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<sst xmlns="http://schemas.openxmlformats.org/spreadsheetml/2006/main" count="1197" uniqueCount="95">
  <si>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</si>
  <si>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</si>
  <si>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</si>
  <si>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</si>
  <si>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</si>
  <si>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</si>
  <si>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</si>
  <si>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</si>
  <si>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</si>
  <si>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</si>
  <si>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</si>
  <si>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</si>
  <si>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</si>
  <si>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</si>
  <si>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</si>
  <si>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</si>
  <si>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</si>
  <si>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</si>
  <si>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</si>
  <si>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</si>
  <si>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</si>
  <si>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</si>
  <si>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</si>
  <si>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</si>
  <si>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</si>
  <si>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</si>
  <si>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</si>
  <si>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</si>
  <si>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</si>
  <si>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</si>
  <si>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</si>
  <si>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</si>
  <si>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</si>
  <si>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</si>
  <si>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</si>
  <si>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</si>
  <si>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</si>
  <si>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</si>
  <si>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</si>
  <si>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</si>
  <si>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</si>
  <si>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</si>
  <si>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</si>
  <si>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</si>
  <si>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</si>
  <si>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</si>
  <si>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</si>
  <si>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</si>
  <si>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</si>
  <si>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</si>
  <si>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</si>
  <si>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</si>
  <si>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</si>
  <si>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</si>
  <si>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</si>
  <si>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</si>
  <si>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</si>
  <si>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</si>
  <si>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</si>
  <si>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</si>
  <si>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</si>
  <si>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</si>
  <si>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</si>
  <si>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</si>
  <si>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</si>
  <si>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</si>
  <si>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</si>
  <si>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</si>
  <si>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</si>
  <si>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</si>
  <si>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</si>
  <si>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</si>
  <si>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</si>
  <si>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</si>
  <si>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</si>
  <si>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</si>
  <si>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</si>
  <si>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</si>
  <si>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</si>
  <si>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</si>
  <si>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</si>
  <si>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</si>
  <si>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</si>
  <si>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</si>
  <si>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</si>
  <si>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</si>
  <si>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</si>
  <si>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</si>
  <si>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</si>
  <si>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</si>
  <si>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</si>
  <si>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就寝前の2時間以内に夕食をとることが週3回以上ある（総数）</t>
  </si>
  <si>
    <t>就寝前の2時間以内に夕食をとることが週3回以上ある（男）</t>
  </si>
  <si>
    <t>就寝前の2時間以内に夕食をとることが週3回以上ある（女）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</si>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</sst>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left" vertical="top" wrapText="1"/>
    </xf>
    <xf numFmtId="0" fontId="1" fillId="33" borderId="8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88</v>
      </c>
      <c r="C7" s="61" t="s">
        <v>11</v>
      </c>
      <c r="D7" s="62">
        <v>14</v>
      </c>
      <c r="E7" s="62">
        <v>17</v>
      </c>
      <c r="F7" s="62">
        <v>16</v>
      </c>
      <c r="G7" s="62">
        <v>16</v>
      </c>
      <c r="H7" s="62">
        <v>44</v>
      </c>
      <c r="I7" s="62">
        <v>103</v>
      </c>
      <c r="J7" s="62">
        <v>104</v>
      </c>
      <c r="K7" s="63">
        <v>314</v>
      </c>
      <c r="L7" s="64">
        <f aca="true" t="shared" si="0" ref="L7:Q10">+D7/D$10*100</f>
        <v>0.6517690875232774</v>
      </c>
      <c r="M7" s="65">
        <f t="shared" si="0"/>
        <v>0.8432539682539683</v>
      </c>
      <c r="N7" s="65">
        <f t="shared" si="0"/>
        <v>0.7710843373493975</v>
      </c>
      <c r="O7" s="65">
        <f t="shared" si="0"/>
        <v>0.6196746707978312</v>
      </c>
      <c r="P7" s="66">
        <f t="shared" si="0"/>
        <v>0.5983952128382972</v>
      </c>
      <c r="Q7" s="65">
        <f t="shared" si="0"/>
        <v>0.5762882560286465</v>
      </c>
      <c r="R7" s="65">
        <f aca="true" t="shared" si="1" ref="R7:S10">+J7/J$10*100</f>
        <v>0.47959418953193456</v>
      </c>
      <c r="S7" s="65">
        <f t="shared" si="1"/>
        <v>0.5634106079092802</v>
      </c>
    </row>
    <row r="8" spans="1:19" ht="12.75">
      <c r="A8" s="92"/>
      <c r="B8" s="81"/>
      <c r="C8" s="16" t="s">
        <v>12</v>
      </c>
      <c r="D8" s="57">
        <v>49</v>
      </c>
      <c r="E8" s="57">
        <v>39</v>
      </c>
      <c r="F8" s="57">
        <v>49</v>
      </c>
      <c r="G8" s="57">
        <v>69</v>
      </c>
      <c r="H8" s="57">
        <v>265</v>
      </c>
      <c r="I8" s="57">
        <v>682</v>
      </c>
      <c r="J8" s="57">
        <v>775</v>
      </c>
      <c r="K8" s="58">
        <v>1928</v>
      </c>
      <c r="L8" s="13">
        <f t="shared" si="0"/>
        <v>2.281191806331471</v>
      </c>
      <c r="M8" s="3">
        <f t="shared" si="0"/>
        <v>1.9345238095238095</v>
      </c>
      <c r="N8" s="3">
        <f t="shared" si="0"/>
        <v>2.36144578313253</v>
      </c>
      <c r="O8" s="3">
        <f t="shared" si="0"/>
        <v>2.672347017815647</v>
      </c>
      <c r="P8" s="5">
        <f t="shared" si="0"/>
        <v>3.603971168230654</v>
      </c>
      <c r="Q8" s="3">
        <f t="shared" si="0"/>
        <v>3.81581155933531</v>
      </c>
      <c r="R8" s="3">
        <f t="shared" si="1"/>
        <v>3.5738990085312428</v>
      </c>
      <c r="S8" s="3">
        <f t="shared" si="1"/>
        <v>3.4594129046149433</v>
      </c>
    </row>
    <row r="9" spans="1:19" ht="12.75">
      <c r="A9" s="92"/>
      <c r="B9" s="81"/>
      <c r="C9" s="16" t="s">
        <v>13</v>
      </c>
      <c r="D9" s="57">
        <v>2085</v>
      </c>
      <c r="E9" s="57">
        <v>1960</v>
      </c>
      <c r="F9" s="57">
        <v>2010</v>
      </c>
      <c r="G9" s="57">
        <v>2497</v>
      </c>
      <c r="H9" s="57">
        <v>7044</v>
      </c>
      <c r="I9" s="57">
        <v>17088</v>
      </c>
      <c r="J9" s="57">
        <v>20806</v>
      </c>
      <c r="K9" s="58">
        <v>53490</v>
      </c>
      <c r="L9" s="13">
        <f t="shared" si="0"/>
        <v>97.06703910614524</v>
      </c>
      <c r="M9" s="3">
        <f t="shared" si="0"/>
        <v>97.22222222222221</v>
      </c>
      <c r="N9" s="3">
        <f t="shared" si="0"/>
        <v>96.86746987951807</v>
      </c>
      <c r="O9" s="3">
        <f t="shared" si="0"/>
        <v>96.70797831138653</v>
      </c>
      <c r="P9" s="5">
        <f t="shared" si="0"/>
        <v>95.79763361893104</v>
      </c>
      <c r="Q9" s="3">
        <f t="shared" si="0"/>
        <v>95.60790018463604</v>
      </c>
      <c r="R9" s="3">
        <f t="shared" si="1"/>
        <v>95.94650680193682</v>
      </c>
      <c r="S9" s="3">
        <f t="shared" si="1"/>
        <v>95.97717648747577</v>
      </c>
    </row>
    <row r="10" spans="1:19" ht="12.75">
      <c r="A10" s="92"/>
      <c r="B10" s="81"/>
      <c r="C10" s="17" t="s">
        <v>1</v>
      </c>
      <c r="D10" s="59">
        <v>2148</v>
      </c>
      <c r="E10" s="59">
        <v>2016</v>
      </c>
      <c r="F10" s="59">
        <v>2075</v>
      </c>
      <c r="G10" s="59">
        <v>2582</v>
      </c>
      <c r="H10" s="59">
        <v>7353</v>
      </c>
      <c r="I10" s="59">
        <v>17873</v>
      </c>
      <c r="J10" s="59">
        <v>21685</v>
      </c>
      <c r="K10" s="60">
        <v>55732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97</v>
      </c>
      <c r="E11" s="57">
        <v>77</v>
      </c>
      <c r="F11" s="57">
        <v>57</v>
      </c>
      <c r="G11" s="57">
        <v>77</v>
      </c>
      <c r="H11" s="57">
        <v>125</v>
      </c>
      <c r="I11" s="57">
        <v>223</v>
      </c>
      <c r="J11" s="57">
        <v>298</v>
      </c>
      <c r="K11" s="58">
        <v>954</v>
      </c>
      <c r="L11" s="13">
        <f aca="true" t="shared" si="2" ref="L11:Q14">+D11/D$14*100</f>
        <v>4.4010889292196005</v>
      </c>
      <c r="M11" s="3">
        <f t="shared" si="2"/>
        <v>3.896761133603239</v>
      </c>
      <c r="N11" s="3">
        <f t="shared" si="2"/>
        <v>2.7417027417027415</v>
      </c>
      <c r="O11" s="3">
        <f t="shared" si="2"/>
        <v>3.119935170178282</v>
      </c>
      <c r="P11" s="5">
        <f t="shared" si="2"/>
        <v>2.080905610121525</v>
      </c>
      <c r="Q11" s="3">
        <f t="shared" si="2"/>
        <v>1.5131980728777905</v>
      </c>
      <c r="R11" s="3">
        <f aca="true" t="shared" si="3" ref="R11:S14">+J11/J$14*100</f>
        <v>1.5563795894918264</v>
      </c>
      <c r="S11" s="3">
        <f t="shared" si="3"/>
        <v>1.9622362088115513</v>
      </c>
    </row>
    <row r="12" spans="1:19" ht="12.75">
      <c r="A12" s="81"/>
      <c r="B12" s="81"/>
      <c r="C12" s="8" t="s">
        <v>12</v>
      </c>
      <c r="D12" s="57">
        <v>219</v>
      </c>
      <c r="E12" s="57">
        <v>210</v>
      </c>
      <c r="F12" s="57">
        <v>213</v>
      </c>
      <c r="G12" s="57">
        <v>251</v>
      </c>
      <c r="H12" s="57">
        <v>714</v>
      </c>
      <c r="I12" s="57">
        <v>1715</v>
      </c>
      <c r="J12" s="57">
        <v>2153</v>
      </c>
      <c r="K12" s="58">
        <v>5475</v>
      </c>
      <c r="L12" s="13">
        <f t="shared" si="2"/>
        <v>9.936479128856625</v>
      </c>
      <c r="M12" s="3">
        <f t="shared" si="2"/>
        <v>10.62753036437247</v>
      </c>
      <c r="N12" s="3">
        <f t="shared" si="2"/>
        <v>10.245310245310245</v>
      </c>
      <c r="O12" s="3">
        <f t="shared" si="2"/>
        <v>10.170178282009724</v>
      </c>
      <c r="P12" s="5">
        <f t="shared" si="2"/>
        <v>11.88613284501415</v>
      </c>
      <c r="Q12" s="3">
        <f t="shared" si="2"/>
        <v>11.637375313835923</v>
      </c>
      <c r="R12" s="3">
        <f t="shared" si="3"/>
        <v>11.24458139656343</v>
      </c>
      <c r="S12" s="3">
        <f t="shared" si="3"/>
        <v>11.26126126126126</v>
      </c>
    </row>
    <row r="13" spans="1:19" ht="12.75">
      <c r="A13" s="81"/>
      <c r="B13" s="81"/>
      <c r="C13" s="8" t="s">
        <v>13</v>
      </c>
      <c r="D13" s="57">
        <v>1888</v>
      </c>
      <c r="E13" s="57">
        <v>1689</v>
      </c>
      <c r="F13" s="57">
        <v>1809</v>
      </c>
      <c r="G13" s="57">
        <v>2140</v>
      </c>
      <c r="H13" s="57">
        <v>5168</v>
      </c>
      <c r="I13" s="57">
        <v>12799</v>
      </c>
      <c r="J13" s="57">
        <v>16696</v>
      </c>
      <c r="K13" s="58">
        <v>42189</v>
      </c>
      <c r="L13" s="13">
        <f t="shared" si="2"/>
        <v>85.66243194192378</v>
      </c>
      <c r="M13" s="3">
        <f t="shared" si="2"/>
        <v>85.47570850202429</v>
      </c>
      <c r="N13" s="3">
        <f t="shared" si="2"/>
        <v>87.01298701298701</v>
      </c>
      <c r="O13" s="3">
        <f t="shared" si="2"/>
        <v>86.709886547812</v>
      </c>
      <c r="P13" s="5">
        <f t="shared" si="2"/>
        <v>86.03296154486432</v>
      </c>
      <c r="Q13" s="3">
        <f t="shared" si="2"/>
        <v>86.84942661328628</v>
      </c>
      <c r="R13" s="3">
        <f t="shared" si="3"/>
        <v>87.19903901394474</v>
      </c>
      <c r="S13" s="3">
        <f t="shared" si="3"/>
        <v>86.77650252992719</v>
      </c>
    </row>
    <row r="14" spans="1:19" ht="12.75">
      <c r="A14" s="81"/>
      <c r="B14" s="83"/>
      <c r="C14" s="8" t="s">
        <v>1</v>
      </c>
      <c r="D14" s="57">
        <v>2204</v>
      </c>
      <c r="E14" s="57">
        <v>1976</v>
      </c>
      <c r="F14" s="57">
        <v>2079</v>
      </c>
      <c r="G14" s="57">
        <v>2468</v>
      </c>
      <c r="H14" s="57">
        <v>6007</v>
      </c>
      <c r="I14" s="57">
        <v>14737</v>
      </c>
      <c r="J14" s="57">
        <v>19147</v>
      </c>
      <c r="K14" s="58">
        <v>48618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2010</v>
      </c>
      <c r="E17" s="57">
        <v>2127</v>
      </c>
      <c r="F17" s="57">
        <v>2109</v>
      </c>
      <c r="G17" s="57">
        <v>2503</v>
      </c>
      <c r="H17" s="57">
        <v>5867</v>
      </c>
      <c r="I17" s="57">
        <v>12758</v>
      </c>
      <c r="J17" s="57">
        <v>14262</v>
      </c>
      <c r="K17" s="58">
        <v>41636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2010</v>
      </c>
      <c r="E18" s="59">
        <v>2127</v>
      </c>
      <c r="F18" s="59">
        <v>2109</v>
      </c>
      <c r="G18" s="59">
        <v>2503</v>
      </c>
      <c r="H18" s="59">
        <v>5867</v>
      </c>
      <c r="I18" s="59">
        <v>12758</v>
      </c>
      <c r="J18" s="59">
        <v>14262</v>
      </c>
      <c r="K18" s="60">
        <v>41636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419</v>
      </c>
      <c r="E19" s="57">
        <v>445</v>
      </c>
      <c r="F19" s="57">
        <v>382</v>
      </c>
      <c r="G19" s="57">
        <v>380</v>
      </c>
      <c r="H19" s="57">
        <v>695</v>
      </c>
      <c r="I19" s="57">
        <v>1450</v>
      </c>
      <c r="J19" s="57">
        <v>1760</v>
      </c>
      <c r="K19" s="58">
        <v>5531</v>
      </c>
      <c r="L19" s="13">
        <f aca="true" t="shared" si="6" ref="L19:Q22">+D19/D$22*100</f>
        <v>22.55113024757804</v>
      </c>
      <c r="M19" s="3">
        <f t="shared" si="6"/>
        <v>22.985537190082646</v>
      </c>
      <c r="N19" s="3">
        <f t="shared" si="6"/>
        <v>20.329962746141565</v>
      </c>
      <c r="O19" s="3">
        <f t="shared" si="6"/>
        <v>15.599343185550083</v>
      </c>
      <c r="P19" s="5">
        <f t="shared" si="6"/>
        <v>10.5398847437064</v>
      </c>
      <c r="Q19" s="3">
        <f t="shared" si="6"/>
        <v>9.295467658183217</v>
      </c>
      <c r="R19" s="3">
        <f aca="true" t="shared" si="7" ref="R19:S22">+J19/J$22*100</f>
        <v>9.468983698283747</v>
      </c>
      <c r="S19" s="3">
        <f t="shared" si="7"/>
        <v>11.31338337867414</v>
      </c>
    </row>
    <row r="20" spans="1:19" ht="12.75">
      <c r="A20" s="81"/>
      <c r="B20" s="81"/>
      <c r="C20" s="8" t="s">
        <v>12</v>
      </c>
      <c r="D20" s="57">
        <v>1007</v>
      </c>
      <c r="E20" s="57">
        <v>1034</v>
      </c>
      <c r="F20" s="57">
        <v>1059</v>
      </c>
      <c r="G20" s="57">
        <v>1435</v>
      </c>
      <c r="H20" s="57">
        <v>4150</v>
      </c>
      <c r="I20" s="57">
        <v>9908</v>
      </c>
      <c r="J20" s="57">
        <v>11558</v>
      </c>
      <c r="K20" s="58">
        <v>30151</v>
      </c>
      <c r="L20" s="13">
        <f t="shared" si="6"/>
        <v>54.19806243272336</v>
      </c>
      <c r="M20" s="3">
        <f t="shared" si="6"/>
        <v>53.40909090909091</v>
      </c>
      <c r="N20" s="3">
        <f t="shared" si="6"/>
        <v>56.35976583288983</v>
      </c>
      <c r="O20" s="3">
        <f t="shared" si="6"/>
        <v>58.90804597701149</v>
      </c>
      <c r="P20" s="5">
        <f t="shared" si="6"/>
        <v>62.93600242644829</v>
      </c>
      <c r="Q20" s="3">
        <f t="shared" si="6"/>
        <v>63.51689210846849</v>
      </c>
      <c r="R20" s="3">
        <f t="shared" si="7"/>
        <v>62.18324635497928</v>
      </c>
      <c r="S20" s="3">
        <f t="shared" si="7"/>
        <v>61.672359835545834</v>
      </c>
    </row>
    <row r="21" spans="1:19" ht="12.75">
      <c r="A21" s="81"/>
      <c r="B21" s="81"/>
      <c r="C21" s="8" t="s">
        <v>13</v>
      </c>
      <c r="D21" s="57">
        <v>432</v>
      </c>
      <c r="E21" s="57">
        <v>457</v>
      </c>
      <c r="F21" s="57">
        <v>438</v>
      </c>
      <c r="G21" s="57">
        <v>621</v>
      </c>
      <c r="H21" s="57">
        <v>1749</v>
      </c>
      <c r="I21" s="57">
        <v>4241</v>
      </c>
      <c r="J21" s="57">
        <v>5269</v>
      </c>
      <c r="K21" s="58">
        <v>13207</v>
      </c>
      <c r="L21" s="13">
        <f t="shared" si="6"/>
        <v>23.2508073196986</v>
      </c>
      <c r="M21" s="3">
        <f t="shared" si="6"/>
        <v>23.605371900826448</v>
      </c>
      <c r="N21" s="3">
        <f t="shared" si="6"/>
        <v>23.3102714209686</v>
      </c>
      <c r="O21" s="3">
        <f t="shared" si="6"/>
        <v>25.492610837438423</v>
      </c>
      <c r="P21" s="5">
        <f t="shared" si="6"/>
        <v>26.524112829845315</v>
      </c>
      <c r="Q21" s="3">
        <f t="shared" si="6"/>
        <v>27.187640233348294</v>
      </c>
      <c r="R21" s="3">
        <f t="shared" si="7"/>
        <v>28.347769946736967</v>
      </c>
      <c r="S21" s="3">
        <f t="shared" si="7"/>
        <v>27.014256785780034</v>
      </c>
    </row>
    <row r="22" spans="1:19" ht="12.75">
      <c r="A22" s="81"/>
      <c r="B22" s="83"/>
      <c r="C22" s="8" t="s">
        <v>1</v>
      </c>
      <c r="D22" s="57">
        <v>1858</v>
      </c>
      <c r="E22" s="57">
        <v>1936</v>
      </c>
      <c r="F22" s="57">
        <v>1879</v>
      </c>
      <c r="G22" s="57">
        <v>2436</v>
      </c>
      <c r="H22" s="57">
        <v>6594</v>
      </c>
      <c r="I22" s="57">
        <v>15599</v>
      </c>
      <c r="J22" s="57">
        <v>18587</v>
      </c>
      <c r="K22" s="58">
        <v>48889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116</v>
      </c>
      <c r="E23" s="55">
        <v>113</v>
      </c>
      <c r="F23" s="55">
        <v>101</v>
      </c>
      <c r="G23" s="55">
        <v>116</v>
      </c>
      <c r="H23" s="55">
        <v>251</v>
      </c>
      <c r="I23" s="55">
        <v>556</v>
      </c>
      <c r="J23" s="55">
        <v>626</v>
      </c>
      <c r="K23" s="56">
        <v>1879</v>
      </c>
      <c r="L23" s="12">
        <f aca="true" t="shared" si="8" ref="L23:Q26">+D23/D$26*100</f>
        <v>32.22222222222222</v>
      </c>
      <c r="M23" s="10">
        <f t="shared" si="8"/>
        <v>30.133333333333333</v>
      </c>
      <c r="N23" s="10">
        <f t="shared" si="8"/>
        <v>28.450704225352112</v>
      </c>
      <c r="O23" s="10">
        <f t="shared" si="8"/>
        <v>20.530973451327434</v>
      </c>
      <c r="P23" s="18">
        <f t="shared" si="8"/>
        <v>14.46685878962536</v>
      </c>
      <c r="Q23" s="10">
        <f t="shared" si="8"/>
        <v>14.104515474378488</v>
      </c>
      <c r="R23" s="10">
        <f aca="true" t="shared" si="9" ref="R23:S26">+J23/J$26*100</f>
        <v>15.464426877470355</v>
      </c>
      <c r="S23" s="10">
        <f t="shared" si="9"/>
        <v>16.511423550087873</v>
      </c>
    </row>
    <row r="24" spans="1:19" ht="12.75">
      <c r="A24" s="92"/>
      <c r="B24" s="81"/>
      <c r="C24" s="16" t="s">
        <v>12</v>
      </c>
      <c r="D24" s="57">
        <v>235</v>
      </c>
      <c r="E24" s="57">
        <v>251</v>
      </c>
      <c r="F24" s="57">
        <v>253</v>
      </c>
      <c r="G24" s="57">
        <v>444</v>
      </c>
      <c r="H24" s="57">
        <v>1473</v>
      </c>
      <c r="I24" s="57">
        <v>3347</v>
      </c>
      <c r="J24" s="57">
        <v>3381</v>
      </c>
      <c r="K24" s="58">
        <v>9384</v>
      </c>
      <c r="L24" s="13">
        <f t="shared" si="8"/>
        <v>65.27777777777779</v>
      </c>
      <c r="M24" s="3">
        <f t="shared" si="8"/>
        <v>66.93333333333334</v>
      </c>
      <c r="N24" s="3">
        <f t="shared" si="8"/>
        <v>71.26760563380282</v>
      </c>
      <c r="O24" s="3">
        <f t="shared" si="8"/>
        <v>78.58407079646018</v>
      </c>
      <c r="P24" s="5">
        <f t="shared" si="8"/>
        <v>84.89913544668588</v>
      </c>
      <c r="Q24" s="3">
        <f t="shared" si="8"/>
        <v>84.90613901572806</v>
      </c>
      <c r="R24" s="3">
        <f t="shared" si="9"/>
        <v>83.52272727272727</v>
      </c>
      <c r="S24" s="3">
        <f t="shared" si="9"/>
        <v>82.46045694200352</v>
      </c>
    </row>
    <row r="25" spans="1:19" ht="12.75">
      <c r="A25" s="92"/>
      <c r="B25" s="81"/>
      <c r="C25" s="16" t="s">
        <v>13</v>
      </c>
      <c r="D25" s="57">
        <v>9</v>
      </c>
      <c r="E25" s="57">
        <v>11</v>
      </c>
      <c r="F25" s="57">
        <v>1</v>
      </c>
      <c r="G25" s="57">
        <v>5</v>
      </c>
      <c r="H25" s="57">
        <v>11</v>
      </c>
      <c r="I25" s="57">
        <v>39</v>
      </c>
      <c r="J25" s="57">
        <v>41</v>
      </c>
      <c r="K25" s="58">
        <v>117</v>
      </c>
      <c r="L25" s="13">
        <f t="shared" si="8"/>
        <v>2.5</v>
      </c>
      <c r="M25" s="3">
        <f t="shared" si="8"/>
        <v>2.933333333333333</v>
      </c>
      <c r="N25" s="3">
        <f t="shared" si="8"/>
        <v>0.28169014084507044</v>
      </c>
      <c r="O25" s="3">
        <f t="shared" si="8"/>
        <v>0.8849557522123894</v>
      </c>
      <c r="P25" s="5">
        <f t="shared" si="8"/>
        <v>0.6340057636887608</v>
      </c>
      <c r="Q25" s="3">
        <f t="shared" si="8"/>
        <v>0.989345509893455</v>
      </c>
      <c r="R25" s="3">
        <f t="shared" si="9"/>
        <v>1.0128458498023716</v>
      </c>
      <c r="S25" s="3">
        <f t="shared" si="9"/>
        <v>1.0281195079086116</v>
      </c>
    </row>
    <row r="26" spans="1:19" ht="12.75">
      <c r="A26" s="92"/>
      <c r="B26" s="81"/>
      <c r="C26" s="17" t="s">
        <v>1</v>
      </c>
      <c r="D26" s="59">
        <v>360</v>
      </c>
      <c r="E26" s="59">
        <v>375</v>
      </c>
      <c r="F26" s="59">
        <v>355</v>
      </c>
      <c r="G26" s="59">
        <v>565</v>
      </c>
      <c r="H26" s="59">
        <v>1735</v>
      </c>
      <c r="I26" s="59">
        <v>3942</v>
      </c>
      <c r="J26" s="59">
        <v>4048</v>
      </c>
      <c r="K26" s="60">
        <v>11380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538</v>
      </c>
      <c r="E27" s="57">
        <v>475</v>
      </c>
      <c r="F27" s="57">
        <v>475</v>
      </c>
      <c r="G27" s="57">
        <v>551</v>
      </c>
      <c r="H27" s="57">
        <v>1036</v>
      </c>
      <c r="I27" s="57">
        <v>1884</v>
      </c>
      <c r="J27" s="57">
        <v>1946</v>
      </c>
      <c r="K27" s="58">
        <v>6905</v>
      </c>
      <c r="L27" s="13">
        <f aca="true" t="shared" si="10" ref="L27:Q30">+D27/D$30*100</f>
        <v>28.36056931997891</v>
      </c>
      <c r="M27" s="3">
        <f t="shared" si="10"/>
        <v>27.472527472527474</v>
      </c>
      <c r="N27" s="3">
        <f t="shared" si="10"/>
        <v>25.10570824524313</v>
      </c>
      <c r="O27" s="3">
        <f t="shared" si="10"/>
        <v>19.863013698630137</v>
      </c>
      <c r="P27" s="5">
        <f t="shared" si="10"/>
        <v>13.906040268456376</v>
      </c>
      <c r="Q27" s="3">
        <f t="shared" si="10"/>
        <v>12.490883776437048</v>
      </c>
      <c r="R27" s="3">
        <f aca="true" t="shared" si="11" ref="R27:S30">+J27/J$30*100</f>
        <v>13.016722408026757</v>
      </c>
      <c r="S27" s="3">
        <f t="shared" si="11"/>
        <v>15.084653194975422</v>
      </c>
    </row>
    <row r="28" spans="1:19" ht="12.75">
      <c r="A28" s="81"/>
      <c r="B28" s="81"/>
      <c r="C28" s="8" t="s">
        <v>12</v>
      </c>
      <c r="D28" s="57">
        <v>1352</v>
      </c>
      <c r="E28" s="57">
        <v>1248</v>
      </c>
      <c r="F28" s="57">
        <v>1410</v>
      </c>
      <c r="G28" s="57">
        <v>2211</v>
      </c>
      <c r="H28" s="57">
        <v>6374</v>
      </c>
      <c r="I28" s="57">
        <v>13110</v>
      </c>
      <c r="J28" s="57">
        <v>12934</v>
      </c>
      <c r="K28" s="58">
        <v>38639</v>
      </c>
      <c r="L28" s="13">
        <f t="shared" si="10"/>
        <v>71.27042698998419</v>
      </c>
      <c r="M28" s="3">
        <f t="shared" si="10"/>
        <v>72.18045112781954</v>
      </c>
      <c r="N28" s="3">
        <f t="shared" si="10"/>
        <v>74.52431289640592</v>
      </c>
      <c r="O28" s="3">
        <f t="shared" si="10"/>
        <v>79.7043979812545</v>
      </c>
      <c r="P28" s="5">
        <f t="shared" si="10"/>
        <v>85.55704697986577</v>
      </c>
      <c r="Q28" s="3">
        <f t="shared" si="10"/>
        <v>86.91904793476098</v>
      </c>
      <c r="R28" s="3">
        <f t="shared" si="11"/>
        <v>86.51505016722409</v>
      </c>
      <c r="S28" s="3">
        <f t="shared" si="11"/>
        <v>84.41070453304206</v>
      </c>
    </row>
    <row r="29" spans="1:19" ht="12.75">
      <c r="A29" s="81"/>
      <c r="B29" s="81"/>
      <c r="C29" s="8" t="s">
        <v>13</v>
      </c>
      <c r="D29" s="57">
        <v>7</v>
      </c>
      <c r="E29" s="57">
        <v>6</v>
      </c>
      <c r="F29" s="57">
        <v>7</v>
      </c>
      <c r="G29" s="57">
        <v>12</v>
      </c>
      <c r="H29" s="57">
        <v>40</v>
      </c>
      <c r="I29" s="57">
        <v>89</v>
      </c>
      <c r="J29" s="57">
        <v>70</v>
      </c>
      <c r="K29" s="58">
        <v>231</v>
      </c>
      <c r="L29" s="13">
        <f t="shared" si="10"/>
        <v>0.36900369003690037</v>
      </c>
      <c r="M29" s="3">
        <f t="shared" si="10"/>
        <v>0.3470213996529786</v>
      </c>
      <c r="N29" s="3">
        <f t="shared" si="10"/>
        <v>0.36997885835095135</v>
      </c>
      <c r="O29" s="3">
        <f t="shared" si="10"/>
        <v>0.43258832011535686</v>
      </c>
      <c r="P29" s="5">
        <f t="shared" si="10"/>
        <v>0.5369127516778524</v>
      </c>
      <c r="Q29" s="3">
        <f t="shared" si="10"/>
        <v>0.5900682888019625</v>
      </c>
      <c r="R29" s="3">
        <f t="shared" si="11"/>
        <v>0.46822742474916385</v>
      </c>
      <c r="S29" s="3">
        <f t="shared" si="11"/>
        <v>0.5046422719825232</v>
      </c>
    </row>
    <row r="30" spans="1:19" ht="12.75">
      <c r="A30" s="81"/>
      <c r="B30" s="83"/>
      <c r="C30" s="8" t="s">
        <v>1</v>
      </c>
      <c r="D30" s="57">
        <v>1897</v>
      </c>
      <c r="E30" s="57">
        <v>1729</v>
      </c>
      <c r="F30" s="57">
        <v>1892</v>
      </c>
      <c r="G30" s="57">
        <v>2774</v>
      </c>
      <c r="H30" s="57">
        <v>7450</v>
      </c>
      <c r="I30" s="57">
        <v>15083</v>
      </c>
      <c r="J30" s="57">
        <v>14950</v>
      </c>
      <c r="K30" s="58">
        <v>45775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150</v>
      </c>
      <c r="E31" s="55">
        <v>154</v>
      </c>
      <c r="F31" s="55">
        <v>125</v>
      </c>
      <c r="G31" s="55">
        <v>180</v>
      </c>
      <c r="H31" s="55">
        <v>339</v>
      </c>
      <c r="I31" s="55">
        <v>600</v>
      </c>
      <c r="J31" s="55">
        <v>592</v>
      </c>
      <c r="K31" s="56">
        <v>2140</v>
      </c>
      <c r="L31" s="12">
        <f aca="true" t="shared" si="12" ref="L31:Q34">+D31/D$34*100</f>
        <v>26.17801047120419</v>
      </c>
      <c r="M31" s="10">
        <f t="shared" si="12"/>
        <v>28.51851851851852</v>
      </c>
      <c r="N31" s="10">
        <f t="shared" si="12"/>
        <v>22.93577981651376</v>
      </c>
      <c r="O31" s="10">
        <f t="shared" si="12"/>
        <v>19.33404940923738</v>
      </c>
      <c r="P31" s="18">
        <f t="shared" si="12"/>
        <v>14.888010540184455</v>
      </c>
      <c r="Q31" s="10">
        <f t="shared" si="12"/>
        <v>14.191106906338694</v>
      </c>
      <c r="R31" s="10">
        <f aca="true" t="shared" si="13" ref="R31:S34">+J31/J$34*100</f>
        <v>15.59125625493811</v>
      </c>
      <c r="S31" s="10">
        <f t="shared" si="13"/>
        <v>16.600729190908385</v>
      </c>
    </row>
    <row r="32" spans="1:19" ht="12.75">
      <c r="A32" s="92"/>
      <c r="B32" s="81"/>
      <c r="C32" s="16" t="s">
        <v>12</v>
      </c>
      <c r="D32" s="57">
        <v>417</v>
      </c>
      <c r="E32" s="57">
        <v>385</v>
      </c>
      <c r="F32" s="57">
        <v>418</v>
      </c>
      <c r="G32" s="57">
        <v>748</v>
      </c>
      <c r="H32" s="57">
        <v>1926</v>
      </c>
      <c r="I32" s="57">
        <v>3613</v>
      </c>
      <c r="J32" s="57">
        <v>3194</v>
      </c>
      <c r="K32" s="58">
        <v>10701</v>
      </c>
      <c r="L32" s="13">
        <f t="shared" si="12"/>
        <v>72.77486910994764</v>
      </c>
      <c r="M32" s="3">
        <f t="shared" si="12"/>
        <v>71.29629629629629</v>
      </c>
      <c r="N32" s="3">
        <f t="shared" si="12"/>
        <v>76.69724770642202</v>
      </c>
      <c r="O32" s="3">
        <f t="shared" si="12"/>
        <v>80.343716433942</v>
      </c>
      <c r="P32" s="5">
        <f t="shared" si="12"/>
        <v>84.58498023715416</v>
      </c>
      <c r="Q32" s="3">
        <f t="shared" si="12"/>
        <v>85.45411542100284</v>
      </c>
      <c r="R32" s="3">
        <f t="shared" si="13"/>
        <v>84.11904134843297</v>
      </c>
      <c r="S32" s="3">
        <f t="shared" si="13"/>
        <v>83.01140330463113</v>
      </c>
    </row>
    <row r="33" spans="1:19" ht="12.75">
      <c r="A33" s="92"/>
      <c r="B33" s="81"/>
      <c r="C33" s="16" t="s">
        <v>13</v>
      </c>
      <c r="D33" s="57">
        <v>6</v>
      </c>
      <c r="E33" s="57">
        <v>1</v>
      </c>
      <c r="F33" s="57">
        <v>2</v>
      </c>
      <c r="G33" s="57">
        <v>3</v>
      </c>
      <c r="H33" s="57">
        <v>12</v>
      </c>
      <c r="I33" s="57">
        <v>15</v>
      </c>
      <c r="J33" s="57">
        <v>11</v>
      </c>
      <c r="K33" s="58">
        <v>50</v>
      </c>
      <c r="L33" s="13">
        <f t="shared" si="12"/>
        <v>1.0471204188481675</v>
      </c>
      <c r="M33" s="3">
        <f t="shared" si="12"/>
        <v>0.1851851851851852</v>
      </c>
      <c r="N33" s="3">
        <f t="shared" si="12"/>
        <v>0.3669724770642202</v>
      </c>
      <c r="O33" s="3">
        <f t="shared" si="12"/>
        <v>0.322234156820623</v>
      </c>
      <c r="P33" s="5">
        <f t="shared" si="12"/>
        <v>0.5270092226613966</v>
      </c>
      <c r="Q33" s="3">
        <f t="shared" si="12"/>
        <v>0.3547776726584674</v>
      </c>
      <c r="R33" s="3">
        <f t="shared" si="13"/>
        <v>0.28970239662891756</v>
      </c>
      <c r="S33" s="3">
        <f t="shared" si="13"/>
        <v>0.3878675044604763</v>
      </c>
    </row>
    <row r="34" spans="1:19" ht="12.75">
      <c r="A34" s="92"/>
      <c r="B34" s="81"/>
      <c r="C34" s="17" t="s">
        <v>1</v>
      </c>
      <c r="D34" s="59">
        <v>573</v>
      </c>
      <c r="E34" s="59">
        <v>540</v>
      </c>
      <c r="F34" s="59">
        <v>545</v>
      </c>
      <c r="G34" s="59">
        <v>931</v>
      </c>
      <c r="H34" s="59">
        <v>2277</v>
      </c>
      <c r="I34" s="59">
        <v>4228</v>
      </c>
      <c r="J34" s="59">
        <v>3797</v>
      </c>
      <c r="K34" s="60">
        <v>12891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78</v>
      </c>
      <c r="E35" s="57">
        <v>83</v>
      </c>
      <c r="F35" s="57">
        <v>77</v>
      </c>
      <c r="G35" s="57">
        <v>89</v>
      </c>
      <c r="H35" s="57">
        <v>195</v>
      </c>
      <c r="I35" s="57">
        <v>312</v>
      </c>
      <c r="J35" s="57">
        <v>275</v>
      </c>
      <c r="K35" s="58">
        <v>1109</v>
      </c>
      <c r="L35" s="13">
        <f aca="true" t="shared" si="14" ref="L35:Q38">+D35/D$38*100</f>
        <v>26.621160409556317</v>
      </c>
      <c r="M35" s="3">
        <f t="shared" si="14"/>
        <v>26.34920634920635</v>
      </c>
      <c r="N35" s="3">
        <f t="shared" si="14"/>
        <v>24.522292993630572</v>
      </c>
      <c r="O35" s="3">
        <f t="shared" si="14"/>
        <v>19.821826280623608</v>
      </c>
      <c r="P35" s="5">
        <f t="shared" si="14"/>
        <v>16.359060402684563</v>
      </c>
      <c r="Q35" s="3">
        <f t="shared" si="14"/>
        <v>15.678391959798995</v>
      </c>
      <c r="R35" s="3">
        <f aca="true" t="shared" si="15" ref="R35:S38">+J35/J$38*100</f>
        <v>16.205067766647023</v>
      </c>
      <c r="S35" s="3">
        <f t="shared" si="15"/>
        <v>17.744</v>
      </c>
    </row>
    <row r="36" spans="1:19" ht="12.75">
      <c r="A36" s="81"/>
      <c r="B36" s="81"/>
      <c r="C36" s="8" t="s">
        <v>12</v>
      </c>
      <c r="D36" s="57">
        <v>215</v>
      </c>
      <c r="E36" s="57">
        <v>232</v>
      </c>
      <c r="F36" s="57">
        <v>237</v>
      </c>
      <c r="G36" s="57">
        <v>360</v>
      </c>
      <c r="H36" s="57">
        <v>997</v>
      </c>
      <c r="I36" s="57">
        <v>1678</v>
      </c>
      <c r="J36" s="57">
        <v>1422</v>
      </c>
      <c r="K36" s="58">
        <v>5141</v>
      </c>
      <c r="L36" s="13">
        <f t="shared" si="14"/>
        <v>73.37883959044369</v>
      </c>
      <c r="M36" s="3">
        <f t="shared" si="14"/>
        <v>73.65079365079366</v>
      </c>
      <c r="N36" s="3">
        <f t="shared" si="14"/>
        <v>75.47770700636943</v>
      </c>
      <c r="O36" s="3">
        <f t="shared" si="14"/>
        <v>80.17817371937639</v>
      </c>
      <c r="P36" s="5">
        <f t="shared" si="14"/>
        <v>83.64093959731544</v>
      </c>
      <c r="Q36" s="3">
        <f t="shared" si="14"/>
        <v>84.321608040201</v>
      </c>
      <c r="R36" s="3">
        <f t="shared" si="15"/>
        <v>83.79493223335298</v>
      </c>
      <c r="S36" s="3">
        <f t="shared" si="15"/>
        <v>82.256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293</v>
      </c>
      <c r="E38" s="57">
        <v>315</v>
      </c>
      <c r="F38" s="57">
        <v>314</v>
      </c>
      <c r="G38" s="57">
        <v>449</v>
      </c>
      <c r="H38" s="57">
        <v>1192</v>
      </c>
      <c r="I38" s="57">
        <v>1990</v>
      </c>
      <c r="J38" s="57">
        <v>1697</v>
      </c>
      <c r="K38" s="58">
        <v>6250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196</v>
      </c>
      <c r="E39" s="55">
        <v>191</v>
      </c>
      <c r="F39" s="55">
        <v>180</v>
      </c>
      <c r="G39" s="55">
        <v>185</v>
      </c>
      <c r="H39" s="55">
        <v>441</v>
      </c>
      <c r="I39" s="55">
        <v>892</v>
      </c>
      <c r="J39" s="55">
        <v>807</v>
      </c>
      <c r="K39" s="56">
        <v>2892</v>
      </c>
      <c r="L39" s="12">
        <f aca="true" t="shared" si="16" ref="L39:Q42">+D39/D$42*100</f>
        <v>30.76923076923077</v>
      </c>
      <c r="M39" s="10">
        <f t="shared" si="16"/>
        <v>31.158238172920065</v>
      </c>
      <c r="N39" s="10">
        <f t="shared" si="16"/>
        <v>27.397260273972602</v>
      </c>
      <c r="O39" s="10">
        <f t="shared" si="16"/>
        <v>18.537074148296593</v>
      </c>
      <c r="P39" s="18">
        <f t="shared" si="16"/>
        <v>14.97453310696095</v>
      </c>
      <c r="Q39" s="10">
        <f t="shared" si="16"/>
        <v>13.447911955374641</v>
      </c>
      <c r="R39" s="10">
        <f aca="true" t="shared" si="17" ref="R39:S42">+J39/J$42*100</f>
        <v>12.523277467411544</v>
      </c>
      <c r="S39" s="10">
        <f t="shared" si="17"/>
        <v>15.279759074338248</v>
      </c>
    </row>
    <row r="40" spans="1:19" ht="12.75">
      <c r="A40" s="92"/>
      <c r="B40" s="81"/>
      <c r="C40" s="16" t="s">
        <v>12</v>
      </c>
      <c r="D40" s="57">
        <v>439</v>
      </c>
      <c r="E40" s="57">
        <v>421</v>
      </c>
      <c r="F40" s="57">
        <v>473</v>
      </c>
      <c r="G40" s="57">
        <v>809</v>
      </c>
      <c r="H40" s="57">
        <v>2498</v>
      </c>
      <c r="I40" s="57">
        <v>5731</v>
      </c>
      <c r="J40" s="57">
        <v>5623</v>
      </c>
      <c r="K40" s="58">
        <v>15994</v>
      </c>
      <c r="L40" s="13">
        <f t="shared" si="16"/>
        <v>68.91679748822605</v>
      </c>
      <c r="M40" s="3">
        <f t="shared" si="16"/>
        <v>68.67862969004894</v>
      </c>
      <c r="N40" s="3">
        <f t="shared" si="16"/>
        <v>71.99391171993912</v>
      </c>
      <c r="O40" s="3">
        <f t="shared" si="16"/>
        <v>81.06212424849699</v>
      </c>
      <c r="P40" s="5">
        <f t="shared" si="16"/>
        <v>84.82173174872666</v>
      </c>
      <c r="Q40" s="3">
        <f t="shared" si="16"/>
        <v>86.40132669983416</v>
      </c>
      <c r="R40" s="3">
        <f t="shared" si="17"/>
        <v>87.25946617008069</v>
      </c>
      <c r="S40" s="3">
        <f t="shared" si="17"/>
        <v>84.50361916838379</v>
      </c>
    </row>
    <row r="41" spans="1:19" ht="12.75">
      <c r="A41" s="92"/>
      <c r="B41" s="81"/>
      <c r="C41" s="16" t="s">
        <v>13</v>
      </c>
      <c r="D41" s="57">
        <v>2</v>
      </c>
      <c r="E41" s="57">
        <v>1</v>
      </c>
      <c r="F41" s="57">
        <v>4</v>
      </c>
      <c r="G41" s="57">
        <v>4</v>
      </c>
      <c r="H41" s="57">
        <v>6</v>
      </c>
      <c r="I41" s="57">
        <v>10</v>
      </c>
      <c r="J41" s="57">
        <v>14</v>
      </c>
      <c r="K41" s="58">
        <v>41</v>
      </c>
      <c r="L41" s="13">
        <f t="shared" si="16"/>
        <v>0.3139717425431711</v>
      </c>
      <c r="M41" s="3">
        <f t="shared" si="16"/>
        <v>0.1631321370309951</v>
      </c>
      <c r="N41" s="3">
        <f t="shared" si="16"/>
        <v>0.60882800608828</v>
      </c>
      <c r="O41" s="3">
        <f t="shared" si="16"/>
        <v>0.4008016032064128</v>
      </c>
      <c r="P41" s="5">
        <f t="shared" si="16"/>
        <v>0.20373514431239387</v>
      </c>
      <c r="Q41" s="3">
        <f t="shared" si="16"/>
        <v>0.15076134479119555</v>
      </c>
      <c r="R41" s="3">
        <f t="shared" si="17"/>
        <v>0.21725636250775915</v>
      </c>
      <c r="S41" s="3">
        <f t="shared" si="17"/>
        <v>0.21662175727796268</v>
      </c>
    </row>
    <row r="42" spans="1:19" ht="12.75">
      <c r="A42" s="92"/>
      <c r="B42" s="81"/>
      <c r="C42" s="17" t="s">
        <v>1</v>
      </c>
      <c r="D42" s="59">
        <v>637</v>
      </c>
      <c r="E42" s="59">
        <v>613</v>
      </c>
      <c r="F42" s="59">
        <v>657</v>
      </c>
      <c r="G42" s="59">
        <v>998</v>
      </c>
      <c r="H42" s="59">
        <v>2945</v>
      </c>
      <c r="I42" s="59">
        <v>6633</v>
      </c>
      <c r="J42" s="59">
        <v>6444</v>
      </c>
      <c r="K42" s="60">
        <v>18927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17</v>
      </c>
      <c r="E43" s="57">
        <v>9</v>
      </c>
      <c r="F43" s="57">
        <v>13</v>
      </c>
      <c r="G43" s="57">
        <v>10</v>
      </c>
      <c r="H43" s="57">
        <v>17</v>
      </c>
      <c r="I43" s="57">
        <v>26</v>
      </c>
      <c r="J43" s="57">
        <v>6</v>
      </c>
      <c r="K43" s="58">
        <v>98</v>
      </c>
      <c r="L43" s="13">
        <f aca="true" t="shared" si="18" ref="L43:Q46">+D43/D$46*100</f>
        <v>1.4542343883661248</v>
      </c>
      <c r="M43" s="3">
        <f t="shared" si="18"/>
        <v>0.7957559681697612</v>
      </c>
      <c r="N43" s="3">
        <f t="shared" si="18"/>
        <v>1.0824313072439635</v>
      </c>
      <c r="O43" s="3">
        <f t="shared" si="18"/>
        <v>0.5952380952380952</v>
      </c>
      <c r="P43" s="5">
        <f t="shared" si="18"/>
        <v>0.3744493392070484</v>
      </c>
      <c r="Q43" s="3">
        <f t="shared" si="18"/>
        <v>0.27574504189203525</v>
      </c>
      <c r="R43" s="3">
        <f aca="true" t="shared" si="19" ref="R43:S46">+J43/J$46*100</f>
        <v>0.05679666792881485</v>
      </c>
      <c r="S43" s="3">
        <f t="shared" si="19"/>
        <v>0.3298108635659958</v>
      </c>
    </row>
    <row r="44" spans="1:19" ht="12.75">
      <c r="A44" s="81"/>
      <c r="B44" s="81"/>
      <c r="C44" s="8" t="s">
        <v>12</v>
      </c>
      <c r="D44" s="57">
        <v>37</v>
      </c>
      <c r="E44" s="57">
        <v>25</v>
      </c>
      <c r="F44" s="57">
        <v>25</v>
      </c>
      <c r="G44" s="57">
        <v>41</v>
      </c>
      <c r="H44" s="57">
        <v>51</v>
      </c>
      <c r="I44" s="57">
        <v>74</v>
      </c>
      <c r="J44" s="57">
        <v>55</v>
      </c>
      <c r="K44" s="58">
        <v>308</v>
      </c>
      <c r="L44" s="13">
        <f t="shared" si="18"/>
        <v>3.165098374679213</v>
      </c>
      <c r="M44" s="3">
        <f t="shared" si="18"/>
        <v>2.2104332449160036</v>
      </c>
      <c r="N44" s="3">
        <f t="shared" si="18"/>
        <v>2.0815986677768525</v>
      </c>
      <c r="O44" s="3">
        <f t="shared" si="18"/>
        <v>2.4404761904761907</v>
      </c>
      <c r="P44" s="5">
        <f t="shared" si="18"/>
        <v>1.1233480176211454</v>
      </c>
      <c r="Q44" s="3">
        <f t="shared" si="18"/>
        <v>0.7848128115388695</v>
      </c>
      <c r="R44" s="3">
        <f t="shared" si="19"/>
        <v>0.5206361226808027</v>
      </c>
      <c r="S44" s="3">
        <f t="shared" si="19"/>
        <v>1.0365484283502726</v>
      </c>
    </row>
    <row r="45" spans="1:19" ht="12.75">
      <c r="A45" s="81"/>
      <c r="B45" s="81"/>
      <c r="C45" s="8" t="s">
        <v>13</v>
      </c>
      <c r="D45" s="57">
        <v>1115</v>
      </c>
      <c r="E45" s="57">
        <v>1097</v>
      </c>
      <c r="F45" s="57">
        <v>1163</v>
      </c>
      <c r="G45" s="57">
        <v>1629</v>
      </c>
      <c r="H45" s="57">
        <v>4472</v>
      </c>
      <c r="I45" s="57">
        <v>9329</v>
      </c>
      <c r="J45" s="57">
        <v>10503</v>
      </c>
      <c r="K45" s="58">
        <v>29308</v>
      </c>
      <c r="L45" s="13">
        <f t="shared" si="18"/>
        <v>95.38066723695466</v>
      </c>
      <c r="M45" s="3">
        <f t="shared" si="18"/>
        <v>96.99381078691424</v>
      </c>
      <c r="N45" s="3">
        <f t="shared" si="18"/>
        <v>96.83597002497918</v>
      </c>
      <c r="O45" s="3">
        <f t="shared" si="18"/>
        <v>96.96428571428571</v>
      </c>
      <c r="P45" s="5">
        <f t="shared" si="18"/>
        <v>98.50220264317181</v>
      </c>
      <c r="Q45" s="3">
        <f t="shared" si="18"/>
        <v>98.93944214656909</v>
      </c>
      <c r="R45" s="3">
        <f t="shared" si="19"/>
        <v>99.42256720939038</v>
      </c>
      <c r="S45" s="3">
        <f t="shared" si="19"/>
        <v>98.63364070808373</v>
      </c>
    </row>
    <row r="46" spans="1:19" ht="12.75">
      <c r="A46" s="81"/>
      <c r="B46" s="83"/>
      <c r="C46" s="8" t="s">
        <v>1</v>
      </c>
      <c r="D46" s="57">
        <v>1169</v>
      </c>
      <c r="E46" s="57">
        <v>1131</v>
      </c>
      <c r="F46" s="57">
        <v>1201</v>
      </c>
      <c r="G46" s="57">
        <v>1680</v>
      </c>
      <c r="H46" s="57">
        <v>4540</v>
      </c>
      <c r="I46" s="57">
        <v>9429</v>
      </c>
      <c r="J46" s="57">
        <v>10564</v>
      </c>
      <c r="K46" s="58">
        <v>29714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277</v>
      </c>
      <c r="E47" s="55">
        <v>327</v>
      </c>
      <c r="F47" s="55">
        <v>298</v>
      </c>
      <c r="G47" s="55">
        <v>312</v>
      </c>
      <c r="H47" s="55">
        <v>559</v>
      </c>
      <c r="I47" s="55">
        <v>1246</v>
      </c>
      <c r="J47" s="55">
        <v>1427</v>
      </c>
      <c r="K47" s="56">
        <v>4446</v>
      </c>
      <c r="L47" s="12">
        <f aca="true" t="shared" si="20" ref="L47:Q50">+D47/D$50*100</f>
        <v>29.005235602094242</v>
      </c>
      <c r="M47" s="10">
        <f t="shared" si="20"/>
        <v>32.18503937007874</v>
      </c>
      <c r="N47" s="10">
        <f t="shared" si="20"/>
        <v>29.073170731707314</v>
      </c>
      <c r="O47" s="10">
        <f t="shared" si="20"/>
        <v>22.478386167146976</v>
      </c>
      <c r="P47" s="18">
        <f t="shared" si="20"/>
        <v>13.525284297120734</v>
      </c>
      <c r="Q47" s="10">
        <f t="shared" si="20"/>
        <v>13.007620837248146</v>
      </c>
      <c r="R47" s="10">
        <f aca="true" t="shared" si="21" ref="R47:S50">+J47/J$50*100</f>
        <v>13.40535462658525</v>
      </c>
      <c r="S47" s="10">
        <f t="shared" si="21"/>
        <v>15.469190355241642</v>
      </c>
    </row>
    <row r="48" spans="1:19" ht="12.75">
      <c r="A48" s="92"/>
      <c r="B48" s="81"/>
      <c r="C48" s="16" t="s">
        <v>12</v>
      </c>
      <c r="D48" s="57">
        <v>667</v>
      </c>
      <c r="E48" s="57">
        <v>677</v>
      </c>
      <c r="F48" s="57">
        <v>722</v>
      </c>
      <c r="G48" s="57">
        <v>1070</v>
      </c>
      <c r="H48" s="57">
        <v>3537</v>
      </c>
      <c r="I48" s="57">
        <v>8248</v>
      </c>
      <c r="J48" s="57">
        <v>9166</v>
      </c>
      <c r="K48" s="58">
        <v>24087</v>
      </c>
      <c r="L48" s="13">
        <f t="shared" si="20"/>
        <v>69.84293193717276</v>
      </c>
      <c r="M48" s="3">
        <f t="shared" si="20"/>
        <v>66.63385826771653</v>
      </c>
      <c r="N48" s="3">
        <f t="shared" si="20"/>
        <v>70.4390243902439</v>
      </c>
      <c r="O48" s="3">
        <f t="shared" si="20"/>
        <v>77.08933717579251</v>
      </c>
      <c r="P48" s="5">
        <f t="shared" si="20"/>
        <v>85.57948221630777</v>
      </c>
      <c r="Q48" s="3">
        <f t="shared" si="20"/>
        <v>86.10502140098131</v>
      </c>
      <c r="R48" s="3">
        <f t="shared" si="21"/>
        <v>86.10615312353217</v>
      </c>
      <c r="S48" s="3">
        <f t="shared" si="21"/>
        <v>83.80710483281723</v>
      </c>
    </row>
    <row r="49" spans="1:19" ht="12.75">
      <c r="A49" s="92"/>
      <c r="B49" s="81"/>
      <c r="C49" s="16" t="s">
        <v>13</v>
      </c>
      <c r="D49" s="57">
        <v>11</v>
      </c>
      <c r="E49" s="57">
        <v>12</v>
      </c>
      <c r="F49" s="57">
        <v>5</v>
      </c>
      <c r="G49" s="57">
        <v>6</v>
      </c>
      <c r="H49" s="57">
        <v>37</v>
      </c>
      <c r="I49" s="57">
        <v>85</v>
      </c>
      <c r="J49" s="57">
        <v>52</v>
      </c>
      <c r="K49" s="58">
        <v>208</v>
      </c>
      <c r="L49" s="13">
        <f t="shared" si="20"/>
        <v>1.1518324607329842</v>
      </c>
      <c r="M49" s="3">
        <f t="shared" si="20"/>
        <v>1.1811023622047243</v>
      </c>
      <c r="N49" s="3">
        <f t="shared" si="20"/>
        <v>0.4878048780487805</v>
      </c>
      <c r="O49" s="3">
        <f t="shared" si="20"/>
        <v>0.43227665706051877</v>
      </c>
      <c r="P49" s="5">
        <f t="shared" si="20"/>
        <v>0.8952334865714976</v>
      </c>
      <c r="Q49" s="3">
        <f t="shared" si="20"/>
        <v>0.8873577617705398</v>
      </c>
      <c r="R49" s="3">
        <f t="shared" si="21"/>
        <v>0.488492249882574</v>
      </c>
      <c r="S49" s="3">
        <f t="shared" si="21"/>
        <v>0.7237048119411293</v>
      </c>
    </row>
    <row r="50" spans="1:19" ht="12.75">
      <c r="A50" s="92"/>
      <c r="B50" s="81"/>
      <c r="C50" s="17" t="s">
        <v>1</v>
      </c>
      <c r="D50" s="59">
        <v>955</v>
      </c>
      <c r="E50" s="59">
        <v>1016</v>
      </c>
      <c r="F50" s="59">
        <v>1025</v>
      </c>
      <c r="G50" s="59">
        <v>1388</v>
      </c>
      <c r="H50" s="59">
        <v>4133</v>
      </c>
      <c r="I50" s="59">
        <v>9579</v>
      </c>
      <c r="J50" s="59">
        <v>10645</v>
      </c>
      <c r="K50" s="60">
        <v>28741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259</v>
      </c>
      <c r="E51" s="57">
        <v>256</v>
      </c>
      <c r="F51" s="57">
        <v>191</v>
      </c>
      <c r="G51" s="57">
        <v>240</v>
      </c>
      <c r="H51" s="57">
        <v>417</v>
      </c>
      <c r="I51" s="57">
        <v>916</v>
      </c>
      <c r="J51" s="57">
        <v>1235</v>
      </c>
      <c r="K51" s="58">
        <v>3514</v>
      </c>
      <c r="L51" s="13">
        <f aca="true" t="shared" si="22" ref="L51:Q54">+D51/D$54*100</f>
        <v>29.43181818181818</v>
      </c>
      <c r="M51" s="3">
        <f t="shared" si="22"/>
        <v>30.153121319199055</v>
      </c>
      <c r="N51" s="3">
        <f t="shared" si="22"/>
        <v>23.012048192771083</v>
      </c>
      <c r="O51" s="3">
        <f t="shared" si="22"/>
        <v>20.65404475043029</v>
      </c>
      <c r="P51" s="5">
        <f t="shared" si="22"/>
        <v>13.059818352646413</v>
      </c>
      <c r="Q51" s="3">
        <f t="shared" si="22"/>
        <v>11.439990008742349</v>
      </c>
      <c r="R51" s="3">
        <f aca="true" t="shared" si="23" ref="R51:S54">+J51/J$54*100</f>
        <v>12.329040630927423</v>
      </c>
      <c r="S51" s="3">
        <f t="shared" si="23"/>
        <v>14.09094554495148</v>
      </c>
    </row>
    <row r="52" spans="1:19" ht="12.75">
      <c r="A52" s="81"/>
      <c r="B52" s="81"/>
      <c r="C52" s="8" t="s">
        <v>12</v>
      </c>
      <c r="D52" s="57">
        <v>582</v>
      </c>
      <c r="E52" s="57">
        <v>555</v>
      </c>
      <c r="F52" s="57">
        <v>594</v>
      </c>
      <c r="G52" s="57">
        <v>856</v>
      </c>
      <c r="H52" s="57">
        <v>2576</v>
      </c>
      <c r="I52" s="57">
        <v>6598</v>
      </c>
      <c r="J52" s="57">
        <v>8252</v>
      </c>
      <c r="K52" s="58">
        <v>20013</v>
      </c>
      <c r="L52" s="13">
        <f t="shared" si="22"/>
        <v>66.13636363636364</v>
      </c>
      <c r="M52" s="3">
        <f t="shared" si="22"/>
        <v>65.37102473498233</v>
      </c>
      <c r="N52" s="3">
        <f t="shared" si="22"/>
        <v>71.56626506024097</v>
      </c>
      <c r="O52" s="3">
        <f t="shared" si="22"/>
        <v>73.66609294320138</v>
      </c>
      <c r="P52" s="5">
        <f t="shared" si="22"/>
        <v>80.67647979956153</v>
      </c>
      <c r="Q52" s="3">
        <f t="shared" si="22"/>
        <v>82.40289746471838</v>
      </c>
      <c r="R52" s="3">
        <f t="shared" si="23"/>
        <v>82.37995407806729</v>
      </c>
      <c r="S52" s="3">
        <f t="shared" si="23"/>
        <v>80.251022535889</v>
      </c>
    </row>
    <row r="53" spans="1:19" ht="12.75">
      <c r="A53" s="81"/>
      <c r="B53" s="81"/>
      <c r="C53" s="8" t="s">
        <v>13</v>
      </c>
      <c r="D53" s="57">
        <v>39</v>
      </c>
      <c r="E53" s="57">
        <v>38</v>
      </c>
      <c r="F53" s="57">
        <v>45</v>
      </c>
      <c r="G53" s="57">
        <v>66</v>
      </c>
      <c r="H53" s="57">
        <v>200</v>
      </c>
      <c r="I53" s="57">
        <v>493</v>
      </c>
      <c r="J53" s="57">
        <v>530</v>
      </c>
      <c r="K53" s="58">
        <v>1411</v>
      </c>
      <c r="L53" s="13">
        <f t="shared" si="22"/>
        <v>4.431818181818182</v>
      </c>
      <c r="M53" s="3">
        <f t="shared" si="22"/>
        <v>4.47585394581861</v>
      </c>
      <c r="N53" s="3">
        <f t="shared" si="22"/>
        <v>5.421686746987952</v>
      </c>
      <c r="O53" s="3">
        <f t="shared" si="22"/>
        <v>5.679862306368331</v>
      </c>
      <c r="P53" s="5">
        <f t="shared" si="22"/>
        <v>6.263701847792046</v>
      </c>
      <c r="Q53" s="3">
        <f t="shared" si="22"/>
        <v>6.1571125265392785</v>
      </c>
      <c r="R53" s="3">
        <f t="shared" si="23"/>
        <v>5.291005291005291</v>
      </c>
      <c r="S53" s="3">
        <f t="shared" si="23"/>
        <v>5.658031919159515</v>
      </c>
    </row>
    <row r="54" spans="1:19" ht="12.75">
      <c r="A54" s="81"/>
      <c r="B54" s="83"/>
      <c r="C54" s="8" t="s">
        <v>1</v>
      </c>
      <c r="D54" s="57">
        <v>880</v>
      </c>
      <c r="E54" s="57">
        <v>849</v>
      </c>
      <c r="F54" s="57">
        <v>830</v>
      </c>
      <c r="G54" s="57">
        <v>1162</v>
      </c>
      <c r="H54" s="57">
        <v>3193</v>
      </c>
      <c r="I54" s="57">
        <v>8007</v>
      </c>
      <c r="J54" s="57">
        <v>10017</v>
      </c>
      <c r="K54" s="58">
        <v>24938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163</v>
      </c>
      <c r="E55" s="55">
        <v>126</v>
      </c>
      <c r="F55" s="55">
        <v>188</v>
      </c>
      <c r="G55" s="55">
        <v>226</v>
      </c>
      <c r="H55" s="55">
        <v>424</v>
      </c>
      <c r="I55" s="55">
        <v>645</v>
      </c>
      <c r="J55" s="55">
        <v>695</v>
      </c>
      <c r="K55" s="56">
        <v>2467</v>
      </c>
      <c r="L55" s="12">
        <f aca="true" t="shared" si="24" ref="L55:Q58">+D55/D$58*100</f>
        <v>28.496503496503493</v>
      </c>
      <c r="M55" s="10">
        <f t="shared" si="24"/>
        <v>23.119266055045873</v>
      </c>
      <c r="N55" s="10">
        <f t="shared" si="24"/>
        <v>26.591230551626595</v>
      </c>
      <c r="O55" s="10">
        <f t="shared" si="24"/>
        <v>21.381267738883633</v>
      </c>
      <c r="P55" s="18">
        <f t="shared" si="24"/>
        <v>17.235772357723576</v>
      </c>
      <c r="Q55" s="10">
        <f t="shared" si="24"/>
        <v>16.250944822373395</v>
      </c>
      <c r="R55" s="10">
        <f aca="true" t="shared" si="25" ref="R55:S58">+J55/J$58*100</f>
        <v>20.3991781626064</v>
      </c>
      <c r="S55" s="10">
        <f t="shared" si="25"/>
        <v>19.399229377997955</v>
      </c>
    </row>
    <row r="56" spans="1:19" ht="12.75">
      <c r="A56" s="92"/>
      <c r="B56" s="81"/>
      <c r="C56" s="16" t="s">
        <v>12</v>
      </c>
      <c r="D56" s="57">
        <v>407</v>
      </c>
      <c r="E56" s="57">
        <v>419</v>
      </c>
      <c r="F56" s="57">
        <v>516</v>
      </c>
      <c r="G56" s="57">
        <v>824</v>
      </c>
      <c r="H56" s="57">
        <v>2015</v>
      </c>
      <c r="I56" s="57">
        <v>3274</v>
      </c>
      <c r="J56" s="57">
        <v>2695</v>
      </c>
      <c r="K56" s="58">
        <v>10150</v>
      </c>
      <c r="L56" s="13">
        <f t="shared" si="24"/>
        <v>71.15384615384616</v>
      </c>
      <c r="M56" s="3">
        <f t="shared" si="24"/>
        <v>76.88073394495413</v>
      </c>
      <c r="N56" s="3">
        <f t="shared" si="24"/>
        <v>72.98444130127298</v>
      </c>
      <c r="O56" s="3">
        <f t="shared" si="24"/>
        <v>77.95648060548723</v>
      </c>
      <c r="P56" s="5">
        <f t="shared" si="24"/>
        <v>81.91056910569105</v>
      </c>
      <c r="Q56" s="3">
        <f t="shared" si="24"/>
        <v>82.48929201310153</v>
      </c>
      <c r="R56" s="3">
        <f t="shared" si="25"/>
        <v>79.1018491341356</v>
      </c>
      <c r="S56" s="3">
        <f t="shared" si="25"/>
        <v>79.81442164032397</v>
      </c>
    </row>
    <row r="57" spans="1:19" ht="12.75">
      <c r="A57" s="92"/>
      <c r="B57" s="81"/>
      <c r="C57" s="16" t="s">
        <v>13</v>
      </c>
      <c r="D57" s="57">
        <v>2</v>
      </c>
      <c r="E57" s="57">
        <v>0</v>
      </c>
      <c r="F57" s="57">
        <v>3</v>
      </c>
      <c r="G57" s="57">
        <v>7</v>
      </c>
      <c r="H57" s="57">
        <v>21</v>
      </c>
      <c r="I57" s="57">
        <v>50</v>
      </c>
      <c r="J57" s="57">
        <v>17</v>
      </c>
      <c r="K57" s="58">
        <v>100</v>
      </c>
      <c r="L57" s="13">
        <f t="shared" si="24"/>
        <v>0.34965034965034963</v>
      </c>
      <c r="M57" s="3">
        <f t="shared" si="24"/>
        <v>0</v>
      </c>
      <c r="N57" s="3">
        <f t="shared" si="24"/>
        <v>0.4243281471004243</v>
      </c>
      <c r="O57" s="3">
        <f t="shared" si="24"/>
        <v>0.6622516556291391</v>
      </c>
      <c r="P57" s="5">
        <f t="shared" si="24"/>
        <v>0.853658536585366</v>
      </c>
      <c r="Q57" s="3">
        <f t="shared" si="24"/>
        <v>1.2597631645250693</v>
      </c>
      <c r="R57" s="3">
        <f t="shared" si="25"/>
        <v>0.49897270325799825</v>
      </c>
      <c r="S57" s="3">
        <f t="shared" si="25"/>
        <v>0.7863489816780688</v>
      </c>
    </row>
    <row r="58" spans="1:19" ht="12.75">
      <c r="A58" s="92"/>
      <c r="B58" s="81"/>
      <c r="C58" s="17" t="s">
        <v>1</v>
      </c>
      <c r="D58" s="59">
        <v>572</v>
      </c>
      <c r="E58" s="59">
        <v>545</v>
      </c>
      <c r="F58" s="59">
        <v>707</v>
      </c>
      <c r="G58" s="59">
        <v>1057</v>
      </c>
      <c r="H58" s="59">
        <v>2460</v>
      </c>
      <c r="I58" s="59">
        <v>3969</v>
      </c>
      <c r="J58" s="59">
        <v>3407</v>
      </c>
      <c r="K58" s="60">
        <v>12717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259</v>
      </c>
      <c r="E59" s="57">
        <v>246</v>
      </c>
      <c r="F59" s="57">
        <v>257</v>
      </c>
      <c r="G59" s="57">
        <v>371</v>
      </c>
      <c r="H59" s="57">
        <v>588</v>
      </c>
      <c r="I59" s="57">
        <v>811</v>
      </c>
      <c r="J59" s="57">
        <v>752</v>
      </c>
      <c r="K59" s="58">
        <v>3284</v>
      </c>
      <c r="L59" s="13">
        <f aca="true" t="shared" si="26" ref="L59:Q62">+D59/D$62*100</f>
        <v>30.61465721040189</v>
      </c>
      <c r="M59" s="3">
        <f t="shared" si="26"/>
        <v>25.813221406086047</v>
      </c>
      <c r="N59" s="3">
        <f t="shared" si="26"/>
        <v>22.270363951473136</v>
      </c>
      <c r="O59" s="3">
        <f t="shared" si="26"/>
        <v>22.663408674404398</v>
      </c>
      <c r="P59" s="5">
        <f t="shared" si="26"/>
        <v>17.562724014336915</v>
      </c>
      <c r="Q59" s="3">
        <f t="shared" si="26"/>
        <v>16.615447654169227</v>
      </c>
      <c r="R59" s="3">
        <f aca="true" t="shared" si="27" ref="R59:S62">+J59/J$62*100</f>
        <v>18.57707509881423</v>
      </c>
      <c r="S59" s="3">
        <f t="shared" si="27"/>
        <v>19.469970949190728</v>
      </c>
    </row>
    <row r="60" spans="1:19" ht="12.75">
      <c r="A60" s="81"/>
      <c r="B60" s="81"/>
      <c r="C60" s="8" t="s">
        <v>12</v>
      </c>
      <c r="D60" s="57">
        <v>582</v>
      </c>
      <c r="E60" s="57">
        <v>694</v>
      </c>
      <c r="F60" s="57">
        <v>878</v>
      </c>
      <c r="G60" s="57">
        <v>1232</v>
      </c>
      <c r="H60" s="57">
        <v>2696</v>
      </c>
      <c r="I60" s="57">
        <v>3917</v>
      </c>
      <c r="J60" s="57">
        <v>3139</v>
      </c>
      <c r="K60" s="58">
        <v>13138</v>
      </c>
      <c r="L60" s="13">
        <f t="shared" si="26"/>
        <v>68.79432624113475</v>
      </c>
      <c r="M60" s="3">
        <f t="shared" si="26"/>
        <v>72.82266526757608</v>
      </c>
      <c r="N60" s="3">
        <f t="shared" si="26"/>
        <v>76.08318890814559</v>
      </c>
      <c r="O60" s="3">
        <f t="shared" si="26"/>
        <v>75.2596212583995</v>
      </c>
      <c r="P60" s="5">
        <f t="shared" si="26"/>
        <v>80.52568697729988</v>
      </c>
      <c r="Q60" s="3">
        <f t="shared" si="26"/>
        <v>80.2499487809875</v>
      </c>
      <c r="R60" s="3">
        <f t="shared" si="27"/>
        <v>77.54446640316206</v>
      </c>
      <c r="S60" s="3">
        <f t="shared" si="27"/>
        <v>77.89174126993538</v>
      </c>
    </row>
    <row r="61" spans="1:19" ht="12.75">
      <c r="A61" s="81"/>
      <c r="B61" s="81"/>
      <c r="C61" s="8" t="s">
        <v>13</v>
      </c>
      <c r="D61" s="57">
        <v>5</v>
      </c>
      <c r="E61" s="57">
        <v>13</v>
      </c>
      <c r="F61" s="57">
        <v>19</v>
      </c>
      <c r="G61" s="57">
        <v>34</v>
      </c>
      <c r="H61" s="57">
        <v>64</v>
      </c>
      <c r="I61" s="57">
        <v>153</v>
      </c>
      <c r="J61" s="57">
        <v>157</v>
      </c>
      <c r="K61" s="58">
        <v>445</v>
      </c>
      <c r="L61" s="13">
        <f t="shared" si="26"/>
        <v>0.5910165484633569</v>
      </c>
      <c r="M61" s="3">
        <f t="shared" si="26"/>
        <v>1.3641133263378804</v>
      </c>
      <c r="N61" s="3">
        <f t="shared" si="26"/>
        <v>1.6464471403812824</v>
      </c>
      <c r="O61" s="3">
        <f t="shared" si="26"/>
        <v>2.0769700671960907</v>
      </c>
      <c r="P61" s="5">
        <f t="shared" si="26"/>
        <v>1.911589008363202</v>
      </c>
      <c r="Q61" s="3">
        <f t="shared" si="26"/>
        <v>3.1346035648432697</v>
      </c>
      <c r="R61" s="3">
        <f t="shared" si="27"/>
        <v>3.8784584980237153</v>
      </c>
      <c r="S61" s="3">
        <f t="shared" si="27"/>
        <v>2.638287780873896</v>
      </c>
    </row>
    <row r="62" spans="1:19" ht="12.75">
      <c r="A62" s="81"/>
      <c r="B62" s="83"/>
      <c r="C62" s="8" t="s">
        <v>1</v>
      </c>
      <c r="D62" s="57">
        <v>846</v>
      </c>
      <c r="E62" s="57">
        <v>953</v>
      </c>
      <c r="F62" s="57">
        <v>1154</v>
      </c>
      <c r="G62" s="57">
        <v>1637</v>
      </c>
      <c r="H62" s="57">
        <v>3348</v>
      </c>
      <c r="I62" s="57">
        <v>4881</v>
      </c>
      <c r="J62" s="57">
        <v>4048</v>
      </c>
      <c r="K62" s="58">
        <v>16867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208</v>
      </c>
      <c r="E63" s="55">
        <v>226</v>
      </c>
      <c r="F63" s="55">
        <v>249</v>
      </c>
      <c r="G63" s="55">
        <v>317</v>
      </c>
      <c r="H63" s="55">
        <v>608</v>
      </c>
      <c r="I63" s="55">
        <v>879</v>
      </c>
      <c r="J63" s="55">
        <v>871</v>
      </c>
      <c r="K63" s="56">
        <v>3358</v>
      </c>
      <c r="L63" s="12">
        <f aca="true" t="shared" si="28" ref="L63:Q66">+D63/D$66*100</f>
        <v>24.10196987253766</v>
      </c>
      <c r="M63" s="10">
        <f t="shared" si="28"/>
        <v>24.69945355191257</v>
      </c>
      <c r="N63" s="10">
        <f t="shared" si="28"/>
        <v>22.47292418772563</v>
      </c>
      <c r="O63" s="10">
        <f t="shared" si="28"/>
        <v>19.027611044417768</v>
      </c>
      <c r="P63" s="18">
        <f t="shared" si="28"/>
        <v>16.75854465270121</v>
      </c>
      <c r="Q63" s="10">
        <f t="shared" si="28"/>
        <v>14.847972972972972</v>
      </c>
      <c r="R63" s="10">
        <f aca="true" t="shared" si="29" ref="R63:S66">+J63/J$66*100</f>
        <v>17.26119698771304</v>
      </c>
      <c r="S63" s="10">
        <f t="shared" si="29"/>
        <v>17.53891152198893</v>
      </c>
    </row>
    <row r="64" spans="1:19" ht="12.75">
      <c r="A64" s="92"/>
      <c r="B64" s="81"/>
      <c r="C64" s="16" t="s">
        <v>12</v>
      </c>
      <c r="D64" s="57">
        <v>514</v>
      </c>
      <c r="E64" s="57">
        <v>544</v>
      </c>
      <c r="F64" s="57">
        <v>647</v>
      </c>
      <c r="G64" s="57">
        <v>1106</v>
      </c>
      <c r="H64" s="57">
        <v>2414</v>
      </c>
      <c r="I64" s="57">
        <v>4138</v>
      </c>
      <c r="J64" s="57">
        <v>3467</v>
      </c>
      <c r="K64" s="58">
        <v>12830</v>
      </c>
      <c r="L64" s="13">
        <f t="shared" si="28"/>
        <v>59.559675550405565</v>
      </c>
      <c r="M64" s="3">
        <f t="shared" si="28"/>
        <v>59.4535519125683</v>
      </c>
      <c r="N64" s="3">
        <f t="shared" si="28"/>
        <v>58.39350180505415</v>
      </c>
      <c r="O64" s="3">
        <f t="shared" si="28"/>
        <v>66.38655462184873</v>
      </c>
      <c r="P64" s="5">
        <f t="shared" si="28"/>
        <v>66.5380374862183</v>
      </c>
      <c r="Q64" s="3">
        <f t="shared" si="28"/>
        <v>69.89864864864866</v>
      </c>
      <c r="R64" s="3">
        <f t="shared" si="29"/>
        <v>68.70788743559255</v>
      </c>
      <c r="S64" s="3">
        <f t="shared" si="29"/>
        <v>67.01138619032696</v>
      </c>
    </row>
    <row r="65" spans="1:19" ht="12.75">
      <c r="A65" s="92"/>
      <c r="B65" s="81"/>
      <c r="C65" s="16" t="s">
        <v>13</v>
      </c>
      <c r="D65" s="57">
        <v>141</v>
      </c>
      <c r="E65" s="57">
        <v>145</v>
      </c>
      <c r="F65" s="57">
        <v>212</v>
      </c>
      <c r="G65" s="57">
        <v>243</v>
      </c>
      <c r="H65" s="57">
        <v>606</v>
      </c>
      <c r="I65" s="57">
        <v>903</v>
      </c>
      <c r="J65" s="57">
        <v>708</v>
      </c>
      <c r="K65" s="58">
        <v>2958</v>
      </c>
      <c r="L65" s="13">
        <f t="shared" si="28"/>
        <v>16.33835457705678</v>
      </c>
      <c r="M65" s="3">
        <f t="shared" si="28"/>
        <v>15.846994535519126</v>
      </c>
      <c r="N65" s="3">
        <f t="shared" si="28"/>
        <v>19.133574007220215</v>
      </c>
      <c r="O65" s="3">
        <f t="shared" si="28"/>
        <v>14.585834333733494</v>
      </c>
      <c r="P65" s="5">
        <f t="shared" si="28"/>
        <v>16.703417861080485</v>
      </c>
      <c r="Q65" s="3">
        <f t="shared" si="28"/>
        <v>15.253378378378379</v>
      </c>
      <c r="R65" s="3">
        <f t="shared" si="29"/>
        <v>14.030915576694412</v>
      </c>
      <c r="S65" s="3">
        <f t="shared" si="29"/>
        <v>15.449702287684111</v>
      </c>
    </row>
    <row r="66" spans="1:19" ht="12.75">
      <c r="A66" s="92"/>
      <c r="B66" s="81"/>
      <c r="C66" s="17" t="s">
        <v>1</v>
      </c>
      <c r="D66" s="59">
        <v>863</v>
      </c>
      <c r="E66" s="59">
        <v>915</v>
      </c>
      <c r="F66" s="59">
        <v>1108</v>
      </c>
      <c r="G66" s="59">
        <v>1666</v>
      </c>
      <c r="H66" s="59">
        <v>3628</v>
      </c>
      <c r="I66" s="59">
        <v>5920</v>
      </c>
      <c r="J66" s="59">
        <v>5046</v>
      </c>
      <c r="K66" s="60">
        <v>19146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129</v>
      </c>
      <c r="E67" s="57">
        <v>116</v>
      </c>
      <c r="F67" s="57">
        <v>106</v>
      </c>
      <c r="G67" s="57">
        <v>138</v>
      </c>
      <c r="H67" s="57">
        <v>327</v>
      </c>
      <c r="I67" s="57">
        <v>538</v>
      </c>
      <c r="J67" s="57">
        <v>479</v>
      </c>
      <c r="K67" s="58">
        <v>1833</v>
      </c>
      <c r="L67" s="13">
        <f aca="true" t="shared" si="30" ref="L67:Q70">+D67/D$70*100</f>
        <v>26.434426229508194</v>
      </c>
      <c r="M67" s="3">
        <f t="shared" si="30"/>
        <v>26.126126126126124</v>
      </c>
      <c r="N67" s="3">
        <f t="shared" si="30"/>
        <v>21.50101419878296</v>
      </c>
      <c r="O67" s="3">
        <f t="shared" si="30"/>
        <v>17.100371747211895</v>
      </c>
      <c r="P67" s="5">
        <f t="shared" si="30"/>
        <v>15.258982734484366</v>
      </c>
      <c r="Q67" s="3">
        <f t="shared" si="30"/>
        <v>14.300903774587987</v>
      </c>
      <c r="R67" s="3">
        <f aca="true" t="shared" si="31" ref="R67:S70">+J67/J$70*100</f>
        <v>14.484426973087391</v>
      </c>
      <c r="S67" s="3">
        <f t="shared" si="31"/>
        <v>16.017126878713736</v>
      </c>
    </row>
    <row r="68" spans="1:19" ht="12.75">
      <c r="A68" s="81"/>
      <c r="B68" s="81"/>
      <c r="C68" s="8" t="s">
        <v>12</v>
      </c>
      <c r="D68" s="57">
        <v>359</v>
      </c>
      <c r="E68" s="57">
        <v>327</v>
      </c>
      <c r="F68" s="57">
        <v>386</v>
      </c>
      <c r="G68" s="57">
        <v>667</v>
      </c>
      <c r="H68" s="57">
        <v>1810</v>
      </c>
      <c r="I68" s="57">
        <v>3205</v>
      </c>
      <c r="J68" s="57">
        <v>2808</v>
      </c>
      <c r="K68" s="58">
        <v>9562</v>
      </c>
      <c r="L68" s="13">
        <f t="shared" si="30"/>
        <v>73.5655737704918</v>
      </c>
      <c r="M68" s="3">
        <f t="shared" si="30"/>
        <v>73.64864864864865</v>
      </c>
      <c r="N68" s="3">
        <f t="shared" si="30"/>
        <v>78.29614604462475</v>
      </c>
      <c r="O68" s="3">
        <f t="shared" si="30"/>
        <v>82.65179677819083</v>
      </c>
      <c r="P68" s="5">
        <f t="shared" si="30"/>
        <v>84.46103593093794</v>
      </c>
      <c r="Q68" s="3">
        <f t="shared" si="30"/>
        <v>85.19404572036152</v>
      </c>
      <c r="R68" s="3">
        <f t="shared" si="31"/>
        <v>84.9107952827336</v>
      </c>
      <c r="S68" s="3">
        <f t="shared" si="31"/>
        <v>83.55470115344286</v>
      </c>
    </row>
    <row r="69" spans="1:19" ht="12.75">
      <c r="A69" s="81"/>
      <c r="B69" s="81"/>
      <c r="C69" s="8" t="s">
        <v>13</v>
      </c>
      <c r="D69" s="57">
        <v>0</v>
      </c>
      <c r="E69" s="57">
        <v>1</v>
      </c>
      <c r="F69" s="57">
        <v>1</v>
      </c>
      <c r="G69" s="57">
        <v>2</v>
      </c>
      <c r="H69" s="57">
        <v>6</v>
      </c>
      <c r="I69" s="57">
        <v>19</v>
      </c>
      <c r="J69" s="57">
        <v>20</v>
      </c>
      <c r="K69" s="58">
        <v>49</v>
      </c>
      <c r="L69" s="13">
        <f t="shared" si="30"/>
        <v>0</v>
      </c>
      <c r="M69" s="3">
        <f t="shared" si="30"/>
        <v>0.22522522522522523</v>
      </c>
      <c r="N69" s="3">
        <f t="shared" si="30"/>
        <v>0.2028397565922921</v>
      </c>
      <c r="O69" s="3">
        <f t="shared" si="30"/>
        <v>0.24783147459727387</v>
      </c>
      <c r="P69" s="5">
        <f t="shared" si="30"/>
        <v>0.2799813345776948</v>
      </c>
      <c r="Q69" s="3">
        <f t="shared" si="30"/>
        <v>0.5050505050505051</v>
      </c>
      <c r="R69" s="3">
        <f t="shared" si="31"/>
        <v>0.6047777441790142</v>
      </c>
      <c r="S69" s="3">
        <f t="shared" si="31"/>
        <v>0.42817196784341144</v>
      </c>
    </row>
    <row r="70" spans="1:19" ht="12.75">
      <c r="A70" s="81"/>
      <c r="B70" s="83"/>
      <c r="C70" s="8" t="s">
        <v>1</v>
      </c>
      <c r="D70" s="57">
        <v>488</v>
      </c>
      <c r="E70" s="57">
        <v>444</v>
      </c>
      <c r="F70" s="57">
        <v>493</v>
      </c>
      <c r="G70" s="57">
        <v>807</v>
      </c>
      <c r="H70" s="57">
        <v>2143</v>
      </c>
      <c r="I70" s="57">
        <v>3762</v>
      </c>
      <c r="J70" s="57">
        <v>3307</v>
      </c>
      <c r="K70" s="58">
        <v>11444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2920</v>
      </c>
      <c r="E71" s="55">
        <v>2861</v>
      </c>
      <c r="F71" s="55">
        <v>2715</v>
      </c>
      <c r="G71" s="55">
        <v>3208</v>
      </c>
      <c r="H71" s="55">
        <v>6066</v>
      </c>
      <c r="I71" s="55">
        <v>11081</v>
      </c>
      <c r="J71" s="55">
        <v>11873</v>
      </c>
      <c r="K71" s="56">
        <v>40724</v>
      </c>
      <c r="L71" s="12">
        <f aca="true" t="shared" si="32" ref="L71:Q74">+D71/D$74*100</f>
        <v>16.44792429448544</v>
      </c>
      <c r="M71" s="10">
        <f t="shared" si="32"/>
        <v>16.367276887871853</v>
      </c>
      <c r="N71" s="10">
        <f t="shared" si="32"/>
        <v>14.737013515714054</v>
      </c>
      <c r="O71" s="10">
        <f t="shared" si="32"/>
        <v>12.779349081783053</v>
      </c>
      <c r="P71" s="18">
        <f t="shared" si="32"/>
        <v>9.35173051722809</v>
      </c>
      <c r="Q71" s="10">
        <f t="shared" si="32"/>
        <v>8.007081436519979</v>
      </c>
      <c r="R71" s="10">
        <f aca="true" t="shared" si="33" ref="R71:S74">+J71/J$74*100</f>
        <v>7.829160374807947</v>
      </c>
      <c r="S71" s="10">
        <f t="shared" si="33"/>
        <v>9.39065868815791</v>
      </c>
    </row>
    <row r="72" spans="1:19" ht="12.75">
      <c r="A72" s="92"/>
      <c r="B72" s="81"/>
      <c r="C72" s="16" t="s">
        <v>12</v>
      </c>
      <c r="D72" s="57">
        <v>7081</v>
      </c>
      <c r="E72" s="57">
        <v>7061</v>
      </c>
      <c r="F72" s="57">
        <v>7880</v>
      </c>
      <c r="G72" s="57">
        <v>12123</v>
      </c>
      <c r="H72" s="57">
        <v>33496</v>
      </c>
      <c r="I72" s="57">
        <v>69238</v>
      </c>
      <c r="J72" s="57">
        <v>70622</v>
      </c>
      <c r="K72" s="58">
        <v>207501</v>
      </c>
      <c r="L72" s="13">
        <f t="shared" si="32"/>
        <v>39.88621641412719</v>
      </c>
      <c r="M72" s="3">
        <f t="shared" si="32"/>
        <v>40.39473684210526</v>
      </c>
      <c r="N72" s="3">
        <f t="shared" si="32"/>
        <v>42.772621180046684</v>
      </c>
      <c r="O72" s="3">
        <f t="shared" si="32"/>
        <v>48.293032705254355</v>
      </c>
      <c r="P72" s="5">
        <f t="shared" si="32"/>
        <v>51.63955908425191</v>
      </c>
      <c r="Q72" s="3">
        <f t="shared" si="32"/>
        <v>50.03107160922033</v>
      </c>
      <c r="R72" s="3">
        <f t="shared" si="33"/>
        <v>46.56876644400631</v>
      </c>
      <c r="S72" s="3">
        <f t="shared" si="33"/>
        <v>47.84822385943067</v>
      </c>
    </row>
    <row r="73" spans="1:19" ht="12.75">
      <c r="A73" s="92"/>
      <c r="B73" s="81"/>
      <c r="C73" s="16" t="s">
        <v>13</v>
      </c>
      <c r="D73" s="57">
        <v>7752</v>
      </c>
      <c r="E73" s="57">
        <v>7558</v>
      </c>
      <c r="F73" s="57">
        <v>7828</v>
      </c>
      <c r="G73" s="57">
        <v>9772</v>
      </c>
      <c r="H73" s="57">
        <v>25303</v>
      </c>
      <c r="I73" s="57">
        <v>58071</v>
      </c>
      <c r="J73" s="57">
        <v>69156</v>
      </c>
      <c r="K73" s="58">
        <v>185440</v>
      </c>
      <c r="L73" s="13">
        <f t="shared" si="32"/>
        <v>43.66585929138737</v>
      </c>
      <c r="M73" s="3">
        <f t="shared" si="32"/>
        <v>43.23798627002288</v>
      </c>
      <c r="N73" s="3">
        <f t="shared" si="32"/>
        <v>42.49036530423926</v>
      </c>
      <c r="O73" s="3">
        <f t="shared" si="32"/>
        <v>38.92761821296259</v>
      </c>
      <c r="P73" s="5">
        <f t="shared" si="32"/>
        <v>39.00871039852</v>
      </c>
      <c r="Q73" s="3">
        <f t="shared" si="32"/>
        <v>41.9618469542597</v>
      </c>
      <c r="R73" s="3">
        <f t="shared" si="33"/>
        <v>45.60207318118575</v>
      </c>
      <c r="S73" s="3">
        <f t="shared" si="33"/>
        <v>42.761117452411426</v>
      </c>
    </row>
    <row r="74" spans="1:19" ht="13.5" thickBot="1">
      <c r="A74" s="96"/>
      <c r="B74" s="85"/>
      <c r="C74" s="68" t="s">
        <v>1</v>
      </c>
      <c r="D74" s="69">
        <v>17753</v>
      </c>
      <c r="E74" s="69">
        <v>17480</v>
      </c>
      <c r="F74" s="69">
        <v>18423</v>
      </c>
      <c r="G74" s="69">
        <v>25103</v>
      </c>
      <c r="H74" s="69">
        <v>64865</v>
      </c>
      <c r="I74" s="69">
        <v>138390</v>
      </c>
      <c r="J74" s="69">
        <v>151651</v>
      </c>
      <c r="K74" s="70">
        <v>433665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7">
        <v>14</v>
      </c>
      <c r="E75" s="57">
        <v>17</v>
      </c>
      <c r="F75" s="57">
        <v>16</v>
      </c>
      <c r="G75" s="57">
        <v>16</v>
      </c>
      <c r="H75" s="57">
        <v>44</v>
      </c>
      <c r="I75" s="57">
        <v>103</v>
      </c>
      <c r="J75" s="57">
        <v>104</v>
      </c>
      <c r="K75" s="58">
        <v>314</v>
      </c>
      <c r="L75" s="13">
        <f aca="true" t="shared" si="34" ref="L75:Q78">+D75/D$78*100</f>
        <v>0.6517690875232774</v>
      </c>
      <c r="M75" s="3">
        <f t="shared" si="34"/>
        <v>0.8432539682539683</v>
      </c>
      <c r="N75" s="3">
        <f t="shared" si="34"/>
        <v>0.7710843373493975</v>
      </c>
      <c r="O75" s="3">
        <f t="shared" si="34"/>
        <v>0.6196746707978312</v>
      </c>
      <c r="P75" s="3">
        <f t="shared" si="34"/>
        <v>0.5983952128382972</v>
      </c>
      <c r="Q75" s="3">
        <f t="shared" si="34"/>
        <v>0.5762882560286465</v>
      </c>
      <c r="R75" s="3">
        <f aca="true" t="shared" si="35" ref="R75:S78">+J75/J$78*100</f>
        <v>0.47959418953193456</v>
      </c>
      <c r="S75" s="3">
        <f t="shared" si="35"/>
        <v>0.5634106079092802</v>
      </c>
    </row>
    <row r="76" spans="1:19" ht="12.75">
      <c r="A76" s="81"/>
      <c r="B76" s="81"/>
      <c r="C76" s="8" t="s">
        <v>12</v>
      </c>
      <c r="D76" s="57">
        <v>49</v>
      </c>
      <c r="E76" s="57">
        <v>39</v>
      </c>
      <c r="F76" s="57">
        <v>49</v>
      </c>
      <c r="G76" s="57">
        <v>69</v>
      </c>
      <c r="H76" s="57">
        <v>265</v>
      </c>
      <c r="I76" s="57">
        <v>682</v>
      </c>
      <c r="J76" s="57">
        <v>775</v>
      </c>
      <c r="K76" s="58">
        <v>1928</v>
      </c>
      <c r="L76" s="13">
        <f t="shared" si="34"/>
        <v>2.281191806331471</v>
      </c>
      <c r="M76" s="3">
        <f t="shared" si="34"/>
        <v>1.9345238095238095</v>
      </c>
      <c r="N76" s="3">
        <f t="shared" si="34"/>
        <v>2.36144578313253</v>
      </c>
      <c r="O76" s="3">
        <f t="shared" si="34"/>
        <v>2.672347017815647</v>
      </c>
      <c r="P76" s="3">
        <f t="shared" si="34"/>
        <v>3.603971168230654</v>
      </c>
      <c r="Q76" s="3">
        <f t="shared" si="34"/>
        <v>3.81581155933531</v>
      </c>
      <c r="R76" s="3">
        <f t="shared" si="35"/>
        <v>3.5738990085312428</v>
      </c>
      <c r="S76" s="3">
        <f t="shared" si="35"/>
        <v>3.4594129046149433</v>
      </c>
    </row>
    <row r="77" spans="1:19" ht="12.75">
      <c r="A77" s="81"/>
      <c r="B77" s="81"/>
      <c r="C77" s="8" t="s">
        <v>13</v>
      </c>
      <c r="D77" s="57">
        <v>2085</v>
      </c>
      <c r="E77" s="57">
        <v>1960</v>
      </c>
      <c r="F77" s="57">
        <v>2010</v>
      </c>
      <c r="G77" s="57">
        <v>2497</v>
      </c>
      <c r="H77" s="57">
        <v>7044</v>
      </c>
      <c r="I77" s="57">
        <v>17088</v>
      </c>
      <c r="J77" s="57">
        <v>20806</v>
      </c>
      <c r="K77" s="58">
        <v>53490</v>
      </c>
      <c r="L77" s="13">
        <f t="shared" si="34"/>
        <v>97.06703910614524</v>
      </c>
      <c r="M77" s="3">
        <f t="shared" si="34"/>
        <v>97.22222222222221</v>
      </c>
      <c r="N77" s="3">
        <f t="shared" si="34"/>
        <v>96.86746987951807</v>
      </c>
      <c r="O77" s="3">
        <f t="shared" si="34"/>
        <v>96.70797831138653</v>
      </c>
      <c r="P77" s="3">
        <f t="shared" si="34"/>
        <v>95.79763361893104</v>
      </c>
      <c r="Q77" s="3">
        <f t="shared" si="34"/>
        <v>95.60790018463604</v>
      </c>
      <c r="R77" s="3">
        <f t="shared" si="35"/>
        <v>95.94650680193682</v>
      </c>
      <c r="S77" s="3">
        <f t="shared" si="35"/>
        <v>95.97717648747577</v>
      </c>
    </row>
    <row r="78" spans="1:19" ht="13.5" thickBot="1">
      <c r="A78" s="81"/>
      <c r="B78" s="83"/>
      <c r="C78" s="8" t="s">
        <v>1</v>
      </c>
      <c r="D78" s="57">
        <v>2148</v>
      </c>
      <c r="E78" s="57">
        <v>2016</v>
      </c>
      <c r="F78" s="57">
        <v>2075</v>
      </c>
      <c r="G78" s="57">
        <v>2582</v>
      </c>
      <c r="H78" s="57">
        <v>7353</v>
      </c>
      <c r="I78" s="57">
        <v>17873</v>
      </c>
      <c r="J78" s="57">
        <v>21685</v>
      </c>
      <c r="K78" s="58">
        <v>55732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97</v>
      </c>
      <c r="E79" s="62">
        <v>77</v>
      </c>
      <c r="F79" s="62">
        <v>57</v>
      </c>
      <c r="G79" s="62">
        <v>77</v>
      </c>
      <c r="H79" s="62">
        <v>125</v>
      </c>
      <c r="I79" s="62">
        <v>223</v>
      </c>
      <c r="J79" s="62">
        <v>298</v>
      </c>
      <c r="K79" s="63">
        <v>954</v>
      </c>
      <c r="L79" s="64">
        <f aca="true" t="shared" si="36" ref="L79:Q82">+D79/D$82*100</f>
        <v>4.4010889292196005</v>
      </c>
      <c r="M79" s="65">
        <f t="shared" si="36"/>
        <v>3.896761133603239</v>
      </c>
      <c r="N79" s="65">
        <f t="shared" si="36"/>
        <v>2.7417027417027415</v>
      </c>
      <c r="O79" s="65">
        <f t="shared" si="36"/>
        <v>3.119935170178282</v>
      </c>
      <c r="P79" s="65">
        <f t="shared" si="36"/>
        <v>2.080905610121525</v>
      </c>
      <c r="Q79" s="65">
        <f t="shared" si="36"/>
        <v>1.5131980728777905</v>
      </c>
      <c r="R79" s="65">
        <f aca="true" t="shared" si="37" ref="R79:S82">+J79/J$82*100</f>
        <v>1.5563795894918264</v>
      </c>
      <c r="S79" s="65">
        <f t="shared" si="37"/>
        <v>1.9622362088115513</v>
      </c>
    </row>
    <row r="80" spans="1:19" ht="12.75">
      <c r="A80" s="92"/>
      <c r="B80" s="81"/>
      <c r="C80" s="16" t="s">
        <v>12</v>
      </c>
      <c r="D80" s="57">
        <v>219</v>
      </c>
      <c r="E80" s="57">
        <v>210</v>
      </c>
      <c r="F80" s="57">
        <v>213</v>
      </c>
      <c r="G80" s="57">
        <v>251</v>
      </c>
      <c r="H80" s="57">
        <v>714</v>
      </c>
      <c r="I80" s="57">
        <v>1715</v>
      </c>
      <c r="J80" s="57">
        <v>2153</v>
      </c>
      <c r="K80" s="58">
        <v>5475</v>
      </c>
      <c r="L80" s="13">
        <f t="shared" si="36"/>
        <v>9.936479128856625</v>
      </c>
      <c r="M80" s="3">
        <f t="shared" si="36"/>
        <v>10.62753036437247</v>
      </c>
      <c r="N80" s="3">
        <f t="shared" si="36"/>
        <v>10.245310245310245</v>
      </c>
      <c r="O80" s="3">
        <f t="shared" si="36"/>
        <v>10.170178282009724</v>
      </c>
      <c r="P80" s="3">
        <f t="shared" si="36"/>
        <v>11.88613284501415</v>
      </c>
      <c r="Q80" s="3">
        <f t="shared" si="36"/>
        <v>11.637375313835923</v>
      </c>
      <c r="R80" s="3">
        <f t="shared" si="37"/>
        <v>11.24458139656343</v>
      </c>
      <c r="S80" s="3">
        <f t="shared" si="37"/>
        <v>11.26126126126126</v>
      </c>
    </row>
    <row r="81" spans="1:19" ht="12.75">
      <c r="A81" s="92"/>
      <c r="B81" s="81"/>
      <c r="C81" s="16" t="s">
        <v>13</v>
      </c>
      <c r="D81" s="57">
        <v>1888</v>
      </c>
      <c r="E81" s="57">
        <v>1689</v>
      </c>
      <c r="F81" s="57">
        <v>1809</v>
      </c>
      <c r="G81" s="57">
        <v>2140</v>
      </c>
      <c r="H81" s="57">
        <v>5168</v>
      </c>
      <c r="I81" s="57">
        <v>12799</v>
      </c>
      <c r="J81" s="57">
        <v>16696</v>
      </c>
      <c r="K81" s="58">
        <v>42189</v>
      </c>
      <c r="L81" s="13">
        <f t="shared" si="36"/>
        <v>85.66243194192378</v>
      </c>
      <c r="M81" s="3">
        <f t="shared" si="36"/>
        <v>85.47570850202429</v>
      </c>
      <c r="N81" s="3">
        <f t="shared" si="36"/>
        <v>87.01298701298701</v>
      </c>
      <c r="O81" s="3">
        <f t="shared" si="36"/>
        <v>86.709886547812</v>
      </c>
      <c r="P81" s="3">
        <f t="shared" si="36"/>
        <v>86.03296154486432</v>
      </c>
      <c r="Q81" s="3">
        <f t="shared" si="36"/>
        <v>86.84942661328628</v>
      </c>
      <c r="R81" s="3">
        <f t="shared" si="37"/>
        <v>87.19903901394474</v>
      </c>
      <c r="S81" s="3">
        <f t="shared" si="37"/>
        <v>86.77650252992719</v>
      </c>
    </row>
    <row r="82" spans="1:19" ht="13.5" thickBot="1">
      <c r="A82" s="92"/>
      <c r="B82" s="85"/>
      <c r="C82" s="68" t="s">
        <v>1</v>
      </c>
      <c r="D82" s="69">
        <v>2204</v>
      </c>
      <c r="E82" s="69">
        <v>1976</v>
      </c>
      <c r="F82" s="69">
        <v>2079</v>
      </c>
      <c r="G82" s="69">
        <v>2468</v>
      </c>
      <c r="H82" s="69">
        <v>6007</v>
      </c>
      <c r="I82" s="69">
        <v>14737</v>
      </c>
      <c r="J82" s="69">
        <v>19147</v>
      </c>
      <c r="K82" s="70">
        <v>48618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1563</v>
      </c>
      <c r="E85" s="57">
        <v>1682</v>
      </c>
      <c r="F85" s="57">
        <v>1678</v>
      </c>
      <c r="G85" s="57">
        <v>1972</v>
      </c>
      <c r="H85" s="57">
        <v>4546</v>
      </c>
      <c r="I85" s="57">
        <v>9740</v>
      </c>
      <c r="J85" s="57">
        <v>11049</v>
      </c>
      <c r="K85" s="58">
        <v>32230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1563</v>
      </c>
      <c r="E86" s="57">
        <v>1682</v>
      </c>
      <c r="F86" s="57">
        <v>1678</v>
      </c>
      <c r="G86" s="57">
        <v>1972</v>
      </c>
      <c r="H86" s="57">
        <v>4546</v>
      </c>
      <c r="I86" s="57">
        <v>9740</v>
      </c>
      <c r="J86" s="57">
        <v>11049</v>
      </c>
      <c r="K86" s="58">
        <v>32230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447</v>
      </c>
      <c r="E89" s="57">
        <v>445</v>
      </c>
      <c r="F89" s="57">
        <v>431</v>
      </c>
      <c r="G89" s="57">
        <v>531</v>
      </c>
      <c r="H89" s="57">
        <v>1321</v>
      </c>
      <c r="I89" s="57">
        <v>3018</v>
      </c>
      <c r="J89" s="57">
        <v>3213</v>
      </c>
      <c r="K89" s="58">
        <v>9406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447</v>
      </c>
      <c r="E90" s="57">
        <v>445</v>
      </c>
      <c r="F90" s="57">
        <v>431</v>
      </c>
      <c r="G90" s="57">
        <v>531</v>
      </c>
      <c r="H90" s="57">
        <v>1321</v>
      </c>
      <c r="I90" s="57">
        <v>3018</v>
      </c>
      <c r="J90" s="57">
        <v>3213</v>
      </c>
      <c r="K90" s="58">
        <v>9406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336</v>
      </c>
      <c r="E91" s="62">
        <v>369</v>
      </c>
      <c r="F91" s="62">
        <v>321</v>
      </c>
      <c r="G91" s="62">
        <v>328</v>
      </c>
      <c r="H91" s="62">
        <v>571</v>
      </c>
      <c r="I91" s="62">
        <v>1104</v>
      </c>
      <c r="J91" s="62">
        <v>1348</v>
      </c>
      <c r="K91" s="63">
        <v>4377</v>
      </c>
      <c r="L91" s="64">
        <f aca="true" t="shared" si="42" ref="L91:Q94">+D91/D$94*100</f>
        <v>28.30665543386689</v>
      </c>
      <c r="M91" s="65">
        <f t="shared" si="42"/>
        <v>30.02441008950366</v>
      </c>
      <c r="N91" s="65">
        <f t="shared" si="42"/>
        <v>26.81704260651629</v>
      </c>
      <c r="O91" s="65">
        <f t="shared" si="42"/>
        <v>21.63588390501319</v>
      </c>
      <c r="P91" s="65">
        <f t="shared" si="42"/>
        <v>14.932008368200837</v>
      </c>
      <c r="Q91" s="65">
        <f t="shared" si="42"/>
        <v>12.748267898383373</v>
      </c>
      <c r="R91" s="65">
        <f aca="true" t="shared" si="43" ref="R91:S94">+J91/J$94*100</f>
        <v>13.714518262285075</v>
      </c>
      <c r="S91" s="65">
        <f t="shared" si="43"/>
        <v>15.950003644049268</v>
      </c>
    </row>
    <row r="92" spans="1:19" ht="12.75">
      <c r="A92" s="92"/>
      <c r="B92" s="81"/>
      <c r="C92" s="8" t="s">
        <v>12</v>
      </c>
      <c r="D92" s="57">
        <v>847</v>
      </c>
      <c r="E92" s="57">
        <v>857</v>
      </c>
      <c r="F92" s="57">
        <v>870</v>
      </c>
      <c r="G92" s="57">
        <v>1180</v>
      </c>
      <c r="H92" s="57">
        <v>3243</v>
      </c>
      <c r="I92" s="57">
        <v>7531</v>
      </c>
      <c r="J92" s="57">
        <v>8448</v>
      </c>
      <c r="K92" s="58">
        <v>22976</v>
      </c>
      <c r="L92" s="13">
        <f t="shared" si="42"/>
        <v>71.35636057287279</v>
      </c>
      <c r="M92" s="3">
        <f t="shared" si="42"/>
        <v>69.73148901545973</v>
      </c>
      <c r="N92" s="3">
        <f t="shared" si="42"/>
        <v>72.68170426065163</v>
      </c>
      <c r="O92" s="3">
        <f t="shared" si="42"/>
        <v>77.83641160949868</v>
      </c>
      <c r="P92" s="3">
        <f t="shared" si="42"/>
        <v>84.80648535564853</v>
      </c>
      <c r="Q92" s="3">
        <f t="shared" si="42"/>
        <v>86.96304849884527</v>
      </c>
      <c r="R92" s="3">
        <f t="shared" si="43"/>
        <v>85.94974056363822</v>
      </c>
      <c r="S92" s="3">
        <f t="shared" si="43"/>
        <v>83.72567597113914</v>
      </c>
    </row>
    <row r="93" spans="1:19" ht="12.75">
      <c r="A93" s="92"/>
      <c r="B93" s="81"/>
      <c r="C93" s="8" t="s">
        <v>13</v>
      </c>
      <c r="D93" s="57">
        <v>4</v>
      </c>
      <c r="E93" s="57">
        <v>3</v>
      </c>
      <c r="F93" s="57">
        <v>6</v>
      </c>
      <c r="G93" s="57">
        <v>8</v>
      </c>
      <c r="H93" s="57">
        <v>10</v>
      </c>
      <c r="I93" s="57">
        <v>25</v>
      </c>
      <c r="J93" s="57">
        <v>33</v>
      </c>
      <c r="K93" s="58">
        <v>89</v>
      </c>
      <c r="L93" s="13">
        <f t="shared" si="42"/>
        <v>0.33698399326032014</v>
      </c>
      <c r="M93" s="3">
        <f t="shared" si="42"/>
        <v>0.24410089503661514</v>
      </c>
      <c r="N93" s="3">
        <f t="shared" si="42"/>
        <v>0.5012531328320802</v>
      </c>
      <c r="O93" s="3">
        <f t="shared" si="42"/>
        <v>0.5277044854881267</v>
      </c>
      <c r="P93" s="3">
        <f t="shared" si="42"/>
        <v>0.2615062761506276</v>
      </c>
      <c r="Q93" s="3">
        <f t="shared" si="42"/>
        <v>0.28868360277136257</v>
      </c>
      <c r="R93" s="3">
        <f t="shared" si="43"/>
        <v>0.3357411740767118</v>
      </c>
      <c r="S93" s="3">
        <f t="shared" si="43"/>
        <v>0.3243203848116027</v>
      </c>
    </row>
    <row r="94" spans="1:19" ht="12.75">
      <c r="A94" s="92"/>
      <c r="B94" s="83"/>
      <c r="C94" s="8" t="s">
        <v>1</v>
      </c>
      <c r="D94" s="57">
        <v>1187</v>
      </c>
      <c r="E94" s="57">
        <v>1229</v>
      </c>
      <c r="F94" s="57">
        <v>1197</v>
      </c>
      <c r="G94" s="57">
        <v>1516</v>
      </c>
      <c r="H94" s="57">
        <v>3824</v>
      </c>
      <c r="I94" s="57">
        <v>8660</v>
      </c>
      <c r="J94" s="57">
        <v>9829</v>
      </c>
      <c r="K94" s="58">
        <v>27442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428</v>
      </c>
      <c r="E97" s="57">
        <v>454</v>
      </c>
      <c r="F97" s="57">
        <v>432</v>
      </c>
      <c r="G97" s="57">
        <v>612</v>
      </c>
      <c r="H97" s="57">
        <v>1737</v>
      </c>
      <c r="I97" s="57">
        <v>4211</v>
      </c>
      <c r="J97" s="57">
        <v>5229</v>
      </c>
      <c r="K97" s="58">
        <v>13103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428</v>
      </c>
      <c r="E98" s="59">
        <v>454</v>
      </c>
      <c r="F98" s="59">
        <v>432</v>
      </c>
      <c r="G98" s="59">
        <v>612</v>
      </c>
      <c r="H98" s="59">
        <v>1737</v>
      </c>
      <c r="I98" s="59">
        <v>4211</v>
      </c>
      <c r="J98" s="59">
        <v>5229</v>
      </c>
      <c r="K98" s="60">
        <v>13103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83</v>
      </c>
      <c r="E99" s="57">
        <v>76</v>
      </c>
      <c r="F99" s="57">
        <v>61</v>
      </c>
      <c r="G99" s="57">
        <v>52</v>
      </c>
      <c r="H99" s="57">
        <v>124</v>
      </c>
      <c r="I99" s="57">
        <v>346</v>
      </c>
      <c r="J99" s="57">
        <v>412</v>
      </c>
      <c r="K99" s="58">
        <v>1154</v>
      </c>
      <c r="L99" s="13">
        <f aca="true" t="shared" si="46" ref="L99:Q102">+D99/D$102*100</f>
        <v>34.15637860082305</v>
      </c>
      <c r="M99" s="3">
        <f t="shared" si="46"/>
        <v>30.039525691699602</v>
      </c>
      <c r="N99" s="3">
        <f t="shared" si="46"/>
        <v>24.4</v>
      </c>
      <c r="O99" s="3">
        <f t="shared" si="46"/>
        <v>16.883116883116884</v>
      </c>
      <c r="P99" s="3">
        <f t="shared" si="46"/>
        <v>12.003872216844142</v>
      </c>
      <c r="Q99" s="3">
        <f t="shared" si="46"/>
        <v>12.683284457478006</v>
      </c>
      <c r="R99" s="3">
        <f aca="true" t="shared" si="47" ref="R99:S102">+J99/J$102*100</f>
        <v>11.674695381127798</v>
      </c>
      <c r="S99" s="3">
        <f t="shared" si="47"/>
        <v>13.830297219558965</v>
      </c>
    </row>
    <row r="100" spans="1:19" ht="12.75">
      <c r="A100" s="92"/>
      <c r="B100" s="81"/>
      <c r="C100" s="8" t="s">
        <v>12</v>
      </c>
      <c r="D100" s="57">
        <v>160</v>
      </c>
      <c r="E100" s="57">
        <v>177</v>
      </c>
      <c r="F100" s="57">
        <v>189</v>
      </c>
      <c r="G100" s="57">
        <v>255</v>
      </c>
      <c r="H100" s="57">
        <v>907</v>
      </c>
      <c r="I100" s="57">
        <v>2377</v>
      </c>
      <c r="J100" s="57">
        <v>3110</v>
      </c>
      <c r="K100" s="58">
        <v>7175</v>
      </c>
      <c r="L100" s="13">
        <f t="shared" si="46"/>
        <v>65.84362139917695</v>
      </c>
      <c r="M100" s="3">
        <f t="shared" si="46"/>
        <v>69.96047430830039</v>
      </c>
      <c r="N100" s="3">
        <f t="shared" si="46"/>
        <v>75.6</v>
      </c>
      <c r="O100" s="3">
        <f t="shared" si="46"/>
        <v>82.79220779220779</v>
      </c>
      <c r="P100" s="3">
        <f t="shared" si="46"/>
        <v>87.80251694094869</v>
      </c>
      <c r="Q100" s="3">
        <f t="shared" si="46"/>
        <v>87.133431085044</v>
      </c>
      <c r="R100" s="3">
        <f t="shared" si="47"/>
        <v>88.12694814395013</v>
      </c>
      <c r="S100" s="3">
        <f t="shared" si="47"/>
        <v>85.98993288590604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1</v>
      </c>
      <c r="H101" s="57">
        <v>2</v>
      </c>
      <c r="I101" s="57">
        <v>5</v>
      </c>
      <c r="J101" s="57">
        <v>7</v>
      </c>
      <c r="K101" s="58">
        <v>15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0.3246753246753247</v>
      </c>
      <c r="P101" s="3">
        <f t="shared" si="46"/>
        <v>0.1936108422071636</v>
      </c>
      <c r="Q101" s="3">
        <f t="shared" si="46"/>
        <v>0.18328445747800587</v>
      </c>
      <c r="R101" s="3">
        <f t="shared" si="47"/>
        <v>0.19835647492207426</v>
      </c>
      <c r="S101" s="3">
        <f t="shared" si="47"/>
        <v>0.1797698945349952</v>
      </c>
    </row>
    <row r="102" spans="1:19" ht="13.5" thickBot="1">
      <c r="A102" s="92"/>
      <c r="B102" s="85"/>
      <c r="C102" s="74" t="s">
        <v>1</v>
      </c>
      <c r="D102" s="69">
        <v>243</v>
      </c>
      <c r="E102" s="69">
        <v>253</v>
      </c>
      <c r="F102" s="69">
        <v>250</v>
      </c>
      <c r="G102" s="69">
        <v>308</v>
      </c>
      <c r="H102" s="69">
        <v>1033</v>
      </c>
      <c r="I102" s="69">
        <v>2728</v>
      </c>
      <c r="J102" s="69">
        <v>3529</v>
      </c>
      <c r="K102" s="70">
        <v>8344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116</v>
      </c>
      <c r="E103" s="57">
        <v>113</v>
      </c>
      <c r="F103" s="57">
        <v>101</v>
      </c>
      <c r="G103" s="57">
        <v>116</v>
      </c>
      <c r="H103" s="57">
        <v>251</v>
      </c>
      <c r="I103" s="57">
        <v>556</v>
      </c>
      <c r="J103" s="57">
        <v>626</v>
      </c>
      <c r="K103" s="58">
        <v>1879</v>
      </c>
      <c r="L103" s="13">
        <f aca="true" t="shared" si="48" ref="L103:Q106">+D103/D$106*100</f>
        <v>32.22222222222222</v>
      </c>
      <c r="M103" s="3">
        <f t="shared" si="48"/>
        <v>30.133333333333333</v>
      </c>
      <c r="N103" s="3">
        <f t="shared" si="48"/>
        <v>28.450704225352112</v>
      </c>
      <c r="O103" s="3">
        <f t="shared" si="48"/>
        <v>20.530973451327434</v>
      </c>
      <c r="P103" s="3">
        <f t="shared" si="48"/>
        <v>14.46685878962536</v>
      </c>
      <c r="Q103" s="3">
        <f t="shared" si="48"/>
        <v>14.104515474378488</v>
      </c>
      <c r="R103" s="3">
        <f aca="true" t="shared" si="49" ref="R103:S106">+J103/J$106*100</f>
        <v>15.464426877470355</v>
      </c>
      <c r="S103" s="3">
        <f t="shared" si="49"/>
        <v>16.511423550087873</v>
      </c>
    </row>
    <row r="104" spans="1:19" ht="12.75">
      <c r="A104" s="92"/>
      <c r="B104" s="81"/>
      <c r="C104" s="16" t="s">
        <v>12</v>
      </c>
      <c r="D104" s="57">
        <v>235</v>
      </c>
      <c r="E104" s="57">
        <v>251</v>
      </c>
      <c r="F104" s="57">
        <v>253</v>
      </c>
      <c r="G104" s="57">
        <v>444</v>
      </c>
      <c r="H104" s="57">
        <v>1473</v>
      </c>
      <c r="I104" s="57">
        <v>3347</v>
      </c>
      <c r="J104" s="57">
        <v>3381</v>
      </c>
      <c r="K104" s="58">
        <v>9384</v>
      </c>
      <c r="L104" s="13">
        <f t="shared" si="48"/>
        <v>65.27777777777779</v>
      </c>
      <c r="M104" s="3">
        <f t="shared" si="48"/>
        <v>66.93333333333334</v>
      </c>
      <c r="N104" s="3">
        <f t="shared" si="48"/>
        <v>71.26760563380282</v>
      </c>
      <c r="O104" s="3">
        <f t="shared" si="48"/>
        <v>78.58407079646018</v>
      </c>
      <c r="P104" s="3">
        <f t="shared" si="48"/>
        <v>84.89913544668588</v>
      </c>
      <c r="Q104" s="3">
        <f t="shared" si="48"/>
        <v>84.90613901572806</v>
      </c>
      <c r="R104" s="3">
        <f t="shared" si="49"/>
        <v>83.52272727272727</v>
      </c>
      <c r="S104" s="3">
        <f t="shared" si="49"/>
        <v>82.46045694200352</v>
      </c>
    </row>
    <row r="105" spans="1:19" ht="12.75">
      <c r="A105" s="92"/>
      <c r="B105" s="81"/>
      <c r="C105" s="16" t="s">
        <v>13</v>
      </c>
      <c r="D105" s="57">
        <v>9</v>
      </c>
      <c r="E105" s="57">
        <v>11</v>
      </c>
      <c r="F105" s="57">
        <v>1</v>
      </c>
      <c r="G105" s="57">
        <v>5</v>
      </c>
      <c r="H105" s="57">
        <v>11</v>
      </c>
      <c r="I105" s="57">
        <v>39</v>
      </c>
      <c r="J105" s="57">
        <v>41</v>
      </c>
      <c r="K105" s="58">
        <v>117</v>
      </c>
      <c r="L105" s="13">
        <f t="shared" si="48"/>
        <v>2.5</v>
      </c>
      <c r="M105" s="3">
        <f t="shared" si="48"/>
        <v>2.933333333333333</v>
      </c>
      <c r="N105" s="3">
        <f t="shared" si="48"/>
        <v>0.28169014084507044</v>
      </c>
      <c r="O105" s="3">
        <f t="shared" si="48"/>
        <v>0.8849557522123894</v>
      </c>
      <c r="P105" s="3">
        <f t="shared" si="48"/>
        <v>0.6340057636887608</v>
      </c>
      <c r="Q105" s="3">
        <f t="shared" si="48"/>
        <v>0.989345509893455</v>
      </c>
      <c r="R105" s="3">
        <f t="shared" si="49"/>
        <v>1.0128458498023716</v>
      </c>
      <c r="S105" s="3">
        <f t="shared" si="49"/>
        <v>1.0281195079086116</v>
      </c>
    </row>
    <row r="106" spans="1:19" ht="13.5" thickBot="1">
      <c r="A106" s="92"/>
      <c r="B106" s="83"/>
      <c r="C106" s="16" t="s">
        <v>1</v>
      </c>
      <c r="D106" s="57">
        <v>360</v>
      </c>
      <c r="E106" s="57">
        <v>375</v>
      </c>
      <c r="F106" s="57">
        <v>355</v>
      </c>
      <c r="G106" s="57">
        <v>565</v>
      </c>
      <c r="H106" s="57">
        <v>1735</v>
      </c>
      <c r="I106" s="57">
        <v>3942</v>
      </c>
      <c r="J106" s="57">
        <v>4048</v>
      </c>
      <c r="K106" s="58">
        <v>11380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108</v>
      </c>
      <c r="E107" s="62">
        <v>87</v>
      </c>
      <c r="F107" s="62">
        <v>100</v>
      </c>
      <c r="G107" s="62">
        <v>114</v>
      </c>
      <c r="H107" s="62">
        <v>180</v>
      </c>
      <c r="I107" s="62">
        <v>300</v>
      </c>
      <c r="J107" s="62">
        <v>309</v>
      </c>
      <c r="K107" s="63">
        <v>1198</v>
      </c>
      <c r="L107" s="64">
        <f aca="true" t="shared" si="50" ref="L107:Q110">+D107/D$110*100</f>
        <v>31.12391930835735</v>
      </c>
      <c r="M107" s="65">
        <f t="shared" si="50"/>
        <v>30.313588850174217</v>
      </c>
      <c r="N107" s="65">
        <f t="shared" si="50"/>
        <v>27.932960893854748</v>
      </c>
      <c r="O107" s="65">
        <f t="shared" si="50"/>
        <v>22.22222222222222</v>
      </c>
      <c r="P107" s="65">
        <f t="shared" si="50"/>
        <v>14.240506329113925</v>
      </c>
      <c r="Q107" s="65">
        <f t="shared" si="50"/>
        <v>13.767783386874713</v>
      </c>
      <c r="R107" s="65">
        <f aca="true" t="shared" si="51" ref="R107:S110">+J107/J$110*100</f>
        <v>15.709201830198271</v>
      </c>
      <c r="S107" s="65">
        <f t="shared" si="51"/>
        <v>17.32465654374548</v>
      </c>
    </row>
    <row r="108" spans="1:19" ht="12.75">
      <c r="A108" s="92"/>
      <c r="B108" s="81"/>
      <c r="C108" s="8" t="s">
        <v>12</v>
      </c>
      <c r="D108" s="57">
        <v>239</v>
      </c>
      <c r="E108" s="57">
        <v>200</v>
      </c>
      <c r="F108" s="57">
        <v>257</v>
      </c>
      <c r="G108" s="57">
        <v>398</v>
      </c>
      <c r="H108" s="57">
        <v>1083</v>
      </c>
      <c r="I108" s="57">
        <v>1877</v>
      </c>
      <c r="J108" s="57">
        <v>1652</v>
      </c>
      <c r="K108" s="58">
        <v>5706</v>
      </c>
      <c r="L108" s="13">
        <f t="shared" si="50"/>
        <v>68.87608069164266</v>
      </c>
      <c r="M108" s="3">
        <f t="shared" si="50"/>
        <v>69.68641114982579</v>
      </c>
      <c r="N108" s="3">
        <f t="shared" si="50"/>
        <v>71.7877094972067</v>
      </c>
      <c r="O108" s="3">
        <f t="shared" si="50"/>
        <v>77.58284600389864</v>
      </c>
      <c r="P108" s="3">
        <f t="shared" si="50"/>
        <v>85.68037974683544</v>
      </c>
      <c r="Q108" s="3">
        <f t="shared" si="50"/>
        <v>86.14043139054613</v>
      </c>
      <c r="R108" s="3">
        <f t="shared" si="51"/>
        <v>83.98576512455516</v>
      </c>
      <c r="S108" s="3">
        <f t="shared" si="51"/>
        <v>82.51626898047722</v>
      </c>
    </row>
    <row r="109" spans="1:19" ht="12.75">
      <c r="A109" s="92"/>
      <c r="B109" s="81"/>
      <c r="C109" s="8" t="s">
        <v>13</v>
      </c>
      <c r="D109" s="57">
        <v>0</v>
      </c>
      <c r="E109" s="57">
        <v>0</v>
      </c>
      <c r="F109" s="57">
        <v>1</v>
      </c>
      <c r="G109" s="57">
        <v>1</v>
      </c>
      <c r="H109" s="57">
        <v>1</v>
      </c>
      <c r="I109" s="57">
        <v>2</v>
      </c>
      <c r="J109" s="57">
        <v>6</v>
      </c>
      <c r="K109" s="58">
        <v>11</v>
      </c>
      <c r="L109" s="13">
        <f t="shared" si="50"/>
        <v>0</v>
      </c>
      <c r="M109" s="3">
        <f t="shared" si="50"/>
        <v>0</v>
      </c>
      <c r="N109" s="3">
        <f t="shared" si="50"/>
        <v>0.27932960893854747</v>
      </c>
      <c r="O109" s="3">
        <f t="shared" si="50"/>
        <v>0.1949317738791423</v>
      </c>
      <c r="P109" s="3">
        <f t="shared" si="50"/>
        <v>0.07911392405063292</v>
      </c>
      <c r="Q109" s="3">
        <f t="shared" si="50"/>
        <v>0.09178522257916476</v>
      </c>
      <c r="R109" s="3">
        <f t="shared" si="51"/>
        <v>0.3050330452465684</v>
      </c>
      <c r="S109" s="3">
        <f t="shared" si="51"/>
        <v>0.15907447577729572</v>
      </c>
    </row>
    <row r="110" spans="1:19" ht="12.75">
      <c r="A110" s="92"/>
      <c r="B110" s="83"/>
      <c r="C110" s="8" t="s">
        <v>1</v>
      </c>
      <c r="D110" s="57">
        <v>347</v>
      </c>
      <c r="E110" s="57">
        <v>287</v>
      </c>
      <c r="F110" s="57">
        <v>358</v>
      </c>
      <c r="G110" s="57">
        <v>513</v>
      </c>
      <c r="H110" s="57">
        <v>1264</v>
      </c>
      <c r="I110" s="57">
        <v>2179</v>
      </c>
      <c r="J110" s="57">
        <v>1967</v>
      </c>
      <c r="K110" s="58">
        <v>6915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108</v>
      </c>
      <c r="E111" s="55">
        <v>85</v>
      </c>
      <c r="F111" s="55">
        <v>73</v>
      </c>
      <c r="G111" s="55">
        <v>89</v>
      </c>
      <c r="H111" s="55">
        <v>168</v>
      </c>
      <c r="I111" s="55">
        <v>366</v>
      </c>
      <c r="J111" s="55">
        <v>441</v>
      </c>
      <c r="K111" s="56">
        <v>1330</v>
      </c>
      <c r="L111" s="12">
        <f aca="true" t="shared" si="52" ref="L111:Q114">+D111/D$114*100</f>
        <v>27.341772151898734</v>
      </c>
      <c r="M111" s="10">
        <f t="shared" si="52"/>
        <v>25.37313432835821</v>
      </c>
      <c r="N111" s="10">
        <f t="shared" si="52"/>
        <v>21.407624633431084</v>
      </c>
      <c r="O111" s="10">
        <f t="shared" si="52"/>
        <v>16.888045540796963</v>
      </c>
      <c r="P111" s="10">
        <f t="shared" si="52"/>
        <v>10.396039603960396</v>
      </c>
      <c r="Q111" s="10">
        <f t="shared" si="52"/>
        <v>9.744408945686901</v>
      </c>
      <c r="R111" s="10">
        <f aca="true" t="shared" si="53" ref="R111:S114">+J111/J$114*100</f>
        <v>10.415682569674068</v>
      </c>
      <c r="S111" s="10">
        <f t="shared" si="53"/>
        <v>11.870760442699035</v>
      </c>
    </row>
    <row r="112" spans="1:19" ht="12.75">
      <c r="A112" s="92"/>
      <c r="B112" s="81"/>
      <c r="C112" s="16" t="s">
        <v>12</v>
      </c>
      <c r="D112" s="57">
        <v>286</v>
      </c>
      <c r="E112" s="57">
        <v>250</v>
      </c>
      <c r="F112" s="57">
        <v>268</v>
      </c>
      <c r="G112" s="57">
        <v>437</v>
      </c>
      <c r="H112" s="57">
        <v>1446</v>
      </c>
      <c r="I112" s="57">
        <v>3385</v>
      </c>
      <c r="J112" s="57">
        <v>3787</v>
      </c>
      <c r="K112" s="58">
        <v>9859</v>
      </c>
      <c r="L112" s="13">
        <f t="shared" si="52"/>
        <v>72.40506329113924</v>
      </c>
      <c r="M112" s="3">
        <f t="shared" si="52"/>
        <v>74.6268656716418</v>
      </c>
      <c r="N112" s="3">
        <f t="shared" si="52"/>
        <v>78.59237536656892</v>
      </c>
      <c r="O112" s="3">
        <f t="shared" si="52"/>
        <v>82.92220113851992</v>
      </c>
      <c r="P112" s="3">
        <f t="shared" si="52"/>
        <v>89.48019801980197</v>
      </c>
      <c r="Q112" s="3">
        <f t="shared" si="52"/>
        <v>90.12247071352503</v>
      </c>
      <c r="R112" s="3">
        <f t="shared" si="53"/>
        <v>89.44260746339158</v>
      </c>
      <c r="S112" s="3">
        <f t="shared" si="53"/>
        <v>87.99535880042842</v>
      </c>
    </row>
    <row r="113" spans="1:19" ht="12.75">
      <c r="A113" s="92"/>
      <c r="B113" s="81"/>
      <c r="C113" s="16" t="s">
        <v>13</v>
      </c>
      <c r="D113" s="57">
        <v>1</v>
      </c>
      <c r="E113" s="57">
        <v>0</v>
      </c>
      <c r="F113" s="57">
        <v>0</v>
      </c>
      <c r="G113" s="57">
        <v>1</v>
      </c>
      <c r="H113" s="57">
        <v>2</v>
      </c>
      <c r="I113" s="57">
        <v>5</v>
      </c>
      <c r="J113" s="57">
        <v>6</v>
      </c>
      <c r="K113" s="58">
        <v>15</v>
      </c>
      <c r="L113" s="13">
        <f t="shared" si="52"/>
        <v>0.25316455696202533</v>
      </c>
      <c r="M113" s="3">
        <f t="shared" si="52"/>
        <v>0</v>
      </c>
      <c r="N113" s="3">
        <f t="shared" si="52"/>
        <v>0</v>
      </c>
      <c r="O113" s="3">
        <f t="shared" si="52"/>
        <v>0.18975332068311196</v>
      </c>
      <c r="P113" s="3">
        <f t="shared" si="52"/>
        <v>0.12376237623762376</v>
      </c>
      <c r="Q113" s="3">
        <f t="shared" si="52"/>
        <v>0.13312034078807242</v>
      </c>
      <c r="R113" s="3">
        <f t="shared" si="53"/>
        <v>0.14170996693434107</v>
      </c>
      <c r="S113" s="3">
        <f t="shared" si="53"/>
        <v>0.13388075687254553</v>
      </c>
    </row>
    <row r="114" spans="1:19" ht="12.75">
      <c r="A114" s="92"/>
      <c r="B114" s="81"/>
      <c r="C114" s="17" t="s">
        <v>1</v>
      </c>
      <c r="D114" s="59">
        <v>395</v>
      </c>
      <c r="E114" s="59">
        <v>335</v>
      </c>
      <c r="F114" s="59">
        <v>341</v>
      </c>
      <c r="G114" s="59">
        <v>527</v>
      </c>
      <c r="H114" s="59">
        <v>1616</v>
      </c>
      <c r="I114" s="59">
        <v>3756</v>
      </c>
      <c r="J114" s="59">
        <v>4234</v>
      </c>
      <c r="K114" s="60">
        <v>11204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74</v>
      </c>
      <c r="E115" s="57">
        <v>52</v>
      </c>
      <c r="F115" s="57">
        <v>40</v>
      </c>
      <c r="G115" s="57">
        <v>24</v>
      </c>
      <c r="H115" s="57">
        <v>79</v>
      </c>
      <c r="I115" s="57">
        <v>204</v>
      </c>
      <c r="J115" s="57">
        <v>220</v>
      </c>
      <c r="K115" s="58">
        <v>693</v>
      </c>
      <c r="L115" s="13">
        <f aca="true" t="shared" si="54" ref="L115:Q118">+D115/D$118*100</f>
        <v>28.030303030303028</v>
      </c>
      <c r="M115" s="3">
        <f t="shared" si="54"/>
        <v>26.13065326633166</v>
      </c>
      <c r="N115" s="3">
        <f t="shared" si="54"/>
        <v>21.27659574468085</v>
      </c>
      <c r="O115" s="3">
        <f t="shared" si="54"/>
        <v>11.009174311926607</v>
      </c>
      <c r="P115" s="3">
        <f t="shared" si="54"/>
        <v>10.273081924577374</v>
      </c>
      <c r="Q115" s="3">
        <f t="shared" si="54"/>
        <v>10.074074074074074</v>
      </c>
      <c r="R115" s="3">
        <f aca="true" t="shared" si="55" ref="R115:S118">+J115/J$118*100</f>
        <v>8.968609865470851</v>
      </c>
      <c r="S115" s="3">
        <f t="shared" si="55"/>
        <v>11.33093525179856</v>
      </c>
    </row>
    <row r="116" spans="1:19" ht="12.75">
      <c r="A116" s="92"/>
      <c r="B116" s="81"/>
      <c r="C116" s="8" t="s">
        <v>12</v>
      </c>
      <c r="D116" s="57">
        <v>190</v>
      </c>
      <c r="E116" s="57">
        <v>147</v>
      </c>
      <c r="F116" s="57">
        <v>148</v>
      </c>
      <c r="G116" s="57">
        <v>194</v>
      </c>
      <c r="H116" s="57">
        <v>688</v>
      </c>
      <c r="I116" s="57">
        <v>1815</v>
      </c>
      <c r="J116" s="57">
        <v>2226</v>
      </c>
      <c r="K116" s="58">
        <v>5408</v>
      </c>
      <c r="L116" s="13">
        <f t="shared" si="54"/>
        <v>71.96969696969697</v>
      </c>
      <c r="M116" s="3">
        <f t="shared" si="54"/>
        <v>73.86934673366834</v>
      </c>
      <c r="N116" s="3">
        <f t="shared" si="54"/>
        <v>78.72340425531915</v>
      </c>
      <c r="O116" s="3">
        <f t="shared" si="54"/>
        <v>88.9908256880734</v>
      </c>
      <c r="P116" s="3">
        <f t="shared" si="54"/>
        <v>89.46684005201561</v>
      </c>
      <c r="Q116" s="3">
        <f t="shared" si="54"/>
        <v>89.62962962962962</v>
      </c>
      <c r="R116" s="3">
        <f t="shared" si="55"/>
        <v>90.74602527517325</v>
      </c>
      <c r="S116" s="3">
        <f t="shared" si="55"/>
        <v>88.42380640941792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2</v>
      </c>
      <c r="I117" s="57">
        <v>6</v>
      </c>
      <c r="J117" s="57">
        <v>7</v>
      </c>
      <c r="K117" s="58">
        <v>15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0.26007802340702213</v>
      </c>
      <c r="Q117" s="3">
        <f t="shared" si="54"/>
        <v>0.2962962962962963</v>
      </c>
      <c r="R117" s="3">
        <f t="shared" si="55"/>
        <v>0.2853648593558908</v>
      </c>
      <c r="S117" s="3">
        <f t="shared" si="55"/>
        <v>0.24525833878351863</v>
      </c>
    </row>
    <row r="118" spans="1:19" ht="12.75">
      <c r="A118" s="92"/>
      <c r="B118" s="83"/>
      <c r="C118" s="8" t="s">
        <v>1</v>
      </c>
      <c r="D118" s="57">
        <v>264</v>
      </c>
      <c r="E118" s="57">
        <v>199</v>
      </c>
      <c r="F118" s="57">
        <v>188</v>
      </c>
      <c r="G118" s="57">
        <v>218</v>
      </c>
      <c r="H118" s="57">
        <v>769</v>
      </c>
      <c r="I118" s="57">
        <v>2025</v>
      </c>
      <c r="J118" s="57">
        <v>2453</v>
      </c>
      <c r="K118" s="58">
        <v>6116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57</v>
      </c>
      <c r="E119" s="55">
        <v>66</v>
      </c>
      <c r="F119" s="55">
        <v>74</v>
      </c>
      <c r="G119" s="55">
        <v>98</v>
      </c>
      <c r="H119" s="55">
        <v>157</v>
      </c>
      <c r="I119" s="55">
        <v>218</v>
      </c>
      <c r="J119" s="55">
        <v>224</v>
      </c>
      <c r="K119" s="56">
        <v>894</v>
      </c>
      <c r="L119" s="12">
        <f aca="true" t="shared" si="56" ref="L119:Q122">+D119/D$122*100</f>
        <v>26.027397260273972</v>
      </c>
      <c r="M119" s="10">
        <f t="shared" si="56"/>
        <v>28.085106382978726</v>
      </c>
      <c r="N119" s="10">
        <f t="shared" si="56"/>
        <v>25</v>
      </c>
      <c r="O119" s="10">
        <f t="shared" si="56"/>
        <v>24.438902743142144</v>
      </c>
      <c r="P119" s="10">
        <f t="shared" si="56"/>
        <v>19.69887076537014</v>
      </c>
      <c r="Q119" s="10">
        <f t="shared" si="56"/>
        <v>16.172106824925816</v>
      </c>
      <c r="R119" s="10">
        <f aca="true" t="shared" si="57" ref="R119:S122">+J119/J$122*100</f>
        <v>17.74960380348653</v>
      </c>
      <c r="S119" s="10">
        <f t="shared" si="57"/>
        <v>19.61386573058359</v>
      </c>
    </row>
    <row r="120" spans="1:19" ht="12.75">
      <c r="A120" s="92"/>
      <c r="B120" s="81"/>
      <c r="C120" s="16" t="s">
        <v>12</v>
      </c>
      <c r="D120" s="57">
        <v>162</v>
      </c>
      <c r="E120" s="57">
        <v>169</v>
      </c>
      <c r="F120" s="57">
        <v>222</v>
      </c>
      <c r="G120" s="57">
        <v>303</v>
      </c>
      <c r="H120" s="57">
        <v>638</v>
      </c>
      <c r="I120" s="57">
        <v>1129</v>
      </c>
      <c r="J120" s="57">
        <v>1035</v>
      </c>
      <c r="K120" s="58">
        <v>3658</v>
      </c>
      <c r="L120" s="13">
        <f t="shared" si="56"/>
        <v>73.97260273972603</v>
      </c>
      <c r="M120" s="3">
        <f t="shared" si="56"/>
        <v>71.91489361702128</v>
      </c>
      <c r="N120" s="3">
        <f t="shared" si="56"/>
        <v>75</v>
      </c>
      <c r="O120" s="3">
        <f t="shared" si="56"/>
        <v>75.56109725685786</v>
      </c>
      <c r="P120" s="3">
        <f t="shared" si="56"/>
        <v>80.05018820577165</v>
      </c>
      <c r="Q120" s="3">
        <f t="shared" si="56"/>
        <v>83.75370919881306</v>
      </c>
      <c r="R120" s="3">
        <f t="shared" si="57"/>
        <v>82.01267828843106</v>
      </c>
      <c r="S120" s="3">
        <f t="shared" si="57"/>
        <v>80.25449758666082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2</v>
      </c>
      <c r="I121" s="57">
        <v>1</v>
      </c>
      <c r="J121" s="57">
        <v>3</v>
      </c>
      <c r="K121" s="58">
        <v>6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0.2509410288582183</v>
      </c>
      <c r="Q121" s="3">
        <f t="shared" si="56"/>
        <v>0.0741839762611276</v>
      </c>
      <c r="R121" s="3">
        <f t="shared" si="57"/>
        <v>0.2377179080824089</v>
      </c>
      <c r="S121" s="3">
        <f t="shared" si="57"/>
        <v>0.13163668275559456</v>
      </c>
    </row>
    <row r="122" spans="1:19" ht="12.75">
      <c r="A122" s="92"/>
      <c r="B122" s="81"/>
      <c r="C122" s="17" t="s">
        <v>1</v>
      </c>
      <c r="D122" s="59">
        <v>219</v>
      </c>
      <c r="E122" s="59">
        <v>235</v>
      </c>
      <c r="F122" s="59">
        <v>296</v>
      </c>
      <c r="G122" s="59">
        <v>401</v>
      </c>
      <c r="H122" s="59">
        <v>797</v>
      </c>
      <c r="I122" s="59">
        <v>1348</v>
      </c>
      <c r="J122" s="59">
        <v>1262</v>
      </c>
      <c r="K122" s="60">
        <v>4558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38</v>
      </c>
      <c r="E123" s="57">
        <v>38</v>
      </c>
      <c r="F123" s="57">
        <v>57</v>
      </c>
      <c r="G123" s="57">
        <v>67</v>
      </c>
      <c r="H123" s="57">
        <v>132</v>
      </c>
      <c r="I123" s="57">
        <v>258</v>
      </c>
      <c r="J123" s="57">
        <v>235</v>
      </c>
      <c r="K123" s="58">
        <v>825</v>
      </c>
      <c r="L123" s="13">
        <f aca="true" t="shared" si="58" ref="L123:Q126">+D123/D$126*100</f>
        <v>25</v>
      </c>
      <c r="M123" s="3">
        <f t="shared" si="58"/>
        <v>23.89937106918239</v>
      </c>
      <c r="N123" s="3">
        <f t="shared" si="58"/>
        <v>27.669902912621357</v>
      </c>
      <c r="O123" s="3">
        <f t="shared" si="58"/>
        <v>20.059880239520957</v>
      </c>
      <c r="P123" s="3">
        <f t="shared" si="58"/>
        <v>14.457831325301203</v>
      </c>
      <c r="Q123" s="3">
        <f t="shared" si="58"/>
        <v>15.008726003490402</v>
      </c>
      <c r="R123" s="3">
        <f aca="true" t="shared" si="59" ref="R123:S126">+J123/J$126*100</f>
        <v>17.56352765321375</v>
      </c>
      <c r="S123" s="3">
        <f t="shared" si="59"/>
        <v>17.112632233976356</v>
      </c>
    </row>
    <row r="124" spans="1:19" ht="12.75">
      <c r="A124" s="92"/>
      <c r="B124" s="81"/>
      <c r="C124" s="8" t="s">
        <v>12</v>
      </c>
      <c r="D124" s="57">
        <v>114</v>
      </c>
      <c r="E124" s="57">
        <v>120</v>
      </c>
      <c r="F124" s="57">
        <v>148</v>
      </c>
      <c r="G124" s="57">
        <v>266</v>
      </c>
      <c r="H124" s="57">
        <v>781</v>
      </c>
      <c r="I124" s="57">
        <v>1456</v>
      </c>
      <c r="J124" s="57">
        <v>1096</v>
      </c>
      <c r="K124" s="58">
        <v>3981</v>
      </c>
      <c r="L124" s="13">
        <f t="shared" si="58"/>
        <v>75</v>
      </c>
      <c r="M124" s="3">
        <f t="shared" si="58"/>
        <v>75.47169811320755</v>
      </c>
      <c r="N124" s="3">
        <f t="shared" si="58"/>
        <v>71.84466019417476</v>
      </c>
      <c r="O124" s="3">
        <f t="shared" si="58"/>
        <v>79.64071856287424</v>
      </c>
      <c r="P124" s="3">
        <f t="shared" si="58"/>
        <v>85.54216867469879</v>
      </c>
      <c r="Q124" s="3">
        <f t="shared" si="58"/>
        <v>84.70040721349622</v>
      </c>
      <c r="R124" s="3">
        <f t="shared" si="59"/>
        <v>81.91330343796712</v>
      </c>
      <c r="S124" s="3">
        <f t="shared" si="59"/>
        <v>82.57622899813317</v>
      </c>
    </row>
    <row r="125" spans="1:19" ht="12.75">
      <c r="A125" s="92"/>
      <c r="B125" s="81"/>
      <c r="C125" s="8" t="s">
        <v>13</v>
      </c>
      <c r="D125" s="57">
        <v>0</v>
      </c>
      <c r="E125" s="57">
        <v>1</v>
      </c>
      <c r="F125" s="57">
        <v>1</v>
      </c>
      <c r="G125" s="57">
        <v>1</v>
      </c>
      <c r="H125" s="57">
        <v>0</v>
      </c>
      <c r="I125" s="57">
        <v>5</v>
      </c>
      <c r="J125" s="57">
        <v>7</v>
      </c>
      <c r="K125" s="58">
        <v>15</v>
      </c>
      <c r="L125" s="13">
        <f t="shared" si="58"/>
        <v>0</v>
      </c>
      <c r="M125" s="3">
        <f t="shared" si="58"/>
        <v>0.628930817610063</v>
      </c>
      <c r="N125" s="3">
        <f t="shared" si="58"/>
        <v>0.48543689320388345</v>
      </c>
      <c r="O125" s="3">
        <f t="shared" si="58"/>
        <v>0.29940119760479045</v>
      </c>
      <c r="P125" s="3">
        <f t="shared" si="58"/>
        <v>0</v>
      </c>
      <c r="Q125" s="3">
        <f t="shared" si="58"/>
        <v>0.29086678301337987</v>
      </c>
      <c r="R125" s="3">
        <f t="shared" si="59"/>
        <v>0.523168908819133</v>
      </c>
      <c r="S125" s="3">
        <f t="shared" si="59"/>
        <v>0.3111387678904792</v>
      </c>
    </row>
    <row r="126" spans="1:19" ht="12.75">
      <c r="A126" s="92"/>
      <c r="B126" s="83"/>
      <c r="C126" s="8" t="s">
        <v>1</v>
      </c>
      <c r="D126" s="57">
        <v>152</v>
      </c>
      <c r="E126" s="57">
        <v>159</v>
      </c>
      <c r="F126" s="57">
        <v>206</v>
      </c>
      <c r="G126" s="57">
        <v>334</v>
      </c>
      <c r="H126" s="57">
        <v>913</v>
      </c>
      <c r="I126" s="57">
        <v>1719</v>
      </c>
      <c r="J126" s="57">
        <v>1338</v>
      </c>
      <c r="K126" s="58">
        <v>4821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52</v>
      </c>
      <c r="E127" s="55">
        <v>59</v>
      </c>
      <c r="F127" s="55">
        <v>49</v>
      </c>
      <c r="G127" s="55">
        <v>56</v>
      </c>
      <c r="H127" s="55">
        <v>103</v>
      </c>
      <c r="I127" s="55">
        <v>215</v>
      </c>
      <c r="J127" s="55">
        <v>215</v>
      </c>
      <c r="K127" s="56">
        <v>749</v>
      </c>
      <c r="L127" s="12">
        <f aca="true" t="shared" si="60" ref="L127:Q130">+D127/D$130*100</f>
        <v>24.299065420560748</v>
      </c>
      <c r="M127" s="10">
        <f t="shared" si="60"/>
        <v>28.640776699029125</v>
      </c>
      <c r="N127" s="10">
        <f t="shared" si="60"/>
        <v>24.873096446700508</v>
      </c>
      <c r="O127" s="10">
        <f t="shared" si="60"/>
        <v>20.437956204379564</v>
      </c>
      <c r="P127" s="10">
        <f t="shared" si="60"/>
        <v>14.051841746248295</v>
      </c>
      <c r="Q127" s="10">
        <f t="shared" si="60"/>
        <v>13.362336855189557</v>
      </c>
      <c r="R127" s="10">
        <f aca="true" t="shared" si="61" ref="R127:S130">+J127/J$130*100</f>
        <v>12.406231967686093</v>
      </c>
      <c r="S127" s="10">
        <f t="shared" si="61"/>
        <v>15.082561417639951</v>
      </c>
    </row>
    <row r="128" spans="1:19" ht="12.75">
      <c r="A128" s="92"/>
      <c r="B128" s="81"/>
      <c r="C128" s="16" t="s">
        <v>12</v>
      </c>
      <c r="D128" s="57">
        <v>162</v>
      </c>
      <c r="E128" s="57">
        <v>147</v>
      </c>
      <c r="F128" s="57">
        <v>148</v>
      </c>
      <c r="G128" s="57">
        <v>218</v>
      </c>
      <c r="H128" s="57">
        <v>630</v>
      </c>
      <c r="I128" s="57">
        <v>1394</v>
      </c>
      <c r="J128" s="57">
        <v>1518</v>
      </c>
      <c r="K128" s="58">
        <v>4217</v>
      </c>
      <c r="L128" s="13">
        <f t="shared" si="60"/>
        <v>75.70093457943925</v>
      </c>
      <c r="M128" s="3">
        <f t="shared" si="60"/>
        <v>71.35922330097088</v>
      </c>
      <c r="N128" s="3">
        <f t="shared" si="60"/>
        <v>75.1269035532995</v>
      </c>
      <c r="O128" s="3">
        <f t="shared" si="60"/>
        <v>79.56204379562044</v>
      </c>
      <c r="P128" s="3">
        <f t="shared" si="60"/>
        <v>85.9481582537517</v>
      </c>
      <c r="Q128" s="3">
        <f t="shared" si="60"/>
        <v>86.63766314481045</v>
      </c>
      <c r="R128" s="3">
        <f t="shared" si="61"/>
        <v>87.5937680323139</v>
      </c>
      <c r="S128" s="3">
        <f t="shared" si="61"/>
        <v>84.91743858236005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214</v>
      </c>
      <c r="E130" s="59">
        <v>206</v>
      </c>
      <c r="F130" s="59">
        <v>197</v>
      </c>
      <c r="G130" s="59">
        <v>274</v>
      </c>
      <c r="H130" s="59">
        <v>733</v>
      </c>
      <c r="I130" s="59">
        <v>1609</v>
      </c>
      <c r="J130" s="59">
        <v>1733</v>
      </c>
      <c r="K130" s="60">
        <v>4966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74</v>
      </c>
      <c r="E131" s="57">
        <v>56</v>
      </c>
      <c r="F131" s="57">
        <v>56</v>
      </c>
      <c r="G131" s="57">
        <v>78</v>
      </c>
      <c r="H131" s="57">
        <v>135</v>
      </c>
      <c r="I131" s="57">
        <v>185</v>
      </c>
      <c r="J131" s="57">
        <v>159</v>
      </c>
      <c r="K131" s="58">
        <v>743</v>
      </c>
      <c r="L131" s="13">
        <f aca="true" t="shared" si="62" ref="L131:Q134">+D131/D$134*100</f>
        <v>32.743362831858406</v>
      </c>
      <c r="M131" s="3">
        <f t="shared" si="62"/>
        <v>26.666666666666668</v>
      </c>
      <c r="N131" s="3">
        <f t="shared" si="62"/>
        <v>27.586206896551722</v>
      </c>
      <c r="O131" s="3">
        <f t="shared" si="62"/>
        <v>23.076923076923077</v>
      </c>
      <c r="P131" s="3">
        <f t="shared" si="62"/>
        <v>17.763157894736842</v>
      </c>
      <c r="Q131" s="3">
        <f t="shared" si="62"/>
        <v>14.23076923076923</v>
      </c>
      <c r="R131" s="3">
        <f aca="true" t="shared" si="63" ref="R131:S134">+J131/J$134*100</f>
        <v>15.497076023391813</v>
      </c>
      <c r="S131" s="3">
        <f t="shared" si="63"/>
        <v>18.286980063992125</v>
      </c>
    </row>
    <row r="132" spans="1:19" ht="12.75">
      <c r="A132" s="92"/>
      <c r="B132" s="81"/>
      <c r="C132" s="8" t="s">
        <v>12</v>
      </c>
      <c r="D132" s="57">
        <v>152</v>
      </c>
      <c r="E132" s="57">
        <v>154</v>
      </c>
      <c r="F132" s="57">
        <v>147</v>
      </c>
      <c r="G132" s="57">
        <v>260</v>
      </c>
      <c r="H132" s="57">
        <v>625</v>
      </c>
      <c r="I132" s="57">
        <v>1115</v>
      </c>
      <c r="J132" s="57">
        <v>866</v>
      </c>
      <c r="K132" s="58">
        <v>3319</v>
      </c>
      <c r="L132" s="13">
        <f t="shared" si="62"/>
        <v>67.2566371681416</v>
      </c>
      <c r="M132" s="3">
        <f t="shared" si="62"/>
        <v>73.33333333333333</v>
      </c>
      <c r="N132" s="3">
        <f t="shared" si="62"/>
        <v>72.41379310344827</v>
      </c>
      <c r="O132" s="3">
        <f t="shared" si="62"/>
        <v>76.92307692307693</v>
      </c>
      <c r="P132" s="3">
        <f t="shared" si="62"/>
        <v>82.23684210526315</v>
      </c>
      <c r="Q132" s="3">
        <f t="shared" si="62"/>
        <v>85.76923076923076</v>
      </c>
      <c r="R132" s="3">
        <f t="shared" si="63"/>
        <v>84.40545808966861</v>
      </c>
      <c r="S132" s="3">
        <f t="shared" si="63"/>
        <v>81.68840758060546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8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0.09746588693957114</v>
      </c>
      <c r="S133" s="3">
        <f t="shared" si="63"/>
        <v>0.02461235540241201</v>
      </c>
    </row>
    <row r="134" spans="1:19" ht="12.75">
      <c r="A134" s="92"/>
      <c r="B134" s="83"/>
      <c r="C134" s="8" t="s">
        <v>1</v>
      </c>
      <c r="D134" s="57">
        <v>226</v>
      </c>
      <c r="E134" s="57">
        <v>210</v>
      </c>
      <c r="F134" s="57">
        <v>203</v>
      </c>
      <c r="G134" s="57">
        <v>338</v>
      </c>
      <c r="H134" s="57">
        <v>760</v>
      </c>
      <c r="I134" s="57">
        <v>1300</v>
      </c>
      <c r="J134" s="57">
        <v>1026</v>
      </c>
      <c r="K134" s="58">
        <v>4063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13</v>
      </c>
      <c r="E135" s="55">
        <v>14</v>
      </c>
      <c r="F135" s="55">
        <v>14</v>
      </c>
      <c r="G135" s="55">
        <v>6</v>
      </c>
      <c r="H135" s="55">
        <v>29</v>
      </c>
      <c r="I135" s="55">
        <v>48</v>
      </c>
      <c r="J135" s="55">
        <v>55</v>
      </c>
      <c r="K135" s="56">
        <v>179</v>
      </c>
      <c r="L135" s="12">
        <f aca="true" t="shared" si="64" ref="L135:Q138">+D135/D$138*100</f>
        <v>27.659574468085108</v>
      </c>
      <c r="M135" s="10">
        <f t="shared" si="64"/>
        <v>29.78723404255319</v>
      </c>
      <c r="N135" s="10">
        <f t="shared" si="64"/>
        <v>30.434782608695656</v>
      </c>
      <c r="O135" s="10">
        <f t="shared" si="64"/>
        <v>9.375</v>
      </c>
      <c r="P135" s="10">
        <f t="shared" si="64"/>
        <v>11.600000000000001</v>
      </c>
      <c r="Q135" s="10">
        <f t="shared" si="64"/>
        <v>8.955223880597014</v>
      </c>
      <c r="R135" s="10">
        <f aca="true" t="shared" si="65" ref="R135:S138">+J135/J$138*100</f>
        <v>10.51625239005736</v>
      </c>
      <c r="S135" s="10">
        <f t="shared" si="65"/>
        <v>11.830799735624586</v>
      </c>
    </row>
    <row r="136" spans="1:19" ht="12.75">
      <c r="A136" s="92"/>
      <c r="B136" s="81"/>
      <c r="C136" s="16" t="s">
        <v>12</v>
      </c>
      <c r="D136" s="57">
        <v>28</v>
      </c>
      <c r="E136" s="57">
        <v>28</v>
      </c>
      <c r="F136" s="57">
        <v>27</v>
      </c>
      <c r="G136" s="57">
        <v>49</v>
      </c>
      <c r="H136" s="57">
        <v>189</v>
      </c>
      <c r="I136" s="57">
        <v>418</v>
      </c>
      <c r="J136" s="57">
        <v>428</v>
      </c>
      <c r="K136" s="58">
        <v>1167</v>
      </c>
      <c r="L136" s="13">
        <f t="shared" si="64"/>
        <v>59.57446808510638</v>
      </c>
      <c r="M136" s="3">
        <f t="shared" si="64"/>
        <v>59.57446808510638</v>
      </c>
      <c r="N136" s="3">
        <f t="shared" si="64"/>
        <v>58.69565217391305</v>
      </c>
      <c r="O136" s="3">
        <f t="shared" si="64"/>
        <v>76.5625</v>
      </c>
      <c r="P136" s="3">
        <f t="shared" si="64"/>
        <v>75.6</v>
      </c>
      <c r="Q136" s="3">
        <f t="shared" si="64"/>
        <v>77.98507462686567</v>
      </c>
      <c r="R136" s="3">
        <f t="shared" si="65"/>
        <v>81.83556405353728</v>
      </c>
      <c r="S136" s="3">
        <f t="shared" si="65"/>
        <v>77.13152676801057</v>
      </c>
    </row>
    <row r="137" spans="1:19" ht="12.75">
      <c r="A137" s="92"/>
      <c r="B137" s="81"/>
      <c r="C137" s="16" t="s">
        <v>13</v>
      </c>
      <c r="D137" s="57">
        <v>6</v>
      </c>
      <c r="E137" s="57">
        <v>5</v>
      </c>
      <c r="F137" s="57">
        <v>5</v>
      </c>
      <c r="G137" s="57">
        <v>9</v>
      </c>
      <c r="H137" s="57">
        <v>32</v>
      </c>
      <c r="I137" s="57">
        <v>70</v>
      </c>
      <c r="J137" s="57">
        <v>40</v>
      </c>
      <c r="K137" s="58">
        <v>167</v>
      </c>
      <c r="L137" s="13">
        <f t="shared" si="64"/>
        <v>12.76595744680851</v>
      </c>
      <c r="M137" s="3">
        <f t="shared" si="64"/>
        <v>10.638297872340425</v>
      </c>
      <c r="N137" s="3">
        <f t="shared" si="64"/>
        <v>10.869565217391305</v>
      </c>
      <c r="O137" s="3">
        <f t="shared" si="64"/>
        <v>14.0625</v>
      </c>
      <c r="P137" s="3">
        <f t="shared" si="64"/>
        <v>12.8</v>
      </c>
      <c r="Q137" s="3">
        <f t="shared" si="64"/>
        <v>13.059701492537313</v>
      </c>
      <c r="R137" s="3">
        <f t="shared" si="65"/>
        <v>7.648183556405354</v>
      </c>
      <c r="S137" s="3">
        <f t="shared" si="65"/>
        <v>11.037673496364839</v>
      </c>
    </row>
    <row r="138" spans="1:19" ht="12.75">
      <c r="A138" s="92"/>
      <c r="B138" s="81"/>
      <c r="C138" s="17" t="s">
        <v>1</v>
      </c>
      <c r="D138" s="59">
        <v>47</v>
      </c>
      <c r="E138" s="59">
        <v>47</v>
      </c>
      <c r="F138" s="59">
        <v>46</v>
      </c>
      <c r="G138" s="59">
        <v>64</v>
      </c>
      <c r="H138" s="59">
        <v>250</v>
      </c>
      <c r="I138" s="59">
        <v>536</v>
      </c>
      <c r="J138" s="59">
        <v>523</v>
      </c>
      <c r="K138" s="60">
        <v>1513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14</v>
      </c>
      <c r="E139" s="57">
        <v>18</v>
      </c>
      <c r="F139" s="57">
        <v>12</v>
      </c>
      <c r="G139" s="57">
        <v>19</v>
      </c>
      <c r="H139" s="57">
        <v>53</v>
      </c>
      <c r="I139" s="57">
        <v>90</v>
      </c>
      <c r="J139" s="57">
        <v>88</v>
      </c>
      <c r="K139" s="58">
        <v>294</v>
      </c>
      <c r="L139" s="13">
        <f aca="true" t="shared" si="66" ref="L139:Q142">+D139/D$142*100</f>
        <v>42.42424242424242</v>
      </c>
      <c r="M139" s="3">
        <f t="shared" si="66"/>
        <v>35.294117647058826</v>
      </c>
      <c r="N139" s="3">
        <f t="shared" si="66"/>
        <v>21.052631578947366</v>
      </c>
      <c r="O139" s="3">
        <f t="shared" si="66"/>
        <v>18.095238095238095</v>
      </c>
      <c r="P139" s="3">
        <f t="shared" si="66"/>
        <v>15.229885057471265</v>
      </c>
      <c r="Q139" s="3">
        <f t="shared" si="66"/>
        <v>14.729950900163665</v>
      </c>
      <c r="R139" s="3">
        <f aca="true" t="shared" si="67" ref="R139:S142">+J139/J$142*100</f>
        <v>21.256038647342994</v>
      </c>
      <c r="S139" s="3">
        <f t="shared" si="67"/>
        <v>18.159357628165534</v>
      </c>
    </row>
    <row r="140" spans="1:19" ht="12.75">
      <c r="A140" s="92"/>
      <c r="B140" s="81"/>
      <c r="C140" s="8" t="s">
        <v>12</v>
      </c>
      <c r="D140" s="57">
        <v>19</v>
      </c>
      <c r="E140" s="57">
        <v>33</v>
      </c>
      <c r="F140" s="57">
        <v>45</v>
      </c>
      <c r="G140" s="57">
        <v>86</v>
      </c>
      <c r="H140" s="57">
        <v>294</v>
      </c>
      <c r="I140" s="57">
        <v>521</v>
      </c>
      <c r="J140" s="57">
        <v>326</v>
      </c>
      <c r="K140" s="58">
        <v>1324</v>
      </c>
      <c r="L140" s="13">
        <f t="shared" si="66"/>
        <v>57.57575757575758</v>
      </c>
      <c r="M140" s="3">
        <f t="shared" si="66"/>
        <v>64.70588235294117</v>
      </c>
      <c r="N140" s="3">
        <f t="shared" si="66"/>
        <v>78.94736842105263</v>
      </c>
      <c r="O140" s="3">
        <f t="shared" si="66"/>
        <v>81.9047619047619</v>
      </c>
      <c r="P140" s="3">
        <f t="shared" si="66"/>
        <v>84.48275862068965</v>
      </c>
      <c r="Q140" s="3">
        <f t="shared" si="66"/>
        <v>85.27004909983633</v>
      </c>
      <c r="R140" s="3">
        <f t="shared" si="67"/>
        <v>78.74396135265701</v>
      </c>
      <c r="S140" s="3">
        <f t="shared" si="67"/>
        <v>81.77887584928969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1</v>
      </c>
      <c r="I141" s="57">
        <v>0</v>
      </c>
      <c r="J141" s="57">
        <v>0</v>
      </c>
      <c r="K141" s="58">
        <v>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0.28735632183908044</v>
      </c>
      <c r="Q141" s="3">
        <f t="shared" si="66"/>
        <v>0</v>
      </c>
      <c r="R141" s="3">
        <f t="shared" si="67"/>
        <v>0</v>
      </c>
      <c r="S141" s="3">
        <f t="shared" si="67"/>
        <v>0.06176652254478073</v>
      </c>
    </row>
    <row r="142" spans="1:19" ht="13.5" thickBot="1">
      <c r="A142" s="92"/>
      <c r="B142" s="85"/>
      <c r="C142" s="74" t="s">
        <v>1</v>
      </c>
      <c r="D142" s="69">
        <v>33</v>
      </c>
      <c r="E142" s="69">
        <v>51</v>
      </c>
      <c r="F142" s="69">
        <v>57</v>
      </c>
      <c r="G142" s="69">
        <v>105</v>
      </c>
      <c r="H142" s="69">
        <v>348</v>
      </c>
      <c r="I142" s="69">
        <v>611</v>
      </c>
      <c r="J142" s="69">
        <v>414</v>
      </c>
      <c r="K142" s="70">
        <v>1619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84</v>
      </c>
      <c r="E143" s="57">
        <v>89</v>
      </c>
      <c r="F143" s="57">
        <v>70</v>
      </c>
      <c r="G143" s="57">
        <v>104</v>
      </c>
      <c r="H143" s="57">
        <v>149</v>
      </c>
      <c r="I143" s="57">
        <v>300</v>
      </c>
      <c r="J143" s="57">
        <v>275</v>
      </c>
      <c r="K143" s="58">
        <v>1071</v>
      </c>
      <c r="L143" s="13">
        <f aca="true" t="shared" si="68" ref="L143:Q146">+D143/D$146*100</f>
        <v>27.54098360655738</v>
      </c>
      <c r="M143" s="3">
        <f t="shared" si="68"/>
        <v>30.47945205479452</v>
      </c>
      <c r="N143" s="3">
        <f t="shared" si="68"/>
        <v>24.305555555555554</v>
      </c>
      <c r="O143" s="3">
        <f t="shared" si="68"/>
        <v>21.57676348547718</v>
      </c>
      <c r="P143" s="3">
        <f t="shared" si="68"/>
        <v>13.268032056990206</v>
      </c>
      <c r="Q143" s="3">
        <f t="shared" si="68"/>
        <v>13.477088948787062</v>
      </c>
      <c r="R143" s="3">
        <f aca="true" t="shared" si="69" ref="R143:S146">+J143/J$146*100</f>
        <v>13.729405891163255</v>
      </c>
      <c r="S143" s="3">
        <f t="shared" si="69"/>
        <v>15.939872004762615</v>
      </c>
    </row>
    <row r="144" spans="1:19" ht="12.75">
      <c r="A144" s="92"/>
      <c r="B144" s="81"/>
      <c r="C144" s="16" t="s">
        <v>12</v>
      </c>
      <c r="D144" s="57">
        <v>221</v>
      </c>
      <c r="E144" s="57">
        <v>203</v>
      </c>
      <c r="F144" s="57">
        <v>218</v>
      </c>
      <c r="G144" s="57">
        <v>378</v>
      </c>
      <c r="H144" s="57">
        <v>974</v>
      </c>
      <c r="I144" s="57">
        <v>1925</v>
      </c>
      <c r="J144" s="57">
        <v>1727</v>
      </c>
      <c r="K144" s="58">
        <v>5646</v>
      </c>
      <c r="L144" s="13">
        <f t="shared" si="68"/>
        <v>72.45901639344262</v>
      </c>
      <c r="M144" s="3">
        <f t="shared" si="68"/>
        <v>69.52054794520548</v>
      </c>
      <c r="N144" s="3">
        <f t="shared" si="68"/>
        <v>75.69444444444444</v>
      </c>
      <c r="O144" s="3">
        <f t="shared" si="68"/>
        <v>78.42323651452283</v>
      </c>
      <c r="P144" s="3">
        <f t="shared" si="68"/>
        <v>86.73196794300979</v>
      </c>
      <c r="Q144" s="3">
        <f t="shared" si="68"/>
        <v>86.47798742138365</v>
      </c>
      <c r="R144" s="3">
        <f t="shared" si="69"/>
        <v>86.22066899650524</v>
      </c>
      <c r="S144" s="3">
        <f t="shared" si="69"/>
        <v>84.03036166096145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1</v>
      </c>
      <c r="K145" s="58">
        <v>2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0.04492362982929021</v>
      </c>
      <c r="R145" s="3">
        <f t="shared" si="69"/>
        <v>0.04992511233150275</v>
      </c>
      <c r="S145" s="3">
        <f t="shared" si="69"/>
        <v>0.029766334275933917</v>
      </c>
    </row>
    <row r="146" spans="1:19" ht="12.75">
      <c r="A146" s="92"/>
      <c r="B146" s="81"/>
      <c r="C146" s="17" t="s">
        <v>1</v>
      </c>
      <c r="D146" s="59">
        <v>305</v>
      </c>
      <c r="E146" s="59">
        <v>292</v>
      </c>
      <c r="F146" s="59">
        <v>288</v>
      </c>
      <c r="G146" s="59">
        <v>482</v>
      </c>
      <c r="H146" s="59">
        <v>1123</v>
      </c>
      <c r="I146" s="59">
        <v>2226</v>
      </c>
      <c r="J146" s="59">
        <v>2003</v>
      </c>
      <c r="K146" s="60">
        <v>6719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19</v>
      </c>
      <c r="E147" s="57">
        <v>16</v>
      </c>
      <c r="F147" s="57">
        <v>19</v>
      </c>
      <c r="G147" s="57">
        <v>18</v>
      </c>
      <c r="H147" s="57">
        <v>32</v>
      </c>
      <c r="I147" s="57">
        <v>54</v>
      </c>
      <c r="J147" s="57">
        <v>47</v>
      </c>
      <c r="K147" s="58">
        <v>205</v>
      </c>
      <c r="L147" s="13">
        <f aca="true" t="shared" si="70" ref="L147:Q150">+D147/D$150*100</f>
        <v>27.941176470588236</v>
      </c>
      <c r="M147" s="3">
        <f t="shared" si="70"/>
        <v>22.22222222222222</v>
      </c>
      <c r="N147" s="3">
        <f t="shared" si="70"/>
        <v>28.35820895522388</v>
      </c>
      <c r="O147" s="3">
        <f t="shared" si="70"/>
        <v>17.475728155339805</v>
      </c>
      <c r="P147" s="3">
        <f t="shared" si="70"/>
        <v>15.023474178403756</v>
      </c>
      <c r="Q147" s="3">
        <f t="shared" si="70"/>
        <v>14.210526315789473</v>
      </c>
      <c r="R147" s="3">
        <f aca="true" t="shared" si="71" ref="R147:S150">+J147/J$150*100</f>
        <v>12.841530054644808</v>
      </c>
      <c r="S147" s="3">
        <f t="shared" si="71"/>
        <v>16.15445232466509</v>
      </c>
    </row>
    <row r="148" spans="1:19" ht="12.75">
      <c r="A148" s="81"/>
      <c r="B148" s="81"/>
      <c r="C148" s="8" t="s">
        <v>12</v>
      </c>
      <c r="D148" s="57">
        <v>49</v>
      </c>
      <c r="E148" s="57">
        <v>56</v>
      </c>
      <c r="F148" s="57">
        <v>48</v>
      </c>
      <c r="G148" s="57">
        <v>85</v>
      </c>
      <c r="H148" s="57">
        <v>181</v>
      </c>
      <c r="I148" s="57">
        <v>326</v>
      </c>
      <c r="J148" s="57">
        <v>319</v>
      </c>
      <c r="K148" s="58">
        <v>1064</v>
      </c>
      <c r="L148" s="13">
        <f t="shared" si="70"/>
        <v>72.05882352941177</v>
      </c>
      <c r="M148" s="3">
        <f t="shared" si="70"/>
        <v>77.77777777777779</v>
      </c>
      <c r="N148" s="3">
        <f t="shared" si="70"/>
        <v>71.64179104477611</v>
      </c>
      <c r="O148" s="3">
        <f t="shared" si="70"/>
        <v>82.52427184466019</v>
      </c>
      <c r="P148" s="3">
        <f t="shared" si="70"/>
        <v>84.97652582159625</v>
      </c>
      <c r="Q148" s="3">
        <f t="shared" si="70"/>
        <v>85.78947368421052</v>
      </c>
      <c r="R148" s="3">
        <f t="shared" si="71"/>
        <v>87.1584699453552</v>
      </c>
      <c r="S148" s="3">
        <f t="shared" si="71"/>
        <v>83.84554767533491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68</v>
      </c>
      <c r="E150" s="57">
        <v>72</v>
      </c>
      <c r="F150" s="57">
        <v>67</v>
      </c>
      <c r="G150" s="57">
        <v>103</v>
      </c>
      <c r="H150" s="57">
        <v>213</v>
      </c>
      <c r="I150" s="57">
        <v>380</v>
      </c>
      <c r="J150" s="57">
        <v>366</v>
      </c>
      <c r="K150" s="58">
        <v>1269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14</v>
      </c>
      <c r="E151" s="55">
        <v>4</v>
      </c>
      <c r="F151" s="55">
        <v>5</v>
      </c>
      <c r="G151" s="55">
        <v>6</v>
      </c>
      <c r="H151" s="55">
        <v>29</v>
      </c>
      <c r="I151" s="55">
        <v>33</v>
      </c>
      <c r="J151" s="55">
        <v>51</v>
      </c>
      <c r="K151" s="56">
        <v>142</v>
      </c>
      <c r="L151" s="12">
        <f aca="true" t="shared" si="72" ref="L151:Q154">+D151/D$154*100</f>
        <v>36.84210526315789</v>
      </c>
      <c r="M151" s="10">
        <f t="shared" si="72"/>
        <v>14.814814814814813</v>
      </c>
      <c r="N151" s="10">
        <f t="shared" si="72"/>
        <v>18.51851851851852</v>
      </c>
      <c r="O151" s="10">
        <f t="shared" si="72"/>
        <v>14.634146341463413</v>
      </c>
      <c r="P151" s="10">
        <f t="shared" si="72"/>
        <v>16.201117318435752</v>
      </c>
      <c r="Q151" s="10">
        <f t="shared" si="72"/>
        <v>10.344827586206897</v>
      </c>
      <c r="R151" s="10">
        <f aca="true" t="shared" si="73" ref="R151:S154">+J151/J$154*100</f>
        <v>19.245283018867926</v>
      </c>
      <c r="S151" s="10">
        <f t="shared" si="73"/>
        <v>15.848214285714285</v>
      </c>
    </row>
    <row r="152" spans="1:19" ht="12.75">
      <c r="A152" s="92"/>
      <c r="B152" s="81"/>
      <c r="C152" s="16" t="s">
        <v>12</v>
      </c>
      <c r="D152" s="57">
        <v>19</v>
      </c>
      <c r="E152" s="57">
        <v>22</v>
      </c>
      <c r="F152" s="57">
        <v>20</v>
      </c>
      <c r="G152" s="57">
        <v>34</v>
      </c>
      <c r="H152" s="57">
        <v>140</v>
      </c>
      <c r="I152" s="57">
        <v>277</v>
      </c>
      <c r="J152" s="57">
        <v>208</v>
      </c>
      <c r="K152" s="58">
        <v>720</v>
      </c>
      <c r="L152" s="13">
        <f t="shared" si="72"/>
        <v>50</v>
      </c>
      <c r="M152" s="3">
        <f t="shared" si="72"/>
        <v>81.48148148148148</v>
      </c>
      <c r="N152" s="3">
        <f t="shared" si="72"/>
        <v>74.07407407407408</v>
      </c>
      <c r="O152" s="3">
        <f t="shared" si="72"/>
        <v>82.92682926829268</v>
      </c>
      <c r="P152" s="3">
        <f t="shared" si="72"/>
        <v>78.2122905027933</v>
      </c>
      <c r="Q152" s="3">
        <f t="shared" si="72"/>
        <v>86.83385579937304</v>
      </c>
      <c r="R152" s="3">
        <f t="shared" si="73"/>
        <v>78.49056603773586</v>
      </c>
      <c r="S152" s="3">
        <f t="shared" si="73"/>
        <v>80.35714285714286</v>
      </c>
    </row>
    <row r="153" spans="1:19" ht="12.75">
      <c r="A153" s="92"/>
      <c r="B153" s="81"/>
      <c r="C153" s="16" t="s">
        <v>13</v>
      </c>
      <c r="D153" s="57">
        <v>5</v>
      </c>
      <c r="E153" s="57">
        <v>1</v>
      </c>
      <c r="F153" s="57">
        <v>2</v>
      </c>
      <c r="G153" s="57">
        <v>1</v>
      </c>
      <c r="H153" s="57">
        <v>10</v>
      </c>
      <c r="I153" s="57">
        <v>9</v>
      </c>
      <c r="J153" s="57">
        <v>6</v>
      </c>
      <c r="K153" s="58">
        <v>34</v>
      </c>
      <c r="L153" s="13">
        <f t="shared" si="72"/>
        <v>13.157894736842104</v>
      </c>
      <c r="M153" s="3">
        <f t="shared" si="72"/>
        <v>3.7037037037037033</v>
      </c>
      <c r="N153" s="3">
        <f t="shared" si="72"/>
        <v>7.4074074074074066</v>
      </c>
      <c r="O153" s="3">
        <f t="shared" si="72"/>
        <v>2.4390243902439024</v>
      </c>
      <c r="P153" s="3">
        <f t="shared" si="72"/>
        <v>5.58659217877095</v>
      </c>
      <c r="Q153" s="3">
        <f t="shared" si="72"/>
        <v>2.8213166144200628</v>
      </c>
      <c r="R153" s="3">
        <f t="shared" si="73"/>
        <v>2.2641509433962264</v>
      </c>
      <c r="S153" s="3">
        <f t="shared" si="73"/>
        <v>3.7946428571428568</v>
      </c>
    </row>
    <row r="154" spans="1:19" ht="12.75">
      <c r="A154" s="92"/>
      <c r="B154" s="81"/>
      <c r="C154" s="17" t="s">
        <v>1</v>
      </c>
      <c r="D154" s="59">
        <v>38</v>
      </c>
      <c r="E154" s="59">
        <v>27</v>
      </c>
      <c r="F154" s="59">
        <v>27</v>
      </c>
      <c r="G154" s="59">
        <v>41</v>
      </c>
      <c r="H154" s="59">
        <v>179</v>
      </c>
      <c r="I154" s="59">
        <v>319</v>
      </c>
      <c r="J154" s="59">
        <v>265</v>
      </c>
      <c r="K154" s="60">
        <v>896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12</v>
      </c>
      <c r="E155" s="57">
        <v>17</v>
      </c>
      <c r="F155" s="57">
        <v>12</v>
      </c>
      <c r="G155" s="57">
        <v>19</v>
      </c>
      <c r="H155" s="57">
        <v>47</v>
      </c>
      <c r="I155" s="57">
        <v>71</v>
      </c>
      <c r="J155" s="57">
        <v>63</v>
      </c>
      <c r="K155" s="58">
        <v>241</v>
      </c>
      <c r="L155" s="13">
        <f aca="true" t="shared" si="74" ref="L155:Q158">+D155/D$158*100</f>
        <v>16.43835616438356</v>
      </c>
      <c r="M155" s="3">
        <f t="shared" si="74"/>
        <v>27.419354838709676</v>
      </c>
      <c r="N155" s="3">
        <f t="shared" si="74"/>
        <v>21.428571428571427</v>
      </c>
      <c r="O155" s="3">
        <f t="shared" si="74"/>
        <v>20.212765957446805</v>
      </c>
      <c r="P155" s="3">
        <f t="shared" si="74"/>
        <v>17.153284671532848</v>
      </c>
      <c r="Q155" s="3">
        <f t="shared" si="74"/>
        <v>16.359447004608295</v>
      </c>
      <c r="R155" s="3">
        <f aca="true" t="shared" si="75" ref="R155:S158">+J155/J$158*100</f>
        <v>13.90728476821192</v>
      </c>
      <c r="S155" s="3">
        <f t="shared" si="75"/>
        <v>16.666666666666664</v>
      </c>
    </row>
    <row r="156" spans="1:19" ht="12.75">
      <c r="A156" s="81"/>
      <c r="B156" s="81"/>
      <c r="C156" s="8" t="s">
        <v>12</v>
      </c>
      <c r="D156" s="57">
        <v>61</v>
      </c>
      <c r="E156" s="57">
        <v>45</v>
      </c>
      <c r="F156" s="57">
        <v>44</v>
      </c>
      <c r="G156" s="57">
        <v>75</v>
      </c>
      <c r="H156" s="57">
        <v>227</v>
      </c>
      <c r="I156" s="57">
        <v>363</v>
      </c>
      <c r="J156" s="57">
        <v>390</v>
      </c>
      <c r="K156" s="58">
        <v>1205</v>
      </c>
      <c r="L156" s="13">
        <f t="shared" si="74"/>
        <v>83.56164383561644</v>
      </c>
      <c r="M156" s="3">
        <f t="shared" si="74"/>
        <v>72.58064516129032</v>
      </c>
      <c r="N156" s="3">
        <f t="shared" si="74"/>
        <v>78.57142857142857</v>
      </c>
      <c r="O156" s="3">
        <f t="shared" si="74"/>
        <v>79.7872340425532</v>
      </c>
      <c r="P156" s="3">
        <f t="shared" si="74"/>
        <v>82.84671532846716</v>
      </c>
      <c r="Q156" s="3">
        <f t="shared" si="74"/>
        <v>83.6405529953917</v>
      </c>
      <c r="R156" s="3">
        <f t="shared" si="75"/>
        <v>86.09271523178808</v>
      </c>
      <c r="S156" s="3">
        <f t="shared" si="75"/>
        <v>83.33333333333334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73</v>
      </c>
      <c r="E158" s="57">
        <v>62</v>
      </c>
      <c r="F158" s="57">
        <v>56</v>
      </c>
      <c r="G158" s="57">
        <v>94</v>
      </c>
      <c r="H158" s="57">
        <v>274</v>
      </c>
      <c r="I158" s="57">
        <v>434</v>
      </c>
      <c r="J158" s="57">
        <v>453</v>
      </c>
      <c r="K158" s="58">
        <v>1446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11</v>
      </c>
      <c r="E159" s="55">
        <v>7</v>
      </c>
      <c r="F159" s="55">
        <v>10</v>
      </c>
      <c r="G159" s="55">
        <v>14</v>
      </c>
      <c r="H159" s="55">
        <v>32</v>
      </c>
      <c r="I159" s="55">
        <v>47</v>
      </c>
      <c r="J159" s="55">
        <v>48</v>
      </c>
      <c r="K159" s="56">
        <v>169</v>
      </c>
      <c r="L159" s="12">
        <f aca="true" t="shared" si="76" ref="L159:Q162">+D159/D$162*100</f>
        <v>31.428571428571427</v>
      </c>
      <c r="M159" s="10">
        <f t="shared" si="76"/>
        <v>23.333333333333332</v>
      </c>
      <c r="N159" s="10">
        <f t="shared" si="76"/>
        <v>23.25581395348837</v>
      </c>
      <c r="O159" s="10">
        <f t="shared" si="76"/>
        <v>15.555555555555555</v>
      </c>
      <c r="P159" s="10">
        <f t="shared" si="76"/>
        <v>19.875776397515526</v>
      </c>
      <c r="Q159" s="10">
        <f t="shared" si="76"/>
        <v>15.210355987055015</v>
      </c>
      <c r="R159" s="10">
        <f aca="true" t="shared" si="77" ref="R159:S162">+J159/J$162*100</f>
        <v>19.834710743801654</v>
      </c>
      <c r="S159" s="10">
        <f t="shared" si="77"/>
        <v>18.571428571428573</v>
      </c>
    </row>
    <row r="160" spans="1:19" ht="12.75">
      <c r="A160" s="92"/>
      <c r="B160" s="81"/>
      <c r="C160" s="16" t="s">
        <v>12</v>
      </c>
      <c r="D160" s="57">
        <v>24</v>
      </c>
      <c r="E160" s="57">
        <v>23</v>
      </c>
      <c r="F160" s="57">
        <v>33</v>
      </c>
      <c r="G160" s="57">
        <v>76</v>
      </c>
      <c r="H160" s="57">
        <v>129</v>
      </c>
      <c r="I160" s="57">
        <v>262</v>
      </c>
      <c r="J160" s="57">
        <v>194</v>
      </c>
      <c r="K160" s="58">
        <v>741</v>
      </c>
      <c r="L160" s="13">
        <f t="shared" si="76"/>
        <v>68.57142857142857</v>
      </c>
      <c r="M160" s="3">
        <f t="shared" si="76"/>
        <v>76.66666666666667</v>
      </c>
      <c r="N160" s="3">
        <f t="shared" si="76"/>
        <v>76.74418604651163</v>
      </c>
      <c r="O160" s="3">
        <f t="shared" si="76"/>
        <v>84.44444444444444</v>
      </c>
      <c r="P160" s="3">
        <f t="shared" si="76"/>
        <v>80.12422360248446</v>
      </c>
      <c r="Q160" s="3">
        <f t="shared" si="76"/>
        <v>84.78964401294499</v>
      </c>
      <c r="R160" s="3">
        <f t="shared" si="77"/>
        <v>80.16528925619835</v>
      </c>
      <c r="S160" s="3">
        <f t="shared" si="77"/>
        <v>81.42857142857143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35</v>
      </c>
      <c r="E162" s="59">
        <v>30</v>
      </c>
      <c r="F162" s="59">
        <v>43</v>
      </c>
      <c r="G162" s="59">
        <v>90</v>
      </c>
      <c r="H162" s="59">
        <v>161</v>
      </c>
      <c r="I162" s="59">
        <v>309</v>
      </c>
      <c r="J162" s="59">
        <v>242</v>
      </c>
      <c r="K162" s="60">
        <v>910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3</v>
      </c>
      <c r="E163" s="57">
        <v>12</v>
      </c>
      <c r="F163" s="57">
        <v>5</v>
      </c>
      <c r="G163" s="57">
        <v>10</v>
      </c>
      <c r="H163" s="57">
        <v>22</v>
      </c>
      <c r="I163" s="57">
        <v>58</v>
      </c>
      <c r="J163" s="57">
        <v>49</v>
      </c>
      <c r="K163" s="58">
        <v>159</v>
      </c>
      <c r="L163" s="13">
        <f aca="true" t="shared" si="78" ref="L163:Q166">+D163/D$166*100</f>
        <v>10</v>
      </c>
      <c r="M163" s="3">
        <f t="shared" si="78"/>
        <v>44.44444444444444</v>
      </c>
      <c r="N163" s="3">
        <f t="shared" si="78"/>
        <v>16.666666666666664</v>
      </c>
      <c r="O163" s="3">
        <f t="shared" si="78"/>
        <v>15.625</v>
      </c>
      <c r="P163" s="3">
        <f t="shared" si="78"/>
        <v>14.193548387096774</v>
      </c>
      <c r="Q163" s="3">
        <f t="shared" si="78"/>
        <v>19.863013698630137</v>
      </c>
      <c r="R163" s="3">
        <f aca="true" t="shared" si="79" ref="R163:S166">+J163/J$166*100</f>
        <v>23.67149758454106</v>
      </c>
      <c r="S163" s="3">
        <f t="shared" si="79"/>
        <v>19.751552795031056</v>
      </c>
    </row>
    <row r="164" spans="1:19" ht="12.75">
      <c r="A164" s="81"/>
      <c r="B164" s="81"/>
      <c r="C164" s="8" t="s">
        <v>12</v>
      </c>
      <c r="D164" s="57">
        <v>26</v>
      </c>
      <c r="E164" s="57">
        <v>15</v>
      </c>
      <c r="F164" s="57">
        <v>25</v>
      </c>
      <c r="G164" s="57">
        <v>52</v>
      </c>
      <c r="H164" s="57">
        <v>131</v>
      </c>
      <c r="I164" s="57">
        <v>229</v>
      </c>
      <c r="J164" s="57">
        <v>154</v>
      </c>
      <c r="K164" s="58">
        <v>632</v>
      </c>
      <c r="L164" s="13">
        <f t="shared" si="78"/>
        <v>86.66666666666667</v>
      </c>
      <c r="M164" s="3">
        <f t="shared" si="78"/>
        <v>55.55555555555556</v>
      </c>
      <c r="N164" s="3">
        <f t="shared" si="78"/>
        <v>83.33333333333334</v>
      </c>
      <c r="O164" s="3">
        <f t="shared" si="78"/>
        <v>81.25</v>
      </c>
      <c r="P164" s="3">
        <f t="shared" si="78"/>
        <v>84.51612903225806</v>
      </c>
      <c r="Q164" s="3">
        <f t="shared" si="78"/>
        <v>78.42465753424658</v>
      </c>
      <c r="R164" s="3">
        <f t="shared" si="79"/>
        <v>74.39613526570048</v>
      </c>
      <c r="S164" s="3">
        <f t="shared" si="79"/>
        <v>78.50931677018633</v>
      </c>
    </row>
    <row r="165" spans="1:19" ht="12.75">
      <c r="A165" s="81"/>
      <c r="B165" s="81"/>
      <c r="C165" s="8" t="s">
        <v>13</v>
      </c>
      <c r="D165" s="57">
        <v>1</v>
      </c>
      <c r="E165" s="57">
        <v>0</v>
      </c>
      <c r="F165" s="57">
        <v>0</v>
      </c>
      <c r="G165" s="57">
        <v>2</v>
      </c>
      <c r="H165" s="57">
        <v>2</v>
      </c>
      <c r="I165" s="57">
        <v>5</v>
      </c>
      <c r="J165" s="57">
        <v>4</v>
      </c>
      <c r="K165" s="58">
        <v>14</v>
      </c>
      <c r="L165" s="13">
        <f t="shared" si="78"/>
        <v>3.3333333333333335</v>
      </c>
      <c r="M165" s="3">
        <f t="shared" si="78"/>
        <v>0</v>
      </c>
      <c r="N165" s="3">
        <f t="shared" si="78"/>
        <v>0</v>
      </c>
      <c r="O165" s="3">
        <f t="shared" si="78"/>
        <v>3.125</v>
      </c>
      <c r="P165" s="3">
        <f t="shared" si="78"/>
        <v>1.2903225806451613</v>
      </c>
      <c r="Q165" s="3">
        <f t="shared" si="78"/>
        <v>1.7123287671232876</v>
      </c>
      <c r="R165" s="3">
        <f t="shared" si="79"/>
        <v>1.932367149758454</v>
      </c>
      <c r="S165" s="3">
        <f t="shared" si="79"/>
        <v>1.7391304347826086</v>
      </c>
    </row>
    <row r="166" spans="1:19" ht="12.75">
      <c r="A166" s="81"/>
      <c r="B166" s="83"/>
      <c r="C166" s="8" t="s">
        <v>1</v>
      </c>
      <c r="D166" s="57">
        <v>30</v>
      </c>
      <c r="E166" s="57">
        <v>27</v>
      </c>
      <c r="F166" s="57">
        <v>30</v>
      </c>
      <c r="G166" s="57">
        <v>64</v>
      </c>
      <c r="H166" s="57">
        <v>155</v>
      </c>
      <c r="I166" s="57">
        <v>292</v>
      </c>
      <c r="J166" s="57">
        <v>207</v>
      </c>
      <c r="K166" s="58">
        <v>805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7</v>
      </c>
      <c r="E167" s="55">
        <v>9</v>
      </c>
      <c r="F167" s="55">
        <v>4</v>
      </c>
      <c r="G167" s="55">
        <v>9</v>
      </c>
      <c r="H167" s="55">
        <v>28</v>
      </c>
      <c r="I167" s="55">
        <v>37</v>
      </c>
      <c r="J167" s="55">
        <v>59</v>
      </c>
      <c r="K167" s="56">
        <v>153</v>
      </c>
      <c r="L167" s="12">
        <f aca="true" t="shared" si="80" ref="L167:Q170">+D167/D$170*100</f>
        <v>29.166666666666668</v>
      </c>
      <c r="M167" s="10">
        <f t="shared" si="80"/>
        <v>30</v>
      </c>
      <c r="N167" s="10">
        <f t="shared" si="80"/>
        <v>11.76470588235294</v>
      </c>
      <c r="O167" s="10">
        <f t="shared" si="80"/>
        <v>15.789473684210526</v>
      </c>
      <c r="P167" s="10">
        <f t="shared" si="80"/>
        <v>16.27906976744186</v>
      </c>
      <c r="Q167" s="10">
        <f t="shared" si="80"/>
        <v>13.805970149253731</v>
      </c>
      <c r="R167" s="10">
        <f aca="true" t="shared" si="81" ref="R167:S170">+J167/J$170*100</f>
        <v>22.60536398467433</v>
      </c>
      <c r="S167" s="10">
        <f t="shared" si="81"/>
        <v>18.085106382978726</v>
      </c>
    </row>
    <row r="168" spans="1:19" ht="12.75">
      <c r="A168" s="92"/>
      <c r="B168" s="81"/>
      <c r="C168" s="16" t="s">
        <v>12</v>
      </c>
      <c r="D168" s="57">
        <v>17</v>
      </c>
      <c r="E168" s="57">
        <v>21</v>
      </c>
      <c r="F168" s="57">
        <v>30</v>
      </c>
      <c r="G168" s="57">
        <v>48</v>
      </c>
      <c r="H168" s="57">
        <v>144</v>
      </c>
      <c r="I168" s="57">
        <v>231</v>
      </c>
      <c r="J168" s="57">
        <v>202</v>
      </c>
      <c r="K168" s="58">
        <v>693</v>
      </c>
      <c r="L168" s="13">
        <f t="shared" si="80"/>
        <v>70.83333333333334</v>
      </c>
      <c r="M168" s="3">
        <f t="shared" si="80"/>
        <v>70</v>
      </c>
      <c r="N168" s="3">
        <f t="shared" si="80"/>
        <v>88.23529411764706</v>
      </c>
      <c r="O168" s="3">
        <f t="shared" si="80"/>
        <v>84.21052631578947</v>
      </c>
      <c r="P168" s="3">
        <f t="shared" si="80"/>
        <v>83.72093023255815</v>
      </c>
      <c r="Q168" s="3">
        <f t="shared" si="80"/>
        <v>86.19402985074626</v>
      </c>
      <c r="R168" s="3">
        <f t="shared" si="81"/>
        <v>77.39463601532567</v>
      </c>
      <c r="S168" s="3">
        <f t="shared" si="81"/>
        <v>81.91489361702128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24</v>
      </c>
      <c r="E170" s="57">
        <v>30</v>
      </c>
      <c r="F170" s="57">
        <v>34</v>
      </c>
      <c r="G170" s="57">
        <v>57</v>
      </c>
      <c r="H170" s="57">
        <v>172</v>
      </c>
      <c r="I170" s="57">
        <v>268</v>
      </c>
      <c r="J170" s="57">
        <v>261</v>
      </c>
      <c r="K170" s="58">
        <v>846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15</v>
      </c>
      <c r="E171" s="62">
        <v>13</v>
      </c>
      <c r="F171" s="62">
        <v>19</v>
      </c>
      <c r="G171" s="62">
        <v>20</v>
      </c>
      <c r="H171" s="62">
        <v>46</v>
      </c>
      <c r="I171" s="62">
        <v>70</v>
      </c>
      <c r="J171" s="62">
        <v>60</v>
      </c>
      <c r="K171" s="63">
        <v>243</v>
      </c>
      <c r="L171" s="64">
        <f aca="true" t="shared" si="82" ref="L171:Q174">+D171/D$174*100</f>
        <v>31.914893617021278</v>
      </c>
      <c r="M171" s="65">
        <f t="shared" si="82"/>
        <v>21.666666666666668</v>
      </c>
      <c r="N171" s="65">
        <f t="shared" si="82"/>
        <v>29.230769230769234</v>
      </c>
      <c r="O171" s="65">
        <f t="shared" si="82"/>
        <v>31.25</v>
      </c>
      <c r="P171" s="65">
        <f t="shared" si="82"/>
        <v>20</v>
      </c>
      <c r="Q171" s="65">
        <f t="shared" si="82"/>
        <v>18.56763925729443</v>
      </c>
      <c r="R171" s="65">
        <f aca="true" t="shared" si="83" ref="R171:S174">+J171/J$174*100</f>
        <v>17.647058823529413</v>
      </c>
      <c r="S171" s="65">
        <f t="shared" si="83"/>
        <v>20.540997464074387</v>
      </c>
    </row>
    <row r="172" spans="1:19" ht="12.75">
      <c r="A172" s="92"/>
      <c r="B172" s="81"/>
      <c r="C172" s="8" t="s">
        <v>12</v>
      </c>
      <c r="D172" s="57">
        <v>32</v>
      </c>
      <c r="E172" s="57">
        <v>47</v>
      </c>
      <c r="F172" s="57">
        <v>46</v>
      </c>
      <c r="G172" s="57">
        <v>44</v>
      </c>
      <c r="H172" s="57">
        <v>184</v>
      </c>
      <c r="I172" s="57">
        <v>307</v>
      </c>
      <c r="J172" s="57">
        <v>280</v>
      </c>
      <c r="K172" s="58">
        <v>940</v>
      </c>
      <c r="L172" s="13">
        <f t="shared" si="82"/>
        <v>68.08510638297872</v>
      </c>
      <c r="M172" s="3">
        <f t="shared" si="82"/>
        <v>78.33333333333333</v>
      </c>
      <c r="N172" s="3">
        <f t="shared" si="82"/>
        <v>70.76923076923077</v>
      </c>
      <c r="O172" s="3">
        <f t="shared" si="82"/>
        <v>68.75</v>
      </c>
      <c r="P172" s="3">
        <f t="shared" si="82"/>
        <v>80</v>
      </c>
      <c r="Q172" s="3">
        <f t="shared" si="82"/>
        <v>81.43236074270557</v>
      </c>
      <c r="R172" s="3">
        <f t="shared" si="83"/>
        <v>82.35294117647058</v>
      </c>
      <c r="S172" s="3">
        <f t="shared" si="83"/>
        <v>79.45900253592562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47</v>
      </c>
      <c r="E174" s="57">
        <v>60</v>
      </c>
      <c r="F174" s="57">
        <v>65</v>
      </c>
      <c r="G174" s="57">
        <v>64</v>
      </c>
      <c r="H174" s="57">
        <v>230</v>
      </c>
      <c r="I174" s="57">
        <v>377</v>
      </c>
      <c r="J174" s="57">
        <v>340</v>
      </c>
      <c r="K174" s="58">
        <v>1183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45</v>
      </c>
      <c r="E175" s="55">
        <v>50</v>
      </c>
      <c r="F175" s="55">
        <v>42</v>
      </c>
      <c r="G175" s="55">
        <v>47</v>
      </c>
      <c r="H175" s="55">
        <v>109</v>
      </c>
      <c r="I175" s="55">
        <v>160</v>
      </c>
      <c r="J175" s="55">
        <v>155</v>
      </c>
      <c r="K175" s="56">
        <v>608</v>
      </c>
      <c r="L175" s="12">
        <f aca="true" t="shared" si="84" ref="L175:Q178">+D175/D$178*100</f>
        <v>25.71428571428571</v>
      </c>
      <c r="M175" s="10">
        <f t="shared" si="84"/>
        <v>26.595744680851062</v>
      </c>
      <c r="N175" s="10">
        <f t="shared" si="84"/>
        <v>24.137931034482758</v>
      </c>
      <c r="O175" s="10">
        <f t="shared" si="84"/>
        <v>16.666666666666664</v>
      </c>
      <c r="P175" s="10">
        <f t="shared" si="84"/>
        <v>16.268656716417908</v>
      </c>
      <c r="Q175" s="10">
        <f t="shared" si="84"/>
        <v>15.267175572519085</v>
      </c>
      <c r="R175" s="10">
        <f aca="true" t="shared" si="85" ref="R175:S178">+J175/J$178*100</f>
        <v>16.99561403508772</v>
      </c>
      <c r="S175" s="10">
        <f t="shared" si="85"/>
        <v>17.628298057407946</v>
      </c>
    </row>
    <row r="176" spans="1:19" ht="12.75">
      <c r="A176" s="92"/>
      <c r="B176" s="81"/>
      <c r="C176" s="16" t="s">
        <v>12</v>
      </c>
      <c r="D176" s="57">
        <v>130</v>
      </c>
      <c r="E176" s="57">
        <v>138</v>
      </c>
      <c r="F176" s="57">
        <v>132</v>
      </c>
      <c r="G176" s="57">
        <v>235</v>
      </c>
      <c r="H176" s="57">
        <v>561</v>
      </c>
      <c r="I176" s="57">
        <v>888</v>
      </c>
      <c r="J176" s="57">
        <v>757</v>
      </c>
      <c r="K176" s="58">
        <v>2841</v>
      </c>
      <c r="L176" s="13">
        <f t="shared" si="84"/>
        <v>74.28571428571429</v>
      </c>
      <c r="M176" s="3">
        <f t="shared" si="84"/>
        <v>73.40425531914893</v>
      </c>
      <c r="N176" s="3">
        <f t="shared" si="84"/>
        <v>75.86206896551724</v>
      </c>
      <c r="O176" s="3">
        <f t="shared" si="84"/>
        <v>83.33333333333334</v>
      </c>
      <c r="P176" s="3">
        <f t="shared" si="84"/>
        <v>83.73134328358209</v>
      </c>
      <c r="Q176" s="3">
        <f t="shared" si="84"/>
        <v>84.7328244274809</v>
      </c>
      <c r="R176" s="3">
        <f t="shared" si="85"/>
        <v>83.00438596491229</v>
      </c>
      <c r="S176" s="3">
        <f t="shared" si="85"/>
        <v>82.37170194259205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175</v>
      </c>
      <c r="E178" s="59">
        <v>188</v>
      </c>
      <c r="F178" s="59">
        <v>174</v>
      </c>
      <c r="G178" s="59">
        <v>282</v>
      </c>
      <c r="H178" s="59">
        <v>670</v>
      </c>
      <c r="I178" s="59">
        <v>1048</v>
      </c>
      <c r="J178" s="59">
        <v>912</v>
      </c>
      <c r="K178" s="60">
        <v>3449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8</v>
      </c>
      <c r="E179" s="57">
        <v>13</v>
      </c>
      <c r="F179" s="57">
        <v>10</v>
      </c>
      <c r="G179" s="57">
        <v>15</v>
      </c>
      <c r="H179" s="57">
        <v>18</v>
      </c>
      <c r="I179" s="57">
        <v>42</v>
      </c>
      <c r="J179" s="57">
        <v>36</v>
      </c>
      <c r="K179" s="58">
        <v>142</v>
      </c>
      <c r="L179" s="13">
        <f aca="true" t="shared" si="86" ref="L179:Q182">+D179/D$182*100</f>
        <v>21.052631578947366</v>
      </c>
      <c r="M179" s="3">
        <f t="shared" si="86"/>
        <v>38.23529411764706</v>
      </c>
      <c r="N179" s="3">
        <f t="shared" si="86"/>
        <v>21.27659574468085</v>
      </c>
      <c r="O179" s="3">
        <f t="shared" si="86"/>
        <v>21.73913043478261</v>
      </c>
      <c r="P179" s="3">
        <f t="shared" si="86"/>
        <v>13.432835820895523</v>
      </c>
      <c r="Q179" s="3">
        <f t="shared" si="86"/>
        <v>16.153846153846153</v>
      </c>
      <c r="R179" s="3">
        <f aca="true" t="shared" si="87" ref="R179:S182">+J179/J$182*100</f>
        <v>17.82178217821782</v>
      </c>
      <c r="S179" s="3">
        <f t="shared" si="87"/>
        <v>18.112244897959183</v>
      </c>
    </row>
    <row r="180" spans="1:19" ht="12.75">
      <c r="A180" s="92"/>
      <c r="B180" s="81"/>
      <c r="C180" s="8" t="s">
        <v>12</v>
      </c>
      <c r="D180" s="57">
        <v>30</v>
      </c>
      <c r="E180" s="57">
        <v>21</v>
      </c>
      <c r="F180" s="57">
        <v>37</v>
      </c>
      <c r="G180" s="57">
        <v>54</v>
      </c>
      <c r="H180" s="57">
        <v>116</v>
      </c>
      <c r="I180" s="57">
        <v>218</v>
      </c>
      <c r="J180" s="57">
        <v>166</v>
      </c>
      <c r="K180" s="58">
        <v>642</v>
      </c>
      <c r="L180" s="13">
        <f t="shared" si="86"/>
        <v>78.94736842105263</v>
      </c>
      <c r="M180" s="3">
        <f t="shared" si="86"/>
        <v>61.76470588235294</v>
      </c>
      <c r="N180" s="3">
        <f t="shared" si="86"/>
        <v>78.72340425531915</v>
      </c>
      <c r="O180" s="3">
        <f t="shared" si="86"/>
        <v>78.26086956521739</v>
      </c>
      <c r="P180" s="3">
        <f t="shared" si="86"/>
        <v>86.56716417910447</v>
      </c>
      <c r="Q180" s="3">
        <f t="shared" si="86"/>
        <v>83.84615384615385</v>
      </c>
      <c r="R180" s="3">
        <f t="shared" si="87"/>
        <v>82.17821782178217</v>
      </c>
      <c r="S180" s="3">
        <f t="shared" si="87"/>
        <v>81.88775510204081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38</v>
      </c>
      <c r="E182" s="57">
        <v>34</v>
      </c>
      <c r="F182" s="57">
        <v>47</v>
      </c>
      <c r="G182" s="57">
        <v>69</v>
      </c>
      <c r="H182" s="57">
        <v>134</v>
      </c>
      <c r="I182" s="57">
        <v>260</v>
      </c>
      <c r="J182" s="57">
        <v>202</v>
      </c>
      <c r="K182" s="58">
        <v>784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10</v>
      </c>
      <c r="E183" s="55">
        <v>7</v>
      </c>
      <c r="F183" s="55">
        <v>6</v>
      </c>
      <c r="G183" s="55">
        <v>7</v>
      </c>
      <c r="H183" s="55">
        <v>22</v>
      </c>
      <c r="I183" s="55">
        <v>40</v>
      </c>
      <c r="J183" s="55">
        <v>24</v>
      </c>
      <c r="K183" s="56">
        <v>116</v>
      </c>
      <c r="L183" s="12">
        <f aca="true" t="shared" si="88" ref="L183:Q186">+D183/D$186*100</f>
        <v>30.303030303030305</v>
      </c>
      <c r="M183" s="10">
        <f t="shared" si="88"/>
        <v>21.21212121212121</v>
      </c>
      <c r="N183" s="10">
        <f t="shared" si="88"/>
        <v>21.428571428571427</v>
      </c>
      <c r="O183" s="10">
        <f t="shared" si="88"/>
        <v>20.588235294117645</v>
      </c>
      <c r="P183" s="10">
        <f t="shared" si="88"/>
        <v>13.924050632911392</v>
      </c>
      <c r="Q183" s="10">
        <f t="shared" si="88"/>
        <v>13.114754098360656</v>
      </c>
      <c r="R183" s="10">
        <f aca="true" t="shared" si="89" ref="R183:S186">+J183/J$186*100</f>
        <v>9.876543209876543</v>
      </c>
      <c r="S183" s="10">
        <f t="shared" si="89"/>
        <v>13.908872901678656</v>
      </c>
    </row>
    <row r="184" spans="1:19" ht="12.75">
      <c r="A184" s="92"/>
      <c r="B184" s="81"/>
      <c r="C184" s="16" t="s">
        <v>12</v>
      </c>
      <c r="D184" s="57">
        <v>23</v>
      </c>
      <c r="E184" s="57">
        <v>26</v>
      </c>
      <c r="F184" s="57">
        <v>22</v>
      </c>
      <c r="G184" s="57">
        <v>27</v>
      </c>
      <c r="H184" s="57">
        <v>136</v>
      </c>
      <c r="I184" s="57">
        <v>265</v>
      </c>
      <c r="J184" s="57">
        <v>219</v>
      </c>
      <c r="K184" s="58">
        <v>718</v>
      </c>
      <c r="L184" s="13">
        <f t="shared" si="88"/>
        <v>69.6969696969697</v>
      </c>
      <c r="M184" s="3">
        <f t="shared" si="88"/>
        <v>78.78787878787878</v>
      </c>
      <c r="N184" s="3">
        <f t="shared" si="88"/>
        <v>78.57142857142857</v>
      </c>
      <c r="O184" s="3">
        <f t="shared" si="88"/>
        <v>79.41176470588235</v>
      </c>
      <c r="P184" s="3">
        <f t="shared" si="88"/>
        <v>86.07594936708861</v>
      </c>
      <c r="Q184" s="3">
        <f t="shared" si="88"/>
        <v>86.88524590163934</v>
      </c>
      <c r="R184" s="3">
        <f t="shared" si="89"/>
        <v>90.12345679012346</v>
      </c>
      <c r="S184" s="3">
        <f t="shared" si="89"/>
        <v>86.09112709832134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33</v>
      </c>
      <c r="E186" s="69">
        <v>33</v>
      </c>
      <c r="F186" s="69">
        <v>28</v>
      </c>
      <c r="G186" s="69">
        <v>34</v>
      </c>
      <c r="H186" s="69">
        <v>158</v>
      </c>
      <c r="I186" s="69">
        <v>305</v>
      </c>
      <c r="J186" s="69">
        <v>243</v>
      </c>
      <c r="K186" s="70">
        <v>834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196</v>
      </c>
      <c r="E187" s="57">
        <v>191</v>
      </c>
      <c r="F187" s="57">
        <v>180</v>
      </c>
      <c r="G187" s="57">
        <v>185</v>
      </c>
      <c r="H187" s="57">
        <v>441</v>
      </c>
      <c r="I187" s="57">
        <v>892</v>
      </c>
      <c r="J187" s="57">
        <v>807</v>
      </c>
      <c r="K187" s="58">
        <v>2892</v>
      </c>
      <c r="L187" s="13">
        <f aca="true" t="shared" si="90" ref="L187:Q190">+D187/D$190*100</f>
        <v>30.76923076923077</v>
      </c>
      <c r="M187" s="3">
        <f t="shared" si="90"/>
        <v>31.158238172920065</v>
      </c>
      <c r="N187" s="3">
        <f t="shared" si="90"/>
        <v>27.397260273972602</v>
      </c>
      <c r="O187" s="3">
        <f t="shared" si="90"/>
        <v>18.537074148296593</v>
      </c>
      <c r="P187" s="3">
        <f t="shared" si="90"/>
        <v>14.97453310696095</v>
      </c>
      <c r="Q187" s="3">
        <f t="shared" si="90"/>
        <v>13.447911955374641</v>
      </c>
      <c r="R187" s="3">
        <f aca="true" t="shared" si="91" ref="R187:S190">+J187/J$190*100</f>
        <v>12.523277467411544</v>
      </c>
      <c r="S187" s="3">
        <f t="shared" si="91"/>
        <v>15.279759074338248</v>
      </c>
    </row>
    <row r="188" spans="1:19" ht="12.75">
      <c r="A188" s="81"/>
      <c r="B188" s="81"/>
      <c r="C188" s="8" t="s">
        <v>12</v>
      </c>
      <c r="D188" s="57">
        <v>439</v>
      </c>
      <c r="E188" s="57">
        <v>421</v>
      </c>
      <c r="F188" s="57">
        <v>473</v>
      </c>
      <c r="G188" s="57">
        <v>809</v>
      </c>
      <c r="H188" s="57">
        <v>2498</v>
      </c>
      <c r="I188" s="57">
        <v>5731</v>
      </c>
      <c r="J188" s="57">
        <v>5623</v>
      </c>
      <c r="K188" s="58">
        <v>15994</v>
      </c>
      <c r="L188" s="13">
        <f t="shared" si="90"/>
        <v>68.91679748822605</v>
      </c>
      <c r="M188" s="3">
        <f t="shared" si="90"/>
        <v>68.67862969004894</v>
      </c>
      <c r="N188" s="3">
        <f t="shared" si="90"/>
        <v>71.99391171993912</v>
      </c>
      <c r="O188" s="3">
        <f t="shared" si="90"/>
        <v>81.06212424849699</v>
      </c>
      <c r="P188" s="3">
        <f t="shared" si="90"/>
        <v>84.82173174872666</v>
      </c>
      <c r="Q188" s="3">
        <f t="shared" si="90"/>
        <v>86.40132669983416</v>
      </c>
      <c r="R188" s="3">
        <f t="shared" si="91"/>
        <v>87.25946617008069</v>
      </c>
      <c r="S188" s="3">
        <f t="shared" si="91"/>
        <v>84.50361916838379</v>
      </c>
    </row>
    <row r="189" spans="1:19" ht="12.75">
      <c r="A189" s="81"/>
      <c r="B189" s="81"/>
      <c r="C189" s="8" t="s">
        <v>13</v>
      </c>
      <c r="D189" s="57">
        <v>2</v>
      </c>
      <c r="E189" s="57">
        <v>1</v>
      </c>
      <c r="F189" s="57">
        <v>4</v>
      </c>
      <c r="G189" s="57">
        <v>4</v>
      </c>
      <c r="H189" s="57">
        <v>6</v>
      </c>
      <c r="I189" s="57">
        <v>10</v>
      </c>
      <c r="J189" s="57">
        <v>14</v>
      </c>
      <c r="K189" s="58">
        <v>41</v>
      </c>
      <c r="L189" s="13">
        <f t="shared" si="90"/>
        <v>0.3139717425431711</v>
      </c>
      <c r="M189" s="3">
        <f t="shared" si="90"/>
        <v>0.1631321370309951</v>
      </c>
      <c r="N189" s="3">
        <f t="shared" si="90"/>
        <v>0.60882800608828</v>
      </c>
      <c r="O189" s="3">
        <f t="shared" si="90"/>
        <v>0.4008016032064128</v>
      </c>
      <c r="P189" s="3">
        <f t="shared" si="90"/>
        <v>0.20373514431239387</v>
      </c>
      <c r="Q189" s="3">
        <f t="shared" si="90"/>
        <v>0.15076134479119555</v>
      </c>
      <c r="R189" s="3">
        <f t="shared" si="91"/>
        <v>0.21725636250775915</v>
      </c>
      <c r="S189" s="3">
        <f t="shared" si="91"/>
        <v>0.21662175727796268</v>
      </c>
    </row>
    <row r="190" spans="1:19" ht="13.5" thickBot="1">
      <c r="A190" s="81"/>
      <c r="B190" s="83"/>
      <c r="C190" s="8" t="s">
        <v>1</v>
      </c>
      <c r="D190" s="57">
        <v>637</v>
      </c>
      <c r="E190" s="57">
        <v>613</v>
      </c>
      <c r="F190" s="57">
        <v>657</v>
      </c>
      <c r="G190" s="57">
        <v>998</v>
      </c>
      <c r="H190" s="57">
        <v>2945</v>
      </c>
      <c r="I190" s="57">
        <v>6633</v>
      </c>
      <c r="J190" s="57">
        <v>6444</v>
      </c>
      <c r="K190" s="58">
        <v>18927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1</v>
      </c>
      <c r="E191" s="62">
        <v>1</v>
      </c>
      <c r="F191" s="62">
        <v>0</v>
      </c>
      <c r="G191" s="62">
        <v>0</v>
      </c>
      <c r="H191" s="62">
        <v>12</v>
      </c>
      <c r="I191" s="62">
        <v>24</v>
      </c>
      <c r="J191" s="62">
        <v>6</v>
      </c>
      <c r="K191" s="63">
        <v>44</v>
      </c>
      <c r="L191" s="64">
        <f aca="true" t="shared" si="92" ref="L191:Q194">+D191/D$194*100</f>
        <v>0.228310502283105</v>
      </c>
      <c r="M191" s="65">
        <f t="shared" si="92"/>
        <v>0.24330900243309003</v>
      </c>
      <c r="N191" s="65">
        <f t="shared" si="92"/>
        <v>0</v>
      </c>
      <c r="O191" s="65">
        <f t="shared" si="92"/>
        <v>0</v>
      </c>
      <c r="P191" s="65">
        <f t="shared" si="92"/>
        <v>0.702576112412178</v>
      </c>
      <c r="Q191" s="65">
        <f t="shared" si="92"/>
        <v>0.6732117812061711</v>
      </c>
      <c r="R191" s="65">
        <f aca="true" t="shared" si="93" ref="R191:S194">+J191/J$194*100</f>
        <v>0.14943960149439603</v>
      </c>
      <c r="S191" s="65">
        <f t="shared" si="93"/>
        <v>0.39394753335124005</v>
      </c>
    </row>
    <row r="192" spans="1:19" ht="12.75">
      <c r="A192" s="92"/>
      <c r="B192" s="81"/>
      <c r="C192" s="16" t="s">
        <v>12</v>
      </c>
      <c r="D192" s="57">
        <v>4</v>
      </c>
      <c r="E192" s="57">
        <v>0</v>
      </c>
      <c r="F192" s="57">
        <v>3</v>
      </c>
      <c r="G192" s="57">
        <v>7</v>
      </c>
      <c r="H192" s="57">
        <v>40</v>
      </c>
      <c r="I192" s="57">
        <v>65</v>
      </c>
      <c r="J192" s="57">
        <v>48</v>
      </c>
      <c r="K192" s="58">
        <v>167</v>
      </c>
      <c r="L192" s="13">
        <f t="shared" si="92"/>
        <v>0.91324200913242</v>
      </c>
      <c r="M192" s="3">
        <f t="shared" si="92"/>
        <v>0</v>
      </c>
      <c r="N192" s="3">
        <f t="shared" si="92"/>
        <v>0.7009345794392523</v>
      </c>
      <c r="O192" s="3">
        <f t="shared" si="92"/>
        <v>1.1589403973509933</v>
      </c>
      <c r="P192" s="3">
        <f t="shared" si="92"/>
        <v>2.3419203747072603</v>
      </c>
      <c r="Q192" s="3">
        <f t="shared" si="92"/>
        <v>1.8232819074333801</v>
      </c>
      <c r="R192" s="3">
        <f t="shared" si="93"/>
        <v>1.1955168119551682</v>
      </c>
      <c r="S192" s="3">
        <f t="shared" si="93"/>
        <v>1.49520995612857</v>
      </c>
    </row>
    <row r="193" spans="1:19" ht="12.75">
      <c r="A193" s="92"/>
      <c r="B193" s="81"/>
      <c r="C193" s="16" t="s">
        <v>13</v>
      </c>
      <c r="D193" s="57">
        <v>433</v>
      </c>
      <c r="E193" s="57">
        <v>410</v>
      </c>
      <c r="F193" s="57">
        <v>425</v>
      </c>
      <c r="G193" s="57">
        <v>597</v>
      </c>
      <c r="H193" s="57">
        <v>1656</v>
      </c>
      <c r="I193" s="57">
        <v>3476</v>
      </c>
      <c r="J193" s="57">
        <v>3961</v>
      </c>
      <c r="K193" s="58">
        <v>10958</v>
      </c>
      <c r="L193" s="13">
        <f t="shared" si="92"/>
        <v>98.85844748858447</v>
      </c>
      <c r="M193" s="3">
        <f t="shared" si="92"/>
        <v>99.7566909975669</v>
      </c>
      <c r="N193" s="3">
        <f t="shared" si="92"/>
        <v>99.29906542056075</v>
      </c>
      <c r="O193" s="3">
        <f t="shared" si="92"/>
        <v>98.84105960264901</v>
      </c>
      <c r="P193" s="3">
        <f t="shared" si="92"/>
        <v>96.95550351288055</v>
      </c>
      <c r="Q193" s="3">
        <f t="shared" si="92"/>
        <v>97.50350631136044</v>
      </c>
      <c r="R193" s="3">
        <f t="shared" si="93"/>
        <v>98.65504358655043</v>
      </c>
      <c r="S193" s="3">
        <f t="shared" si="93"/>
        <v>98.11084251052019</v>
      </c>
    </row>
    <row r="194" spans="1:19" ht="12.75">
      <c r="A194" s="92"/>
      <c r="B194" s="81"/>
      <c r="C194" s="17" t="s">
        <v>1</v>
      </c>
      <c r="D194" s="59">
        <v>438</v>
      </c>
      <c r="E194" s="59">
        <v>411</v>
      </c>
      <c r="F194" s="59">
        <v>428</v>
      </c>
      <c r="G194" s="59">
        <v>604</v>
      </c>
      <c r="H194" s="59">
        <v>1708</v>
      </c>
      <c r="I194" s="59">
        <v>3565</v>
      </c>
      <c r="J194" s="59">
        <v>4015</v>
      </c>
      <c r="K194" s="60">
        <v>11169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8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1</v>
      </c>
      <c r="J196" s="57">
        <v>0</v>
      </c>
      <c r="K196" s="58">
        <v>2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0.23752969121140144</v>
      </c>
      <c r="P196" s="3">
        <f t="shared" si="94"/>
        <v>0</v>
      </c>
      <c r="Q196" s="3">
        <f t="shared" si="94"/>
        <v>0.043898156277436345</v>
      </c>
      <c r="R196" s="3">
        <f t="shared" si="95"/>
        <v>0</v>
      </c>
      <c r="S196" s="3">
        <f t="shared" si="95"/>
        <v>0.02620888481195125</v>
      </c>
    </row>
    <row r="197" spans="1:19" ht="12.75">
      <c r="A197" s="92"/>
      <c r="B197" s="81"/>
      <c r="C197" s="8" t="s">
        <v>13</v>
      </c>
      <c r="D197" s="57">
        <v>320</v>
      </c>
      <c r="E197" s="57">
        <v>319</v>
      </c>
      <c r="F197" s="57">
        <v>296</v>
      </c>
      <c r="G197" s="57">
        <v>420</v>
      </c>
      <c r="H197" s="57">
        <v>1129</v>
      </c>
      <c r="I197" s="57">
        <v>2277</v>
      </c>
      <c r="J197" s="57">
        <v>2868</v>
      </c>
      <c r="K197" s="58">
        <v>7629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99.7624703087886</v>
      </c>
      <c r="P197" s="3">
        <f t="shared" si="94"/>
        <v>100</v>
      </c>
      <c r="Q197" s="3">
        <f t="shared" si="94"/>
        <v>99.95610184372256</v>
      </c>
      <c r="R197" s="3">
        <f t="shared" si="95"/>
        <v>100</v>
      </c>
      <c r="S197" s="3">
        <f t="shared" si="95"/>
        <v>99.97379111518805</v>
      </c>
    </row>
    <row r="198" spans="1:19" ht="12.75">
      <c r="A198" s="92"/>
      <c r="B198" s="83"/>
      <c r="C198" s="8" t="s">
        <v>1</v>
      </c>
      <c r="D198" s="57">
        <v>320</v>
      </c>
      <c r="E198" s="57">
        <v>319</v>
      </c>
      <c r="F198" s="57">
        <v>296</v>
      </c>
      <c r="G198" s="57">
        <v>421</v>
      </c>
      <c r="H198" s="57">
        <v>1129</v>
      </c>
      <c r="I198" s="57">
        <v>2278</v>
      </c>
      <c r="J198" s="57">
        <v>2868</v>
      </c>
      <c r="K198" s="58">
        <v>7631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8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2"/>
      <c r="B201" s="81"/>
      <c r="C201" s="16" t="s">
        <v>13</v>
      </c>
      <c r="D201" s="57">
        <v>192</v>
      </c>
      <c r="E201" s="57">
        <v>188</v>
      </c>
      <c r="F201" s="57">
        <v>260</v>
      </c>
      <c r="G201" s="57">
        <v>328</v>
      </c>
      <c r="H201" s="57">
        <v>781</v>
      </c>
      <c r="I201" s="57">
        <v>1583</v>
      </c>
      <c r="J201" s="57">
        <v>1651</v>
      </c>
      <c r="K201" s="58">
        <v>4983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92"/>
      <c r="B202" s="81"/>
      <c r="C202" s="17" t="s">
        <v>1</v>
      </c>
      <c r="D202" s="59">
        <v>192</v>
      </c>
      <c r="E202" s="59">
        <v>188</v>
      </c>
      <c r="F202" s="59">
        <v>260</v>
      </c>
      <c r="G202" s="59">
        <v>328</v>
      </c>
      <c r="H202" s="59">
        <v>781</v>
      </c>
      <c r="I202" s="59">
        <v>1583</v>
      </c>
      <c r="J202" s="59">
        <v>1651</v>
      </c>
      <c r="K202" s="60">
        <v>4983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16</v>
      </c>
      <c r="E203" s="57">
        <v>8</v>
      </c>
      <c r="F203" s="57">
        <v>13</v>
      </c>
      <c r="G203" s="57">
        <v>10</v>
      </c>
      <c r="H203" s="57">
        <v>5</v>
      </c>
      <c r="I203" s="57">
        <v>2</v>
      </c>
      <c r="J203" s="57">
        <v>0</v>
      </c>
      <c r="K203" s="58">
        <v>54</v>
      </c>
      <c r="L203" s="13">
        <f aca="true" t="shared" si="98" ref="L203:Q206">+D203/D$206*100</f>
        <v>7.30593607305936</v>
      </c>
      <c r="M203" s="3">
        <f t="shared" si="98"/>
        <v>3.755868544600939</v>
      </c>
      <c r="N203" s="3">
        <f t="shared" si="98"/>
        <v>5.990783410138248</v>
      </c>
      <c r="O203" s="3">
        <f t="shared" si="98"/>
        <v>3.058103975535168</v>
      </c>
      <c r="P203" s="3">
        <f t="shared" si="98"/>
        <v>0.5422993492407809</v>
      </c>
      <c r="Q203" s="3">
        <f t="shared" si="98"/>
        <v>0.0998502246630055</v>
      </c>
      <c r="R203" s="3">
        <f aca="true" t="shared" si="99" ref="R203:S206">+J203/J$206*100</f>
        <v>0</v>
      </c>
      <c r="S203" s="3">
        <f t="shared" si="99"/>
        <v>0.9104704097116844</v>
      </c>
    </row>
    <row r="204" spans="1:19" ht="12.75">
      <c r="A204" s="92"/>
      <c r="B204" s="81"/>
      <c r="C204" s="8" t="s">
        <v>12</v>
      </c>
      <c r="D204" s="57">
        <v>33</v>
      </c>
      <c r="E204" s="57">
        <v>25</v>
      </c>
      <c r="F204" s="57">
        <v>22</v>
      </c>
      <c r="G204" s="57">
        <v>33</v>
      </c>
      <c r="H204" s="57">
        <v>11</v>
      </c>
      <c r="I204" s="57">
        <v>8</v>
      </c>
      <c r="J204" s="57">
        <v>7</v>
      </c>
      <c r="K204" s="58">
        <v>139</v>
      </c>
      <c r="L204" s="13">
        <f t="shared" si="98"/>
        <v>15.068493150684931</v>
      </c>
      <c r="M204" s="3">
        <f t="shared" si="98"/>
        <v>11.737089201877934</v>
      </c>
      <c r="N204" s="3">
        <f t="shared" si="98"/>
        <v>10.138248847926267</v>
      </c>
      <c r="O204" s="3">
        <f t="shared" si="98"/>
        <v>10.091743119266056</v>
      </c>
      <c r="P204" s="3">
        <f t="shared" si="98"/>
        <v>1.193058568329718</v>
      </c>
      <c r="Q204" s="3">
        <f t="shared" si="98"/>
        <v>0.399400898652022</v>
      </c>
      <c r="R204" s="3">
        <f t="shared" si="99"/>
        <v>0.3448275862068966</v>
      </c>
      <c r="S204" s="3">
        <f t="shared" si="99"/>
        <v>2.3436182768504468</v>
      </c>
    </row>
    <row r="205" spans="1:19" ht="12.75">
      <c r="A205" s="92"/>
      <c r="B205" s="81"/>
      <c r="C205" s="8" t="s">
        <v>13</v>
      </c>
      <c r="D205" s="57">
        <v>170</v>
      </c>
      <c r="E205" s="57">
        <v>180</v>
      </c>
      <c r="F205" s="57">
        <v>182</v>
      </c>
      <c r="G205" s="57">
        <v>284</v>
      </c>
      <c r="H205" s="57">
        <v>906</v>
      </c>
      <c r="I205" s="57">
        <v>1993</v>
      </c>
      <c r="J205" s="57">
        <v>2023</v>
      </c>
      <c r="K205" s="58">
        <v>5738</v>
      </c>
      <c r="L205" s="13">
        <f t="shared" si="98"/>
        <v>77.6255707762557</v>
      </c>
      <c r="M205" s="3">
        <f t="shared" si="98"/>
        <v>84.50704225352112</v>
      </c>
      <c r="N205" s="3">
        <f t="shared" si="98"/>
        <v>83.87096774193549</v>
      </c>
      <c r="O205" s="3">
        <f t="shared" si="98"/>
        <v>86.85015290519877</v>
      </c>
      <c r="P205" s="3">
        <f t="shared" si="98"/>
        <v>98.2646420824295</v>
      </c>
      <c r="Q205" s="3">
        <f t="shared" si="98"/>
        <v>99.50074887668498</v>
      </c>
      <c r="R205" s="3">
        <f t="shared" si="99"/>
        <v>99.6551724137931</v>
      </c>
      <c r="S205" s="3">
        <f t="shared" si="99"/>
        <v>96.74591131343787</v>
      </c>
    </row>
    <row r="206" spans="1:19" ht="13.5" thickBot="1">
      <c r="A206" s="92"/>
      <c r="B206" s="85"/>
      <c r="C206" s="74" t="s">
        <v>1</v>
      </c>
      <c r="D206" s="69">
        <v>219</v>
      </c>
      <c r="E206" s="69">
        <v>213</v>
      </c>
      <c r="F206" s="69">
        <v>217</v>
      </c>
      <c r="G206" s="69">
        <v>327</v>
      </c>
      <c r="H206" s="69">
        <v>922</v>
      </c>
      <c r="I206" s="69">
        <v>2003</v>
      </c>
      <c r="J206" s="69">
        <v>2030</v>
      </c>
      <c r="K206" s="70">
        <v>5931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277</v>
      </c>
      <c r="E207" s="57">
        <v>327</v>
      </c>
      <c r="F207" s="57">
        <v>298</v>
      </c>
      <c r="G207" s="57">
        <v>312</v>
      </c>
      <c r="H207" s="57">
        <v>559</v>
      </c>
      <c r="I207" s="57">
        <v>1246</v>
      </c>
      <c r="J207" s="57">
        <v>1427</v>
      </c>
      <c r="K207" s="58">
        <v>4446</v>
      </c>
      <c r="L207" s="13">
        <f aca="true" t="shared" si="100" ref="L207:Q210">+D207/D$210*100</f>
        <v>29.005235602094242</v>
      </c>
      <c r="M207" s="3">
        <f t="shared" si="100"/>
        <v>32.18503937007874</v>
      </c>
      <c r="N207" s="3">
        <f t="shared" si="100"/>
        <v>29.073170731707314</v>
      </c>
      <c r="O207" s="3">
        <f t="shared" si="100"/>
        <v>22.478386167146976</v>
      </c>
      <c r="P207" s="3">
        <f t="shared" si="100"/>
        <v>13.525284297120734</v>
      </c>
      <c r="Q207" s="3">
        <f t="shared" si="100"/>
        <v>13.007620837248146</v>
      </c>
      <c r="R207" s="3">
        <f aca="true" t="shared" si="101" ref="R207:S210">+J207/J$210*100</f>
        <v>13.40535462658525</v>
      </c>
      <c r="S207" s="3">
        <f t="shared" si="101"/>
        <v>15.469190355241642</v>
      </c>
    </row>
    <row r="208" spans="1:19" ht="12.75">
      <c r="A208" s="92"/>
      <c r="B208" s="81"/>
      <c r="C208" s="16" t="s">
        <v>12</v>
      </c>
      <c r="D208" s="57">
        <v>667</v>
      </c>
      <c r="E208" s="57">
        <v>677</v>
      </c>
      <c r="F208" s="57">
        <v>722</v>
      </c>
      <c r="G208" s="57">
        <v>1070</v>
      </c>
      <c r="H208" s="57">
        <v>3537</v>
      </c>
      <c r="I208" s="57">
        <v>8248</v>
      </c>
      <c r="J208" s="57">
        <v>9166</v>
      </c>
      <c r="K208" s="58">
        <v>24087</v>
      </c>
      <c r="L208" s="13">
        <f t="shared" si="100"/>
        <v>69.84293193717276</v>
      </c>
      <c r="M208" s="3">
        <f t="shared" si="100"/>
        <v>66.63385826771653</v>
      </c>
      <c r="N208" s="3">
        <f t="shared" si="100"/>
        <v>70.4390243902439</v>
      </c>
      <c r="O208" s="3">
        <f t="shared" si="100"/>
        <v>77.08933717579251</v>
      </c>
      <c r="P208" s="3">
        <f t="shared" si="100"/>
        <v>85.57948221630777</v>
      </c>
      <c r="Q208" s="3">
        <f t="shared" si="100"/>
        <v>86.10502140098131</v>
      </c>
      <c r="R208" s="3">
        <f t="shared" si="101"/>
        <v>86.10615312353217</v>
      </c>
      <c r="S208" s="3">
        <f t="shared" si="101"/>
        <v>83.80710483281723</v>
      </c>
    </row>
    <row r="209" spans="1:19" ht="12.75">
      <c r="A209" s="92"/>
      <c r="B209" s="81"/>
      <c r="C209" s="16" t="s">
        <v>13</v>
      </c>
      <c r="D209" s="57">
        <v>11</v>
      </c>
      <c r="E209" s="57">
        <v>12</v>
      </c>
      <c r="F209" s="57">
        <v>5</v>
      </c>
      <c r="G209" s="57">
        <v>6</v>
      </c>
      <c r="H209" s="57">
        <v>37</v>
      </c>
      <c r="I209" s="57">
        <v>85</v>
      </c>
      <c r="J209" s="57">
        <v>52</v>
      </c>
      <c r="K209" s="58">
        <v>208</v>
      </c>
      <c r="L209" s="13">
        <f t="shared" si="100"/>
        <v>1.1518324607329842</v>
      </c>
      <c r="M209" s="3">
        <f t="shared" si="100"/>
        <v>1.1811023622047243</v>
      </c>
      <c r="N209" s="3">
        <f t="shared" si="100"/>
        <v>0.4878048780487805</v>
      </c>
      <c r="O209" s="3">
        <f t="shared" si="100"/>
        <v>0.43227665706051877</v>
      </c>
      <c r="P209" s="3">
        <f t="shared" si="100"/>
        <v>0.8952334865714976</v>
      </c>
      <c r="Q209" s="3">
        <f t="shared" si="100"/>
        <v>0.8873577617705398</v>
      </c>
      <c r="R209" s="3">
        <f t="shared" si="101"/>
        <v>0.488492249882574</v>
      </c>
      <c r="S209" s="3">
        <f t="shared" si="101"/>
        <v>0.7237048119411293</v>
      </c>
    </row>
    <row r="210" spans="1:19" ht="13.5" thickBot="1">
      <c r="A210" s="92"/>
      <c r="B210" s="83"/>
      <c r="C210" s="16" t="s">
        <v>1</v>
      </c>
      <c r="D210" s="57">
        <v>955</v>
      </c>
      <c r="E210" s="57">
        <v>1016</v>
      </c>
      <c r="F210" s="57">
        <v>1025</v>
      </c>
      <c r="G210" s="57">
        <v>1388</v>
      </c>
      <c r="H210" s="57">
        <v>4133</v>
      </c>
      <c r="I210" s="57">
        <v>9579</v>
      </c>
      <c r="J210" s="57">
        <v>10645</v>
      </c>
      <c r="K210" s="58">
        <v>28741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79</v>
      </c>
      <c r="E211" s="62">
        <v>82</v>
      </c>
      <c r="F211" s="62">
        <v>54</v>
      </c>
      <c r="G211" s="62">
        <v>99</v>
      </c>
      <c r="H211" s="62">
        <v>138</v>
      </c>
      <c r="I211" s="62">
        <v>285</v>
      </c>
      <c r="J211" s="62">
        <v>373</v>
      </c>
      <c r="K211" s="63">
        <v>1110</v>
      </c>
      <c r="L211" s="64">
        <f aca="true" t="shared" si="102" ref="L211:Q214">+D211/D$214*100</f>
        <v>25.986842105263158</v>
      </c>
      <c r="M211" s="65">
        <f t="shared" si="102"/>
        <v>27.1523178807947</v>
      </c>
      <c r="N211" s="65">
        <f t="shared" si="102"/>
        <v>18.685121107266436</v>
      </c>
      <c r="O211" s="65">
        <f t="shared" si="102"/>
        <v>22.448979591836736</v>
      </c>
      <c r="P211" s="65">
        <f t="shared" si="102"/>
        <v>11.855670103092782</v>
      </c>
      <c r="Q211" s="65">
        <f t="shared" si="102"/>
        <v>10.149572649572649</v>
      </c>
      <c r="R211" s="65">
        <f aca="true" t="shared" si="103" ref="R211:S214">+J211/J$214*100</f>
        <v>10.916008194322504</v>
      </c>
      <c r="S211" s="65">
        <f t="shared" si="103"/>
        <v>12.722063037249285</v>
      </c>
    </row>
    <row r="212" spans="1:19" ht="12.75">
      <c r="A212" s="92"/>
      <c r="B212" s="81"/>
      <c r="C212" s="8" t="s">
        <v>12</v>
      </c>
      <c r="D212" s="57">
        <v>193</v>
      </c>
      <c r="E212" s="57">
        <v>186</v>
      </c>
      <c r="F212" s="57">
        <v>196</v>
      </c>
      <c r="G212" s="57">
        <v>292</v>
      </c>
      <c r="H212" s="57">
        <v>866</v>
      </c>
      <c r="I212" s="57">
        <v>2176</v>
      </c>
      <c r="J212" s="57">
        <v>2710</v>
      </c>
      <c r="K212" s="58">
        <v>6619</v>
      </c>
      <c r="L212" s="13">
        <f t="shared" si="102"/>
        <v>63.48684210526315</v>
      </c>
      <c r="M212" s="3">
        <f t="shared" si="102"/>
        <v>61.58940397350994</v>
      </c>
      <c r="N212" s="3">
        <f t="shared" si="102"/>
        <v>67.82006920415225</v>
      </c>
      <c r="O212" s="3">
        <f t="shared" si="102"/>
        <v>66.21315192743764</v>
      </c>
      <c r="P212" s="3">
        <f t="shared" si="102"/>
        <v>74.39862542955326</v>
      </c>
      <c r="Q212" s="3">
        <f t="shared" si="102"/>
        <v>77.49287749287748</v>
      </c>
      <c r="R212" s="3">
        <f t="shared" si="103"/>
        <v>79.30933567456833</v>
      </c>
      <c r="S212" s="3">
        <f t="shared" si="103"/>
        <v>75.86246418338108</v>
      </c>
    </row>
    <row r="213" spans="1:19" ht="12.75">
      <c r="A213" s="92"/>
      <c r="B213" s="81"/>
      <c r="C213" s="8" t="s">
        <v>13</v>
      </c>
      <c r="D213" s="57">
        <v>32</v>
      </c>
      <c r="E213" s="57">
        <v>34</v>
      </c>
      <c r="F213" s="57">
        <v>39</v>
      </c>
      <c r="G213" s="57">
        <v>50</v>
      </c>
      <c r="H213" s="57">
        <v>160</v>
      </c>
      <c r="I213" s="57">
        <v>347</v>
      </c>
      <c r="J213" s="57">
        <v>334</v>
      </c>
      <c r="K213" s="58">
        <v>996</v>
      </c>
      <c r="L213" s="13">
        <f t="shared" si="102"/>
        <v>10.526315789473683</v>
      </c>
      <c r="M213" s="3">
        <f t="shared" si="102"/>
        <v>11.258278145695364</v>
      </c>
      <c r="N213" s="3">
        <f t="shared" si="102"/>
        <v>13.494809688581316</v>
      </c>
      <c r="O213" s="3">
        <f t="shared" si="102"/>
        <v>11.337868480725625</v>
      </c>
      <c r="P213" s="3">
        <f t="shared" si="102"/>
        <v>13.745704467353953</v>
      </c>
      <c r="Q213" s="3">
        <f t="shared" si="102"/>
        <v>12.357549857549857</v>
      </c>
      <c r="R213" s="3">
        <f t="shared" si="103"/>
        <v>9.774656131109161</v>
      </c>
      <c r="S213" s="3">
        <f t="shared" si="103"/>
        <v>11.415472779369628</v>
      </c>
    </row>
    <row r="214" spans="1:19" ht="12.75">
      <c r="A214" s="92"/>
      <c r="B214" s="83"/>
      <c r="C214" s="8" t="s">
        <v>1</v>
      </c>
      <c r="D214" s="57">
        <v>304</v>
      </c>
      <c r="E214" s="57">
        <v>302</v>
      </c>
      <c r="F214" s="57">
        <v>289</v>
      </c>
      <c r="G214" s="57">
        <v>441</v>
      </c>
      <c r="H214" s="57">
        <v>1164</v>
      </c>
      <c r="I214" s="57">
        <v>2808</v>
      </c>
      <c r="J214" s="57">
        <v>3417</v>
      </c>
      <c r="K214" s="58">
        <v>8725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95</v>
      </c>
      <c r="E215" s="55">
        <v>97</v>
      </c>
      <c r="F215" s="55">
        <v>77</v>
      </c>
      <c r="G215" s="55">
        <v>58</v>
      </c>
      <c r="H215" s="55">
        <v>152</v>
      </c>
      <c r="I215" s="55">
        <v>378</v>
      </c>
      <c r="J215" s="55">
        <v>528</v>
      </c>
      <c r="K215" s="56">
        <v>1385</v>
      </c>
      <c r="L215" s="12">
        <f aca="true" t="shared" si="104" ref="L215:Q218">+D215/D$218*100</f>
        <v>33.687943262411345</v>
      </c>
      <c r="M215" s="10">
        <f t="shared" si="104"/>
        <v>33.56401384083045</v>
      </c>
      <c r="N215" s="10">
        <f t="shared" si="104"/>
        <v>27.79783393501805</v>
      </c>
      <c r="O215" s="10">
        <f t="shared" si="104"/>
        <v>15.508021390374333</v>
      </c>
      <c r="P215" s="10">
        <f t="shared" si="104"/>
        <v>13.595706618962433</v>
      </c>
      <c r="Q215" s="10">
        <f t="shared" si="104"/>
        <v>13.02549965541006</v>
      </c>
      <c r="R215" s="10">
        <f aca="true" t="shared" si="105" ref="R215:S218">+J215/J$218*100</f>
        <v>13.548883756735949</v>
      </c>
      <c r="S215" s="10">
        <f t="shared" si="105"/>
        <v>15.154830944304628</v>
      </c>
    </row>
    <row r="216" spans="1:19" ht="12.75">
      <c r="A216" s="92"/>
      <c r="B216" s="81"/>
      <c r="C216" s="16" t="s">
        <v>12</v>
      </c>
      <c r="D216" s="57">
        <v>180</v>
      </c>
      <c r="E216" s="57">
        <v>188</v>
      </c>
      <c r="F216" s="57">
        <v>194</v>
      </c>
      <c r="G216" s="57">
        <v>300</v>
      </c>
      <c r="H216" s="57">
        <v>926</v>
      </c>
      <c r="I216" s="57">
        <v>2378</v>
      </c>
      <c r="J216" s="57">
        <v>3173</v>
      </c>
      <c r="K216" s="58">
        <v>7339</v>
      </c>
      <c r="L216" s="13">
        <f t="shared" si="104"/>
        <v>63.829787234042556</v>
      </c>
      <c r="M216" s="3">
        <f t="shared" si="104"/>
        <v>65.05190311418684</v>
      </c>
      <c r="N216" s="3">
        <f t="shared" si="104"/>
        <v>70.03610108303249</v>
      </c>
      <c r="O216" s="3">
        <f t="shared" si="104"/>
        <v>80.21390374331551</v>
      </c>
      <c r="P216" s="3">
        <f t="shared" si="104"/>
        <v>82.82647584973166</v>
      </c>
      <c r="Q216" s="3">
        <f t="shared" si="104"/>
        <v>81.9434872501723</v>
      </c>
      <c r="R216" s="3">
        <f t="shared" si="105"/>
        <v>81.42160636386964</v>
      </c>
      <c r="S216" s="3">
        <f t="shared" si="105"/>
        <v>80.30419083050661</v>
      </c>
    </row>
    <row r="217" spans="1:19" ht="12.75">
      <c r="A217" s="92"/>
      <c r="B217" s="81"/>
      <c r="C217" s="16" t="s">
        <v>13</v>
      </c>
      <c r="D217" s="57">
        <v>7</v>
      </c>
      <c r="E217" s="57">
        <v>4</v>
      </c>
      <c r="F217" s="57">
        <v>6</v>
      </c>
      <c r="G217" s="57">
        <v>16</v>
      </c>
      <c r="H217" s="57">
        <v>40</v>
      </c>
      <c r="I217" s="57">
        <v>146</v>
      </c>
      <c r="J217" s="57">
        <v>196</v>
      </c>
      <c r="K217" s="58">
        <v>415</v>
      </c>
      <c r="L217" s="13">
        <f t="shared" si="104"/>
        <v>2.4822695035460995</v>
      </c>
      <c r="M217" s="3">
        <f t="shared" si="104"/>
        <v>1.384083044982699</v>
      </c>
      <c r="N217" s="3">
        <f t="shared" si="104"/>
        <v>2.166064981949458</v>
      </c>
      <c r="O217" s="3">
        <f t="shared" si="104"/>
        <v>4.27807486631016</v>
      </c>
      <c r="P217" s="3">
        <f t="shared" si="104"/>
        <v>3.5778175313059033</v>
      </c>
      <c r="Q217" s="3">
        <f t="shared" si="104"/>
        <v>5.031013094417643</v>
      </c>
      <c r="R217" s="3">
        <f t="shared" si="105"/>
        <v>5.029509879394406</v>
      </c>
      <c r="S217" s="3">
        <f t="shared" si="105"/>
        <v>4.540978225188751</v>
      </c>
    </row>
    <row r="218" spans="1:19" ht="12.75">
      <c r="A218" s="92"/>
      <c r="B218" s="81"/>
      <c r="C218" s="17" t="s">
        <v>1</v>
      </c>
      <c r="D218" s="59">
        <v>282</v>
      </c>
      <c r="E218" s="59">
        <v>289</v>
      </c>
      <c r="F218" s="59">
        <v>277</v>
      </c>
      <c r="G218" s="59">
        <v>374</v>
      </c>
      <c r="H218" s="59">
        <v>1118</v>
      </c>
      <c r="I218" s="59">
        <v>2902</v>
      </c>
      <c r="J218" s="59">
        <v>3897</v>
      </c>
      <c r="K218" s="60">
        <v>9139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85</v>
      </c>
      <c r="E219" s="57">
        <v>77</v>
      </c>
      <c r="F219" s="57">
        <v>60</v>
      </c>
      <c r="G219" s="57">
        <v>83</v>
      </c>
      <c r="H219" s="57">
        <v>127</v>
      </c>
      <c r="I219" s="57">
        <v>253</v>
      </c>
      <c r="J219" s="57">
        <v>334</v>
      </c>
      <c r="K219" s="58">
        <v>1019</v>
      </c>
      <c r="L219" s="13">
        <f aca="true" t="shared" si="106" ref="L219:Q222">+D219/D$222*100</f>
        <v>28.91156462585034</v>
      </c>
      <c r="M219" s="3">
        <f t="shared" si="106"/>
        <v>29.844961240310074</v>
      </c>
      <c r="N219" s="3">
        <f t="shared" si="106"/>
        <v>22.727272727272727</v>
      </c>
      <c r="O219" s="3">
        <f t="shared" si="106"/>
        <v>23.919308357348704</v>
      </c>
      <c r="P219" s="3">
        <f t="shared" si="106"/>
        <v>13.940724478594952</v>
      </c>
      <c r="Q219" s="3">
        <f t="shared" si="106"/>
        <v>11.014366565084893</v>
      </c>
      <c r="R219" s="3">
        <f aca="true" t="shared" si="107" ref="R219:S222">+J219/J$222*100</f>
        <v>12.356640769515353</v>
      </c>
      <c r="S219" s="3">
        <f t="shared" si="107"/>
        <v>14.404862878145321</v>
      </c>
    </row>
    <row r="220" spans="1:19" ht="12.75">
      <c r="A220" s="92"/>
      <c r="B220" s="81"/>
      <c r="C220" s="8" t="s">
        <v>12</v>
      </c>
      <c r="D220" s="57">
        <v>209</v>
      </c>
      <c r="E220" s="57">
        <v>181</v>
      </c>
      <c r="F220" s="57">
        <v>204</v>
      </c>
      <c r="G220" s="57">
        <v>264</v>
      </c>
      <c r="H220" s="57">
        <v>784</v>
      </c>
      <c r="I220" s="57">
        <v>2044</v>
      </c>
      <c r="J220" s="57">
        <v>2369</v>
      </c>
      <c r="K220" s="58">
        <v>6055</v>
      </c>
      <c r="L220" s="13">
        <f t="shared" si="106"/>
        <v>71.08843537414967</v>
      </c>
      <c r="M220" s="3">
        <f t="shared" si="106"/>
        <v>70.15503875968993</v>
      </c>
      <c r="N220" s="3">
        <f t="shared" si="106"/>
        <v>77.27272727272727</v>
      </c>
      <c r="O220" s="3">
        <f t="shared" si="106"/>
        <v>76.0806916426513</v>
      </c>
      <c r="P220" s="3">
        <f t="shared" si="106"/>
        <v>86.05927552140506</v>
      </c>
      <c r="Q220" s="3">
        <f t="shared" si="106"/>
        <v>88.9856334349151</v>
      </c>
      <c r="R220" s="3">
        <f t="shared" si="107"/>
        <v>87.64335923048465</v>
      </c>
      <c r="S220" s="3">
        <f t="shared" si="107"/>
        <v>85.59513712185468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5"/>
      <c r="C222" s="74" t="s">
        <v>1</v>
      </c>
      <c r="D222" s="69">
        <v>294</v>
      </c>
      <c r="E222" s="69">
        <v>258</v>
      </c>
      <c r="F222" s="69">
        <v>264</v>
      </c>
      <c r="G222" s="69">
        <v>347</v>
      </c>
      <c r="H222" s="69">
        <v>911</v>
      </c>
      <c r="I222" s="69">
        <v>2297</v>
      </c>
      <c r="J222" s="69">
        <v>2703</v>
      </c>
      <c r="K222" s="70">
        <v>7074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117</v>
      </c>
      <c r="E223" s="57">
        <v>78</v>
      </c>
      <c r="F223" s="57">
        <v>120</v>
      </c>
      <c r="G223" s="57">
        <v>137</v>
      </c>
      <c r="H223" s="57">
        <v>279</v>
      </c>
      <c r="I223" s="57">
        <v>432</v>
      </c>
      <c r="J223" s="57">
        <v>419</v>
      </c>
      <c r="K223" s="58">
        <v>1582</v>
      </c>
      <c r="L223" s="13">
        <f aca="true" t="shared" si="108" ref="L223:Q226">+D223/D$226*100</f>
        <v>29.47103274559194</v>
      </c>
      <c r="M223" s="3">
        <f t="shared" si="108"/>
        <v>22.22222222222222</v>
      </c>
      <c r="N223" s="3">
        <f t="shared" si="108"/>
        <v>25.806451612903224</v>
      </c>
      <c r="O223" s="3">
        <f t="shared" si="108"/>
        <v>20.726172465960666</v>
      </c>
      <c r="P223" s="3">
        <f t="shared" si="108"/>
        <v>17.15867158671587</v>
      </c>
      <c r="Q223" s="3">
        <f t="shared" si="108"/>
        <v>16.10738255033557</v>
      </c>
      <c r="R223" s="3">
        <f aca="true" t="shared" si="109" ref="R223:S226">+J223/J$226*100</f>
        <v>18.73044255699598</v>
      </c>
      <c r="S223" s="3">
        <f t="shared" si="109"/>
        <v>18.790830264877066</v>
      </c>
    </row>
    <row r="224" spans="1:19" ht="12.75">
      <c r="A224" s="92"/>
      <c r="B224" s="81"/>
      <c r="C224" s="16" t="s">
        <v>12</v>
      </c>
      <c r="D224" s="57">
        <v>280</v>
      </c>
      <c r="E224" s="57">
        <v>273</v>
      </c>
      <c r="F224" s="57">
        <v>345</v>
      </c>
      <c r="G224" s="57">
        <v>524</v>
      </c>
      <c r="H224" s="57">
        <v>1347</v>
      </c>
      <c r="I224" s="57">
        <v>2250</v>
      </c>
      <c r="J224" s="57">
        <v>1818</v>
      </c>
      <c r="K224" s="58">
        <v>6837</v>
      </c>
      <c r="L224" s="13">
        <f t="shared" si="108"/>
        <v>70.52896725440806</v>
      </c>
      <c r="M224" s="3">
        <f t="shared" si="108"/>
        <v>77.77777777777779</v>
      </c>
      <c r="N224" s="3">
        <f t="shared" si="108"/>
        <v>74.19354838709677</v>
      </c>
      <c r="O224" s="3">
        <f t="shared" si="108"/>
        <v>79.27382753403933</v>
      </c>
      <c r="P224" s="3">
        <f t="shared" si="108"/>
        <v>82.84132841328413</v>
      </c>
      <c r="Q224" s="3">
        <f t="shared" si="108"/>
        <v>83.89261744966443</v>
      </c>
      <c r="R224" s="3">
        <f t="shared" si="109"/>
        <v>81.26955744300403</v>
      </c>
      <c r="S224" s="3">
        <f t="shared" si="109"/>
        <v>81.20916973512293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59">
        <v>397</v>
      </c>
      <c r="E226" s="59">
        <v>351</v>
      </c>
      <c r="F226" s="59">
        <v>465</v>
      </c>
      <c r="G226" s="59">
        <v>661</v>
      </c>
      <c r="H226" s="59">
        <v>1626</v>
      </c>
      <c r="I226" s="59">
        <v>2682</v>
      </c>
      <c r="J226" s="59">
        <v>2237</v>
      </c>
      <c r="K226" s="60">
        <v>8419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1</v>
      </c>
      <c r="E227" s="57">
        <v>7</v>
      </c>
      <c r="F227" s="57">
        <v>9</v>
      </c>
      <c r="G227" s="57">
        <v>7</v>
      </c>
      <c r="H227" s="57">
        <v>15</v>
      </c>
      <c r="I227" s="57">
        <v>25</v>
      </c>
      <c r="J227" s="57">
        <v>28</v>
      </c>
      <c r="K227" s="58">
        <v>92</v>
      </c>
      <c r="L227" s="13">
        <f aca="true" t="shared" si="110" ref="L227:Q230">+D227/D$230*100</f>
        <v>7.142857142857142</v>
      </c>
      <c r="M227" s="3">
        <f t="shared" si="110"/>
        <v>25.925925925925924</v>
      </c>
      <c r="N227" s="3">
        <f t="shared" si="110"/>
        <v>31.03448275862069</v>
      </c>
      <c r="O227" s="3">
        <f t="shared" si="110"/>
        <v>17.073170731707318</v>
      </c>
      <c r="P227" s="3">
        <f t="shared" si="110"/>
        <v>17.857142857142858</v>
      </c>
      <c r="Q227" s="3">
        <f t="shared" si="110"/>
        <v>15.723270440251572</v>
      </c>
      <c r="R227" s="3">
        <f aca="true" t="shared" si="111" ref="R227:S230">+J227/J$230*100</f>
        <v>17.94871794871795</v>
      </c>
      <c r="S227" s="3">
        <f t="shared" si="111"/>
        <v>18.03921568627451</v>
      </c>
    </row>
    <row r="228" spans="1:19" ht="12.75">
      <c r="A228" s="81"/>
      <c r="B228" s="81"/>
      <c r="C228" s="8" t="s">
        <v>12</v>
      </c>
      <c r="D228" s="57">
        <v>13</v>
      </c>
      <c r="E228" s="57">
        <v>20</v>
      </c>
      <c r="F228" s="57">
        <v>19</v>
      </c>
      <c r="G228" s="57">
        <v>33</v>
      </c>
      <c r="H228" s="57">
        <v>63</v>
      </c>
      <c r="I228" s="57">
        <v>113</v>
      </c>
      <c r="J228" s="57">
        <v>117</v>
      </c>
      <c r="K228" s="58">
        <v>378</v>
      </c>
      <c r="L228" s="13">
        <f t="shared" si="110"/>
        <v>92.85714285714286</v>
      </c>
      <c r="M228" s="3">
        <f t="shared" si="110"/>
        <v>74.07407407407408</v>
      </c>
      <c r="N228" s="3">
        <f t="shared" si="110"/>
        <v>65.51724137931035</v>
      </c>
      <c r="O228" s="3">
        <f t="shared" si="110"/>
        <v>80.48780487804879</v>
      </c>
      <c r="P228" s="3">
        <f t="shared" si="110"/>
        <v>75</v>
      </c>
      <c r="Q228" s="3">
        <f t="shared" si="110"/>
        <v>71.0691823899371</v>
      </c>
      <c r="R228" s="3">
        <f t="shared" si="111"/>
        <v>75</v>
      </c>
      <c r="S228" s="3">
        <f t="shared" si="111"/>
        <v>74.11764705882354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1</v>
      </c>
      <c r="G229" s="57">
        <v>1</v>
      </c>
      <c r="H229" s="57">
        <v>6</v>
      </c>
      <c r="I229" s="57">
        <v>21</v>
      </c>
      <c r="J229" s="57">
        <v>11</v>
      </c>
      <c r="K229" s="58">
        <v>40</v>
      </c>
      <c r="L229" s="13">
        <f t="shared" si="110"/>
        <v>0</v>
      </c>
      <c r="M229" s="3">
        <f t="shared" si="110"/>
        <v>0</v>
      </c>
      <c r="N229" s="3">
        <f t="shared" si="110"/>
        <v>3.4482758620689653</v>
      </c>
      <c r="O229" s="3">
        <f t="shared" si="110"/>
        <v>2.4390243902439024</v>
      </c>
      <c r="P229" s="3">
        <f t="shared" si="110"/>
        <v>7.142857142857142</v>
      </c>
      <c r="Q229" s="3">
        <f t="shared" si="110"/>
        <v>13.20754716981132</v>
      </c>
      <c r="R229" s="3">
        <f t="shared" si="111"/>
        <v>7.051282051282051</v>
      </c>
      <c r="S229" s="3">
        <f t="shared" si="111"/>
        <v>7.8431372549019605</v>
      </c>
    </row>
    <row r="230" spans="1:19" ht="12.75">
      <c r="A230" s="81"/>
      <c r="B230" s="83"/>
      <c r="C230" s="8" t="s">
        <v>1</v>
      </c>
      <c r="D230" s="57">
        <v>14</v>
      </c>
      <c r="E230" s="57">
        <v>27</v>
      </c>
      <c r="F230" s="57">
        <v>29</v>
      </c>
      <c r="G230" s="57">
        <v>41</v>
      </c>
      <c r="H230" s="57">
        <v>84</v>
      </c>
      <c r="I230" s="57">
        <v>159</v>
      </c>
      <c r="J230" s="57">
        <v>156</v>
      </c>
      <c r="K230" s="58">
        <v>510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16</v>
      </c>
      <c r="E231" s="55">
        <v>19</v>
      </c>
      <c r="F231" s="55">
        <v>27</v>
      </c>
      <c r="G231" s="55">
        <v>31</v>
      </c>
      <c r="H231" s="55">
        <v>54</v>
      </c>
      <c r="I231" s="55">
        <v>68</v>
      </c>
      <c r="J231" s="55">
        <v>107</v>
      </c>
      <c r="K231" s="56">
        <v>322</v>
      </c>
      <c r="L231" s="12">
        <f aca="true" t="shared" si="112" ref="L231:Q234">+D231/D$234*100</f>
        <v>23.52941176470588</v>
      </c>
      <c r="M231" s="10">
        <f t="shared" si="112"/>
        <v>20.652173913043477</v>
      </c>
      <c r="N231" s="10">
        <f t="shared" si="112"/>
        <v>25.961538461538463</v>
      </c>
      <c r="O231" s="10">
        <f t="shared" si="112"/>
        <v>19.375</v>
      </c>
      <c r="P231" s="10">
        <f t="shared" si="112"/>
        <v>15.211267605633802</v>
      </c>
      <c r="Q231" s="10">
        <f t="shared" si="112"/>
        <v>12.854442344045369</v>
      </c>
      <c r="R231" s="10">
        <f aca="true" t="shared" si="113" ref="R231:S234">+J231/J$234*100</f>
        <v>20.342205323193916</v>
      </c>
      <c r="S231" s="10">
        <f t="shared" si="113"/>
        <v>17.557251908396946</v>
      </c>
    </row>
    <row r="232" spans="1:19" ht="12.75">
      <c r="A232" s="92"/>
      <c r="B232" s="81"/>
      <c r="C232" s="16" t="s">
        <v>12</v>
      </c>
      <c r="D232" s="57">
        <v>50</v>
      </c>
      <c r="E232" s="57">
        <v>73</v>
      </c>
      <c r="F232" s="57">
        <v>75</v>
      </c>
      <c r="G232" s="57">
        <v>123</v>
      </c>
      <c r="H232" s="57">
        <v>286</v>
      </c>
      <c r="I232" s="57">
        <v>432</v>
      </c>
      <c r="J232" s="57">
        <v>413</v>
      </c>
      <c r="K232" s="58">
        <v>1452</v>
      </c>
      <c r="L232" s="13">
        <f t="shared" si="112"/>
        <v>73.52941176470588</v>
      </c>
      <c r="M232" s="3">
        <f t="shared" si="112"/>
        <v>79.34782608695652</v>
      </c>
      <c r="N232" s="3">
        <f t="shared" si="112"/>
        <v>72.11538461538461</v>
      </c>
      <c r="O232" s="3">
        <f t="shared" si="112"/>
        <v>76.875</v>
      </c>
      <c r="P232" s="3">
        <f t="shared" si="112"/>
        <v>80.56338028169014</v>
      </c>
      <c r="Q232" s="3">
        <f t="shared" si="112"/>
        <v>81.66351606805293</v>
      </c>
      <c r="R232" s="3">
        <f t="shared" si="113"/>
        <v>78.51711026615969</v>
      </c>
      <c r="S232" s="3">
        <f t="shared" si="113"/>
        <v>79.17121046892039</v>
      </c>
    </row>
    <row r="233" spans="1:19" ht="12.75">
      <c r="A233" s="92"/>
      <c r="B233" s="81"/>
      <c r="C233" s="16" t="s">
        <v>13</v>
      </c>
      <c r="D233" s="57">
        <v>2</v>
      </c>
      <c r="E233" s="57">
        <v>0</v>
      </c>
      <c r="F233" s="57">
        <v>2</v>
      </c>
      <c r="G233" s="57">
        <v>6</v>
      </c>
      <c r="H233" s="57">
        <v>15</v>
      </c>
      <c r="I233" s="57">
        <v>29</v>
      </c>
      <c r="J233" s="57">
        <v>6</v>
      </c>
      <c r="K233" s="58">
        <v>60</v>
      </c>
      <c r="L233" s="13">
        <f t="shared" si="112"/>
        <v>2.941176470588235</v>
      </c>
      <c r="M233" s="3">
        <f t="shared" si="112"/>
        <v>0</v>
      </c>
      <c r="N233" s="3">
        <f t="shared" si="112"/>
        <v>1.9230769230769231</v>
      </c>
      <c r="O233" s="3">
        <f t="shared" si="112"/>
        <v>3.75</v>
      </c>
      <c r="P233" s="3">
        <f t="shared" si="112"/>
        <v>4.225352112676056</v>
      </c>
      <c r="Q233" s="3">
        <f t="shared" si="112"/>
        <v>5.482041587901701</v>
      </c>
      <c r="R233" s="3">
        <f t="shared" si="113"/>
        <v>1.1406844106463878</v>
      </c>
      <c r="S233" s="3">
        <f t="shared" si="113"/>
        <v>3.271537622682661</v>
      </c>
    </row>
    <row r="234" spans="1:19" ht="12.75">
      <c r="A234" s="92"/>
      <c r="B234" s="81"/>
      <c r="C234" s="17" t="s">
        <v>1</v>
      </c>
      <c r="D234" s="59">
        <v>68</v>
      </c>
      <c r="E234" s="59">
        <v>92</v>
      </c>
      <c r="F234" s="59">
        <v>104</v>
      </c>
      <c r="G234" s="59">
        <v>160</v>
      </c>
      <c r="H234" s="59">
        <v>355</v>
      </c>
      <c r="I234" s="59">
        <v>529</v>
      </c>
      <c r="J234" s="59">
        <v>526</v>
      </c>
      <c r="K234" s="60">
        <v>1834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29</v>
      </c>
      <c r="E235" s="57">
        <v>22</v>
      </c>
      <c r="F235" s="57">
        <v>32</v>
      </c>
      <c r="G235" s="57">
        <v>51</v>
      </c>
      <c r="H235" s="57">
        <v>76</v>
      </c>
      <c r="I235" s="57">
        <v>120</v>
      </c>
      <c r="J235" s="57">
        <v>141</v>
      </c>
      <c r="K235" s="58">
        <v>471</v>
      </c>
      <c r="L235" s="13">
        <f aca="true" t="shared" si="114" ref="L235:Q238">+D235/D$238*100</f>
        <v>31.182795698924732</v>
      </c>
      <c r="M235" s="3">
        <f t="shared" si="114"/>
        <v>29.333333333333332</v>
      </c>
      <c r="N235" s="3">
        <f t="shared" si="114"/>
        <v>29.357798165137616</v>
      </c>
      <c r="O235" s="3">
        <f t="shared" si="114"/>
        <v>26.153846153846157</v>
      </c>
      <c r="P235" s="3">
        <f t="shared" si="114"/>
        <v>19.240506329113924</v>
      </c>
      <c r="Q235" s="3">
        <f t="shared" si="114"/>
        <v>20.03338898163606</v>
      </c>
      <c r="R235" s="3">
        <f aca="true" t="shared" si="115" ref="R235:S238">+J235/J$238*100</f>
        <v>28.893442622950822</v>
      </c>
      <c r="S235" s="3">
        <f t="shared" si="115"/>
        <v>24.104401228249746</v>
      </c>
    </row>
    <row r="236" spans="1:19" ht="12.75">
      <c r="A236" s="81"/>
      <c r="B236" s="81"/>
      <c r="C236" s="8" t="s">
        <v>12</v>
      </c>
      <c r="D236" s="57">
        <v>64</v>
      </c>
      <c r="E236" s="57">
        <v>53</v>
      </c>
      <c r="F236" s="57">
        <v>77</v>
      </c>
      <c r="G236" s="57">
        <v>144</v>
      </c>
      <c r="H236" s="57">
        <v>319</v>
      </c>
      <c r="I236" s="57">
        <v>479</v>
      </c>
      <c r="J236" s="57">
        <v>347</v>
      </c>
      <c r="K236" s="58">
        <v>1483</v>
      </c>
      <c r="L236" s="13">
        <f t="shared" si="114"/>
        <v>68.81720430107528</v>
      </c>
      <c r="M236" s="3">
        <f t="shared" si="114"/>
        <v>70.66666666666667</v>
      </c>
      <c r="N236" s="3">
        <f t="shared" si="114"/>
        <v>70.64220183486239</v>
      </c>
      <c r="O236" s="3">
        <f t="shared" si="114"/>
        <v>73.84615384615385</v>
      </c>
      <c r="P236" s="3">
        <f t="shared" si="114"/>
        <v>80.75949367088607</v>
      </c>
      <c r="Q236" s="3">
        <f t="shared" si="114"/>
        <v>79.96661101836395</v>
      </c>
      <c r="R236" s="3">
        <f t="shared" si="115"/>
        <v>71.10655737704919</v>
      </c>
      <c r="S236" s="3">
        <f t="shared" si="115"/>
        <v>75.89559877175026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93</v>
      </c>
      <c r="E238" s="57">
        <v>75</v>
      </c>
      <c r="F238" s="57">
        <v>109</v>
      </c>
      <c r="G238" s="57">
        <v>195</v>
      </c>
      <c r="H238" s="57">
        <v>395</v>
      </c>
      <c r="I238" s="57">
        <v>599</v>
      </c>
      <c r="J238" s="57">
        <v>488</v>
      </c>
      <c r="K238" s="58">
        <v>1954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89</v>
      </c>
      <c r="E239" s="62">
        <v>72</v>
      </c>
      <c r="F239" s="62">
        <v>90</v>
      </c>
      <c r="G239" s="62">
        <v>139</v>
      </c>
      <c r="H239" s="62">
        <v>184</v>
      </c>
      <c r="I239" s="62">
        <v>240</v>
      </c>
      <c r="J239" s="62">
        <v>268</v>
      </c>
      <c r="K239" s="63">
        <v>1082</v>
      </c>
      <c r="L239" s="64">
        <f aca="true" t="shared" si="116" ref="L239:Q242">+D239/D$242*100</f>
        <v>36.3265306122449</v>
      </c>
      <c r="M239" s="65">
        <f t="shared" si="116"/>
        <v>26.666666666666668</v>
      </c>
      <c r="N239" s="65">
        <f t="shared" si="116"/>
        <v>24.324324324324326</v>
      </c>
      <c r="O239" s="65">
        <f t="shared" si="116"/>
        <v>26.127819548872182</v>
      </c>
      <c r="P239" s="65">
        <f t="shared" si="116"/>
        <v>18.07465618860511</v>
      </c>
      <c r="Q239" s="65">
        <f t="shared" si="116"/>
        <v>15.037593984962406</v>
      </c>
      <c r="R239" s="65">
        <f aca="true" t="shared" si="117" ref="R239:S242">+J239/J$242*100</f>
        <v>18.206521739130434</v>
      </c>
      <c r="S239" s="65">
        <f t="shared" si="117"/>
        <v>19.662002544066873</v>
      </c>
    </row>
    <row r="240" spans="1:19" ht="12.75">
      <c r="A240" s="92"/>
      <c r="B240" s="81"/>
      <c r="C240" s="16" t="s">
        <v>12</v>
      </c>
      <c r="D240" s="57">
        <v>156</v>
      </c>
      <c r="E240" s="57">
        <v>195</v>
      </c>
      <c r="F240" s="57">
        <v>274</v>
      </c>
      <c r="G240" s="57">
        <v>377</v>
      </c>
      <c r="H240" s="57">
        <v>799</v>
      </c>
      <c r="I240" s="57">
        <v>1264</v>
      </c>
      <c r="J240" s="57">
        <v>1089</v>
      </c>
      <c r="K240" s="58">
        <v>4154</v>
      </c>
      <c r="L240" s="13">
        <f t="shared" si="116"/>
        <v>63.6734693877551</v>
      </c>
      <c r="M240" s="3">
        <f t="shared" si="116"/>
        <v>72.22222222222221</v>
      </c>
      <c r="N240" s="3">
        <f t="shared" si="116"/>
        <v>74.05405405405405</v>
      </c>
      <c r="O240" s="3">
        <f t="shared" si="116"/>
        <v>70.86466165413535</v>
      </c>
      <c r="P240" s="3">
        <f t="shared" si="116"/>
        <v>78.48722986247544</v>
      </c>
      <c r="Q240" s="3">
        <f t="shared" si="116"/>
        <v>79.19799498746866</v>
      </c>
      <c r="R240" s="3">
        <f t="shared" si="117"/>
        <v>73.98097826086956</v>
      </c>
      <c r="S240" s="3">
        <f t="shared" si="117"/>
        <v>75.48609849173178</v>
      </c>
    </row>
    <row r="241" spans="1:19" ht="12.75">
      <c r="A241" s="92"/>
      <c r="B241" s="81"/>
      <c r="C241" s="16" t="s">
        <v>13</v>
      </c>
      <c r="D241" s="57">
        <v>0</v>
      </c>
      <c r="E241" s="57">
        <v>3</v>
      </c>
      <c r="F241" s="57">
        <v>6</v>
      </c>
      <c r="G241" s="57">
        <v>16</v>
      </c>
      <c r="H241" s="57">
        <v>35</v>
      </c>
      <c r="I241" s="57">
        <v>92</v>
      </c>
      <c r="J241" s="57">
        <v>115</v>
      </c>
      <c r="K241" s="58">
        <v>267</v>
      </c>
      <c r="L241" s="13">
        <f t="shared" si="116"/>
        <v>0</v>
      </c>
      <c r="M241" s="3">
        <f t="shared" si="116"/>
        <v>1.1111111111111112</v>
      </c>
      <c r="N241" s="3">
        <f t="shared" si="116"/>
        <v>1.6216216216216217</v>
      </c>
      <c r="O241" s="3">
        <f t="shared" si="116"/>
        <v>3.007518796992481</v>
      </c>
      <c r="P241" s="3">
        <f t="shared" si="116"/>
        <v>3.43811394891945</v>
      </c>
      <c r="Q241" s="3">
        <f t="shared" si="116"/>
        <v>5.764411027568922</v>
      </c>
      <c r="R241" s="3">
        <f t="shared" si="117"/>
        <v>7.8125</v>
      </c>
      <c r="S241" s="3">
        <f t="shared" si="117"/>
        <v>4.851898964201345</v>
      </c>
    </row>
    <row r="242" spans="1:19" ht="12.75">
      <c r="A242" s="92"/>
      <c r="B242" s="81"/>
      <c r="C242" s="17" t="s">
        <v>1</v>
      </c>
      <c r="D242" s="59">
        <v>245</v>
      </c>
      <c r="E242" s="59">
        <v>270</v>
      </c>
      <c r="F242" s="59">
        <v>370</v>
      </c>
      <c r="G242" s="59">
        <v>532</v>
      </c>
      <c r="H242" s="59">
        <v>1018</v>
      </c>
      <c r="I242" s="59">
        <v>1596</v>
      </c>
      <c r="J242" s="59">
        <v>1472</v>
      </c>
      <c r="K242" s="60">
        <v>5503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108</v>
      </c>
      <c r="E243" s="57">
        <v>109</v>
      </c>
      <c r="F243" s="57">
        <v>105</v>
      </c>
      <c r="G243" s="57">
        <v>160</v>
      </c>
      <c r="H243" s="57">
        <v>281</v>
      </c>
      <c r="I243" s="57">
        <v>379</v>
      </c>
      <c r="J243" s="57">
        <v>317</v>
      </c>
      <c r="K243" s="58">
        <v>1459</v>
      </c>
      <c r="L243" s="13">
        <f aca="true" t="shared" si="118" ref="L243:Q246">+D243/D$246*100</f>
        <v>26.865671641791046</v>
      </c>
      <c r="M243" s="3">
        <f t="shared" si="118"/>
        <v>24.43946188340807</v>
      </c>
      <c r="N243" s="3">
        <f t="shared" si="118"/>
        <v>20.5078125</v>
      </c>
      <c r="O243" s="3">
        <f t="shared" si="118"/>
        <v>21.248339973439574</v>
      </c>
      <c r="P243" s="3">
        <f t="shared" si="118"/>
        <v>18.035943517329912</v>
      </c>
      <c r="Q243" s="3">
        <f t="shared" si="118"/>
        <v>17.60334417092429</v>
      </c>
      <c r="R243" s="3">
        <f aca="true" t="shared" si="119" ref="R243:S246">+J243/J$246*100</f>
        <v>18.41952353282975</v>
      </c>
      <c r="S243" s="3">
        <f t="shared" si="119"/>
        <v>19.337309476474488</v>
      </c>
    </row>
    <row r="244" spans="1:19" ht="12.75">
      <c r="A244" s="92"/>
      <c r="B244" s="81"/>
      <c r="C244" s="8" t="s">
        <v>12</v>
      </c>
      <c r="D244" s="57">
        <v>294</v>
      </c>
      <c r="E244" s="57">
        <v>336</v>
      </c>
      <c r="F244" s="57">
        <v>404</v>
      </c>
      <c r="G244" s="57">
        <v>593</v>
      </c>
      <c r="H244" s="57">
        <v>1273</v>
      </c>
      <c r="I244" s="57">
        <v>1771</v>
      </c>
      <c r="J244" s="57">
        <v>1398</v>
      </c>
      <c r="K244" s="58">
        <v>6069</v>
      </c>
      <c r="L244" s="13">
        <f t="shared" si="118"/>
        <v>73.13432835820896</v>
      </c>
      <c r="M244" s="3">
        <f t="shared" si="118"/>
        <v>75.33632286995515</v>
      </c>
      <c r="N244" s="3">
        <f t="shared" si="118"/>
        <v>78.90625</v>
      </c>
      <c r="O244" s="3">
        <f t="shared" si="118"/>
        <v>78.75166002656042</v>
      </c>
      <c r="P244" s="3">
        <f t="shared" si="118"/>
        <v>81.70731707317073</v>
      </c>
      <c r="Q244" s="3">
        <f t="shared" si="118"/>
        <v>82.25731537389689</v>
      </c>
      <c r="R244" s="3">
        <f t="shared" si="119"/>
        <v>81.23184195235328</v>
      </c>
      <c r="S244" s="3">
        <f t="shared" si="119"/>
        <v>80.43737574552684</v>
      </c>
    </row>
    <row r="245" spans="1:19" ht="12.75">
      <c r="A245" s="92"/>
      <c r="B245" s="81"/>
      <c r="C245" s="8" t="s">
        <v>13</v>
      </c>
      <c r="D245" s="57">
        <v>0</v>
      </c>
      <c r="E245" s="57">
        <v>1</v>
      </c>
      <c r="F245" s="57">
        <v>3</v>
      </c>
      <c r="G245" s="57">
        <v>0</v>
      </c>
      <c r="H245" s="57">
        <v>4</v>
      </c>
      <c r="I245" s="57">
        <v>3</v>
      </c>
      <c r="J245" s="57">
        <v>6</v>
      </c>
      <c r="K245" s="58">
        <v>17</v>
      </c>
      <c r="L245" s="13">
        <f t="shared" si="118"/>
        <v>0</v>
      </c>
      <c r="M245" s="3">
        <f t="shared" si="118"/>
        <v>0.2242152466367713</v>
      </c>
      <c r="N245" s="3">
        <f t="shared" si="118"/>
        <v>0.5859375</v>
      </c>
      <c r="O245" s="3">
        <f t="shared" si="118"/>
        <v>0</v>
      </c>
      <c r="P245" s="3">
        <f t="shared" si="118"/>
        <v>0.25673940949935814</v>
      </c>
      <c r="Q245" s="3">
        <f t="shared" si="118"/>
        <v>0.13934045517882027</v>
      </c>
      <c r="R245" s="3">
        <f t="shared" si="119"/>
        <v>0.3486345148169669</v>
      </c>
      <c r="S245" s="3">
        <f t="shared" si="119"/>
        <v>0.22531477799867464</v>
      </c>
    </row>
    <row r="246" spans="1:19" ht="12.75">
      <c r="A246" s="92"/>
      <c r="B246" s="83"/>
      <c r="C246" s="8" t="s">
        <v>1</v>
      </c>
      <c r="D246" s="57">
        <v>402</v>
      </c>
      <c r="E246" s="57">
        <v>446</v>
      </c>
      <c r="F246" s="57">
        <v>512</v>
      </c>
      <c r="G246" s="57">
        <v>753</v>
      </c>
      <c r="H246" s="57">
        <v>1558</v>
      </c>
      <c r="I246" s="57">
        <v>2153</v>
      </c>
      <c r="J246" s="57">
        <v>1721</v>
      </c>
      <c r="K246" s="58">
        <v>7545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62</v>
      </c>
      <c r="E247" s="55">
        <v>65</v>
      </c>
      <c r="F247" s="55">
        <v>62</v>
      </c>
      <c r="G247" s="55">
        <v>72</v>
      </c>
      <c r="H247" s="55">
        <v>123</v>
      </c>
      <c r="I247" s="55">
        <v>192</v>
      </c>
      <c r="J247" s="55">
        <v>167</v>
      </c>
      <c r="K247" s="56">
        <v>743</v>
      </c>
      <c r="L247" s="12">
        <f aca="true" t="shared" si="120" ref="L247:Q250">+D247/D$250*100</f>
        <v>31.155778894472363</v>
      </c>
      <c r="M247" s="10">
        <f t="shared" si="120"/>
        <v>27.42616033755274</v>
      </c>
      <c r="N247" s="10">
        <f t="shared" si="120"/>
        <v>22.794117647058822</v>
      </c>
      <c r="O247" s="10">
        <f t="shared" si="120"/>
        <v>20.454545454545457</v>
      </c>
      <c r="P247" s="10">
        <f t="shared" si="120"/>
        <v>15.932642487046634</v>
      </c>
      <c r="Q247" s="10">
        <f t="shared" si="120"/>
        <v>16.96113074204947</v>
      </c>
      <c r="R247" s="10">
        <f aca="true" t="shared" si="121" ref="R247:S250">+J247/J$250*100</f>
        <v>19.53216374269006</v>
      </c>
      <c r="S247" s="10">
        <f t="shared" si="121"/>
        <v>19.455354804922756</v>
      </c>
    </row>
    <row r="248" spans="1:19" ht="12.75">
      <c r="A248" s="92"/>
      <c r="B248" s="81"/>
      <c r="C248" s="16" t="s">
        <v>12</v>
      </c>
      <c r="D248" s="57">
        <v>132</v>
      </c>
      <c r="E248" s="57">
        <v>163</v>
      </c>
      <c r="F248" s="57">
        <v>200</v>
      </c>
      <c r="G248" s="57">
        <v>262</v>
      </c>
      <c r="H248" s="57">
        <v>624</v>
      </c>
      <c r="I248" s="57">
        <v>882</v>
      </c>
      <c r="J248" s="57">
        <v>652</v>
      </c>
      <c r="K248" s="58">
        <v>2915</v>
      </c>
      <c r="L248" s="13">
        <f t="shared" si="120"/>
        <v>66.33165829145729</v>
      </c>
      <c r="M248" s="3">
        <f t="shared" si="120"/>
        <v>68.77637130801688</v>
      </c>
      <c r="N248" s="3">
        <f t="shared" si="120"/>
        <v>73.52941176470588</v>
      </c>
      <c r="O248" s="3">
        <f t="shared" si="120"/>
        <v>74.43181818181817</v>
      </c>
      <c r="P248" s="3">
        <f t="shared" si="120"/>
        <v>80.82901554404145</v>
      </c>
      <c r="Q248" s="3">
        <f t="shared" si="120"/>
        <v>77.91519434628975</v>
      </c>
      <c r="R248" s="3">
        <f t="shared" si="121"/>
        <v>76.25730994152048</v>
      </c>
      <c r="S248" s="3">
        <f t="shared" si="121"/>
        <v>76.32888190625819</v>
      </c>
    </row>
    <row r="249" spans="1:19" ht="12.75">
      <c r="A249" s="92"/>
      <c r="B249" s="81"/>
      <c r="C249" s="16" t="s">
        <v>13</v>
      </c>
      <c r="D249" s="57">
        <v>5</v>
      </c>
      <c r="E249" s="57">
        <v>9</v>
      </c>
      <c r="F249" s="57">
        <v>10</v>
      </c>
      <c r="G249" s="57">
        <v>18</v>
      </c>
      <c r="H249" s="57">
        <v>25</v>
      </c>
      <c r="I249" s="57">
        <v>58</v>
      </c>
      <c r="J249" s="57">
        <v>36</v>
      </c>
      <c r="K249" s="58">
        <v>161</v>
      </c>
      <c r="L249" s="13">
        <f t="shared" si="120"/>
        <v>2.512562814070352</v>
      </c>
      <c r="M249" s="3">
        <f t="shared" si="120"/>
        <v>3.79746835443038</v>
      </c>
      <c r="N249" s="3">
        <f t="shared" si="120"/>
        <v>3.6764705882352944</v>
      </c>
      <c r="O249" s="3">
        <f t="shared" si="120"/>
        <v>5.113636363636364</v>
      </c>
      <c r="P249" s="3">
        <f t="shared" si="120"/>
        <v>3.2383419689119166</v>
      </c>
      <c r="Q249" s="3">
        <f t="shared" si="120"/>
        <v>5.123674911660777</v>
      </c>
      <c r="R249" s="3">
        <f t="shared" si="121"/>
        <v>4.2105263157894735</v>
      </c>
      <c r="S249" s="3">
        <f t="shared" si="121"/>
        <v>4.215763288819063</v>
      </c>
    </row>
    <row r="250" spans="1:19" ht="13.5" thickBot="1">
      <c r="A250" s="92"/>
      <c r="B250" s="85"/>
      <c r="C250" s="68" t="s">
        <v>1</v>
      </c>
      <c r="D250" s="69">
        <v>199</v>
      </c>
      <c r="E250" s="69">
        <v>237</v>
      </c>
      <c r="F250" s="69">
        <v>272</v>
      </c>
      <c r="G250" s="69">
        <v>352</v>
      </c>
      <c r="H250" s="69">
        <v>772</v>
      </c>
      <c r="I250" s="69">
        <v>1132</v>
      </c>
      <c r="J250" s="69">
        <v>855</v>
      </c>
      <c r="K250" s="70">
        <v>3819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63</v>
      </c>
      <c r="E251" s="57">
        <v>74</v>
      </c>
      <c r="F251" s="57">
        <v>61</v>
      </c>
      <c r="G251" s="57">
        <v>99</v>
      </c>
      <c r="H251" s="57">
        <v>184</v>
      </c>
      <c r="I251" s="57">
        <v>246</v>
      </c>
      <c r="J251" s="57">
        <v>280</v>
      </c>
      <c r="K251" s="58">
        <v>1007</v>
      </c>
      <c r="L251" s="13">
        <f aca="true" t="shared" si="122" ref="L251:Q254">+D251/D$254*100</f>
        <v>28.899082568807337</v>
      </c>
      <c r="M251" s="3">
        <f t="shared" si="122"/>
        <v>31.759656652360512</v>
      </c>
      <c r="N251" s="3">
        <f t="shared" si="122"/>
        <v>23.46153846153846</v>
      </c>
      <c r="O251" s="3">
        <f t="shared" si="122"/>
        <v>23.741007194244602</v>
      </c>
      <c r="P251" s="3">
        <f t="shared" si="122"/>
        <v>20.197585071350165</v>
      </c>
      <c r="Q251" s="3">
        <f t="shared" si="122"/>
        <v>16.28060886829914</v>
      </c>
      <c r="R251" s="3">
        <f aca="true" t="shared" si="123" ref="R251:S254">+J251/J$254*100</f>
        <v>21.052631578947366</v>
      </c>
      <c r="S251" s="3">
        <f t="shared" si="123"/>
        <v>20.635245901639344</v>
      </c>
    </row>
    <row r="252" spans="1:19" ht="12.75">
      <c r="A252" s="81"/>
      <c r="B252" s="81"/>
      <c r="C252" s="8" t="s">
        <v>12</v>
      </c>
      <c r="D252" s="57">
        <v>155</v>
      </c>
      <c r="E252" s="57">
        <v>159</v>
      </c>
      <c r="F252" s="57">
        <v>199</v>
      </c>
      <c r="G252" s="57">
        <v>318</v>
      </c>
      <c r="H252" s="57">
        <v>726</v>
      </c>
      <c r="I252" s="57">
        <v>1261</v>
      </c>
      <c r="J252" s="57">
        <v>1047</v>
      </c>
      <c r="K252" s="58">
        <v>3865</v>
      </c>
      <c r="L252" s="13">
        <f t="shared" si="122"/>
        <v>71.10091743119266</v>
      </c>
      <c r="M252" s="3">
        <f t="shared" si="122"/>
        <v>68.24034334763948</v>
      </c>
      <c r="N252" s="3">
        <f t="shared" si="122"/>
        <v>76.53846153846153</v>
      </c>
      <c r="O252" s="3">
        <f t="shared" si="122"/>
        <v>76.2589928057554</v>
      </c>
      <c r="P252" s="3">
        <f t="shared" si="122"/>
        <v>79.69264544456641</v>
      </c>
      <c r="Q252" s="3">
        <f t="shared" si="122"/>
        <v>83.45466578424883</v>
      </c>
      <c r="R252" s="3">
        <f t="shared" si="123"/>
        <v>78.7218045112782</v>
      </c>
      <c r="S252" s="3">
        <f t="shared" si="123"/>
        <v>79.20081967213115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4</v>
      </c>
      <c r="J253" s="57">
        <v>3</v>
      </c>
      <c r="K253" s="58">
        <v>8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0.10976948408342481</v>
      </c>
      <c r="Q253" s="3">
        <f t="shared" si="122"/>
        <v>0.26472534745201853</v>
      </c>
      <c r="R253" s="3">
        <f t="shared" si="123"/>
        <v>0.2255639097744361</v>
      </c>
      <c r="S253" s="3">
        <f t="shared" si="123"/>
        <v>0.16393442622950818</v>
      </c>
    </row>
    <row r="254" spans="1:19" ht="12.75">
      <c r="A254" s="81"/>
      <c r="B254" s="83"/>
      <c r="C254" s="8" t="s">
        <v>1</v>
      </c>
      <c r="D254" s="57">
        <v>218</v>
      </c>
      <c r="E254" s="57">
        <v>233</v>
      </c>
      <c r="F254" s="57">
        <v>260</v>
      </c>
      <c r="G254" s="57">
        <v>417</v>
      </c>
      <c r="H254" s="57">
        <v>911</v>
      </c>
      <c r="I254" s="57">
        <v>1511</v>
      </c>
      <c r="J254" s="57">
        <v>1330</v>
      </c>
      <c r="K254" s="58">
        <v>4880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66</v>
      </c>
      <c r="E255" s="55">
        <v>68</v>
      </c>
      <c r="F255" s="55">
        <v>90</v>
      </c>
      <c r="G255" s="55">
        <v>95</v>
      </c>
      <c r="H255" s="55">
        <v>182</v>
      </c>
      <c r="I255" s="55">
        <v>277</v>
      </c>
      <c r="J255" s="55">
        <v>233</v>
      </c>
      <c r="K255" s="56">
        <v>1011</v>
      </c>
      <c r="L255" s="12">
        <f aca="true" t="shared" si="124" ref="L255:Q258">+D255/D$258*100</f>
        <v>24.81203007518797</v>
      </c>
      <c r="M255" s="10">
        <f t="shared" si="124"/>
        <v>25.660377358490567</v>
      </c>
      <c r="N255" s="10">
        <f t="shared" si="124"/>
        <v>26.785714285714285</v>
      </c>
      <c r="O255" s="10">
        <f t="shared" si="124"/>
        <v>18.700787401574804</v>
      </c>
      <c r="P255" s="10">
        <f t="shared" si="124"/>
        <v>17.60154738878143</v>
      </c>
      <c r="Q255" s="10">
        <f t="shared" si="124"/>
        <v>17.38857501569366</v>
      </c>
      <c r="R255" s="10">
        <f aca="true" t="shared" si="125" ref="R255:S258">+J255/J$258*100</f>
        <v>18.203125</v>
      </c>
      <c r="S255" s="10">
        <f t="shared" si="125"/>
        <v>19.140477092010602</v>
      </c>
    </row>
    <row r="256" spans="1:19" ht="12.75">
      <c r="A256" s="92"/>
      <c r="B256" s="81"/>
      <c r="C256" s="16" t="s">
        <v>12</v>
      </c>
      <c r="D256" s="57">
        <v>182</v>
      </c>
      <c r="E256" s="57">
        <v>178</v>
      </c>
      <c r="F256" s="57">
        <v>196</v>
      </c>
      <c r="G256" s="57">
        <v>365</v>
      </c>
      <c r="H256" s="57">
        <v>701</v>
      </c>
      <c r="I256" s="57">
        <v>1134</v>
      </c>
      <c r="J256" s="57">
        <v>936</v>
      </c>
      <c r="K256" s="58">
        <v>3692</v>
      </c>
      <c r="L256" s="13">
        <f t="shared" si="124"/>
        <v>68.42105263157895</v>
      </c>
      <c r="M256" s="3">
        <f t="shared" si="124"/>
        <v>67.16981132075472</v>
      </c>
      <c r="N256" s="3">
        <f t="shared" si="124"/>
        <v>58.333333333333336</v>
      </c>
      <c r="O256" s="3">
        <f t="shared" si="124"/>
        <v>71.8503937007874</v>
      </c>
      <c r="P256" s="3">
        <f t="shared" si="124"/>
        <v>67.79497098646034</v>
      </c>
      <c r="Q256" s="3">
        <f t="shared" si="124"/>
        <v>71.1864406779661</v>
      </c>
      <c r="R256" s="3">
        <f t="shared" si="125"/>
        <v>73.125</v>
      </c>
      <c r="S256" s="3">
        <f t="shared" si="125"/>
        <v>69.89776599772813</v>
      </c>
    </row>
    <row r="257" spans="1:19" ht="12.75">
      <c r="A257" s="92"/>
      <c r="B257" s="81"/>
      <c r="C257" s="16" t="s">
        <v>13</v>
      </c>
      <c r="D257" s="57">
        <v>18</v>
      </c>
      <c r="E257" s="57">
        <v>19</v>
      </c>
      <c r="F257" s="57">
        <v>50</v>
      </c>
      <c r="G257" s="57">
        <v>48</v>
      </c>
      <c r="H257" s="57">
        <v>151</v>
      </c>
      <c r="I257" s="57">
        <v>182</v>
      </c>
      <c r="J257" s="57">
        <v>111</v>
      </c>
      <c r="K257" s="58">
        <v>579</v>
      </c>
      <c r="L257" s="13">
        <f t="shared" si="124"/>
        <v>6.7669172932330826</v>
      </c>
      <c r="M257" s="3">
        <f t="shared" si="124"/>
        <v>7.169811320754717</v>
      </c>
      <c r="N257" s="3">
        <f t="shared" si="124"/>
        <v>14.880952380952381</v>
      </c>
      <c r="O257" s="3">
        <f t="shared" si="124"/>
        <v>9.448818897637794</v>
      </c>
      <c r="P257" s="3">
        <f t="shared" si="124"/>
        <v>14.603481624758222</v>
      </c>
      <c r="Q257" s="3">
        <f t="shared" si="124"/>
        <v>11.424984306340239</v>
      </c>
      <c r="R257" s="3">
        <f t="shared" si="125"/>
        <v>8.671875</v>
      </c>
      <c r="S257" s="3">
        <f t="shared" si="125"/>
        <v>10.961756910261265</v>
      </c>
    </row>
    <row r="258" spans="1:19" ht="12.75">
      <c r="A258" s="92"/>
      <c r="B258" s="81"/>
      <c r="C258" s="17" t="s">
        <v>1</v>
      </c>
      <c r="D258" s="59">
        <v>266</v>
      </c>
      <c r="E258" s="59">
        <v>265</v>
      </c>
      <c r="F258" s="59">
        <v>336</v>
      </c>
      <c r="G258" s="59">
        <v>508</v>
      </c>
      <c r="H258" s="59">
        <v>1034</v>
      </c>
      <c r="I258" s="59">
        <v>1593</v>
      </c>
      <c r="J258" s="59">
        <v>1280</v>
      </c>
      <c r="K258" s="60">
        <v>5282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40</v>
      </c>
      <c r="E259" s="57">
        <v>45</v>
      </c>
      <c r="F259" s="57">
        <v>62</v>
      </c>
      <c r="G259" s="57">
        <v>71</v>
      </c>
      <c r="H259" s="57">
        <v>129</v>
      </c>
      <c r="I259" s="57">
        <v>213</v>
      </c>
      <c r="J259" s="57">
        <v>219</v>
      </c>
      <c r="K259" s="58">
        <v>779</v>
      </c>
      <c r="L259" s="13">
        <f aca="true" t="shared" si="126" ref="L259:Q262">+D259/D$262*100</f>
        <v>30.76923076923077</v>
      </c>
      <c r="M259" s="3">
        <f t="shared" si="126"/>
        <v>27.607361963190186</v>
      </c>
      <c r="N259" s="3">
        <f t="shared" si="126"/>
        <v>29.245283018867923</v>
      </c>
      <c r="O259" s="3">
        <f t="shared" si="126"/>
        <v>23.825503355704697</v>
      </c>
      <c r="P259" s="3">
        <f t="shared" si="126"/>
        <v>18.37606837606838</v>
      </c>
      <c r="Q259" s="3">
        <f t="shared" si="126"/>
        <v>16.003005259203608</v>
      </c>
      <c r="R259" s="3">
        <f aca="true" t="shared" si="127" ref="R259:S262">+J259/J$262*100</f>
        <v>18.733960650128314</v>
      </c>
      <c r="S259" s="3">
        <f t="shared" si="127"/>
        <v>19.450686641697878</v>
      </c>
    </row>
    <row r="260" spans="1:19" ht="12.75">
      <c r="A260" s="81"/>
      <c r="B260" s="81"/>
      <c r="C260" s="8" t="s">
        <v>12</v>
      </c>
      <c r="D260" s="57">
        <v>90</v>
      </c>
      <c r="E260" s="57">
        <v>118</v>
      </c>
      <c r="F260" s="57">
        <v>150</v>
      </c>
      <c r="G260" s="57">
        <v>227</v>
      </c>
      <c r="H260" s="57">
        <v>573</v>
      </c>
      <c r="I260" s="57">
        <v>1118</v>
      </c>
      <c r="J260" s="57">
        <v>950</v>
      </c>
      <c r="K260" s="58">
        <v>3226</v>
      </c>
      <c r="L260" s="13">
        <f t="shared" si="126"/>
        <v>69.23076923076923</v>
      </c>
      <c r="M260" s="3">
        <f t="shared" si="126"/>
        <v>72.39263803680981</v>
      </c>
      <c r="N260" s="3">
        <f t="shared" si="126"/>
        <v>70.75471698113208</v>
      </c>
      <c r="O260" s="3">
        <f t="shared" si="126"/>
        <v>76.1744966442953</v>
      </c>
      <c r="P260" s="3">
        <f t="shared" si="126"/>
        <v>81.62393162393163</v>
      </c>
      <c r="Q260" s="3">
        <f t="shared" si="126"/>
        <v>83.9969947407964</v>
      </c>
      <c r="R260" s="3">
        <f t="shared" si="127"/>
        <v>81.26603934987169</v>
      </c>
      <c r="S260" s="3">
        <f t="shared" si="127"/>
        <v>80.54931335830211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130</v>
      </c>
      <c r="E262" s="57">
        <v>163</v>
      </c>
      <c r="F262" s="57">
        <v>212</v>
      </c>
      <c r="G262" s="57">
        <v>298</v>
      </c>
      <c r="H262" s="57">
        <v>702</v>
      </c>
      <c r="I262" s="57">
        <v>1331</v>
      </c>
      <c r="J262" s="57">
        <v>1169</v>
      </c>
      <c r="K262" s="58">
        <v>4005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27</v>
      </c>
      <c r="E263" s="55">
        <v>31</v>
      </c>
      <c r="F263" s="55">
        <v>21</v>
      </c>
      <c r="G263" s="55">
        <v>29</v>
      </c>
      <c r="H263" s="55">
        <v>72</v>
      </c>
      <c r="I263" s="55">
        <v>92</v>
      </c>
      <c r="J263" s="55">
        <v>100</v>
      </c>
      <c r="K263" s="56">
        <v>372</v>
      </c>
      <c r="L263" s="12">
        <f aca="true" t="shared" si="128" ref="L263:Q266">+D263/D$266*100</f>
        <v>31.03448275862069</v>
      </c>
      <c r="M263" s="10">
        <f t="shared" si="128"/>
        <v>35.63218390804598</v>
      </c>
      <c r="N263" s="10">
        <f t="shared" si="128"/>
        <v>24.705882352941178</v>
      </c>
      <c r="O263" s="10">
        <f t="shared" si="128"/>
        <v>21.323529411764707</v>
      </c>
      <c r="P263" s="10">
        <f t="shared" si="128"/>
        <v>23.15112540192926</v>
      </c>
      <c r="Q263" s="10">
        <f t="shared" si="128"/>
        <v>19.166666666666668</v>
      </c>
      <c r="R263" s="10">
        <f aca="true" t="shared" si="129" ref="R263:S266">+J263/J$266*100</f>
        <v>22.172949002217297</v>
      </c>
      <c r="S263" s="10">
        <f t="shared" si="129"/>
        <v>22.72449602932193</v>
      </c>
    </row>
    <row r="264" spans="1:19" ht="12.75">
      <c r="A264" s="92"/>
      <c r="B264" s="81"/>
      <c r="C264" s="16" t="s">
        <v>12</v>
      </c>
      <c r="D264" s="57">
        <v>60</v>
      </c>
      <c r="E264" s="57">
        <v>56</v>
      </c>
      <c r="F264" s="57">
        <v>64</v>
      </c>
      <c r="G264" s="57">
        <v>107</v>
      </c>
      <c r="H264" s="57">
        <v>239</v>
      </c>
      <c r="I264" s="57">
        <v>388</v>
      </c>
      <c r="J264" s="57">
        <v>351</v>
      </c>
      <c r="K264" s="58">
        <v>1265</v>
      </c>
      <c r="L264" s="13">
        <f t="shared" si="128"/>
        <v>68.96551724137932</v>
      </c>
      <c r="M264" s="3">
        <f t="shared" si="128"/>
        <v>64.36781609195403</v>
      </c>
      <c r="N264" s="3">
        <f t="shared" si="128"/>
        <v>75.29411764705883</v>
      </c>
      <c r="O264" s="3">
        <f t="shared" si="128"/>
        <v>78.67647058823529</v>
      </c>
      <c r="P264" s="3">
        <f t="shared" si="128"/>
        <v>76.84887459807074</v>
      </c>
      <c r="Q264" s="3">
        <f t="shared" si="128"/>
        <v>80.83333333333333</v>
      </c>
      <c r="R264" s="3">
        <f t="shared" si="129"/>
        <v>77.8270509977827</v>
      </c>
      <c r="S264" s="3">
        <f t="shared" si="129"/>
        <v>77.27550397067807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87</v>
      </c>
      <c r="E266" s="59">
        <v>87</v>
      </c>
      <c r="F266" s="59">
        <v>85</v>
      </c>
      <c r="G266" s="59">
        <v>136</v>
      </c>
      <c r="H266" s="59">
        <v>311</v>
      </c>
      <c r="I266" s="59">
        <v>480</v>
      </c>
      <c r="J266" s="59">
        <v>451</v>
      </c>
      <c r="K266" s="60">
        <v>1637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10</v>
      </c>
      <c r="E267" s="57">
        <v>6</v>
      </c>
      <c r="F267" s="57">
        <v>8</v>
      </c>
      <c r="G267" s="57">
        <v>16</v>
      </c>
      <c r="H267" s="57">
        <v>24</v>
      </c>
      <c r="I267" s="57">
        <v>35</v>
      </c>
      <c r="J267" s="57">
        <v>30</v>
      </c>
      <c r="K267" s="58">
        <v>129</v>
      </c>
      <c r="L267" s="13">
        <f aca="true" t="shared" si="130" ref="L267:Q270">+D267/D$270*100</f>
        <v>33.33333333333333</v>
      </c>
      <c r="M267" s="3">
        <f t="shared" si="130"/>
        <v>17.142857142857142</v>
      </c>
      <c r="N267" s="3">
        <f t="shared" si="130"/>
        <v>23.52941176470588</v>
      </c>
      <c r="O267" s="3">
        <f t="shared" si="130"/>
        <v>21.62162162162162</v>
      </c>
      <c r="P267" s="3">
        <f t="shared" si="130"/>
        <v>18.461538461538463</v>
      </c>
      <c r="Q267" s="3">
        <f t="shared" si="130"/>
        <v>20.114942528735632</v>
      </c>
      <c r="R267" s="3">
        <f aca="true" t="shared" si="131" ref="R267:S270">+J267/J$270*100</f>
        <v>20.408163265306122</v>
      </c>
      <c r="S267" s="3">
        <f t="shared" si="131"/>
        <v>20.673076923076923</v>
      </c>
    </row>
    <row r="268" spans="1:19" ht="12.75">
      <c r="A268" s="81"/>
      <c r="B268" s="81"/>
      <c r="C268" s="8" t="s">
        <v>12</v>
      </c>
      <c r="D268" s="57">
        <v>20</v>
      </c>
      <c r="E268" s="57">
        <v>29</v>
      </c>
      <c r="F268" s="57">
        <v>26</v>
      </c>
      <c r="G268" s="57">
        <v>58</v>
      </c>
      <c r="H268" s="57">
        <v>106</v>
      </c>
      <c r="I268" s="57">
        <v>139</v>
      </c>
      <c r="J268" s="57">
        <v>117</v>
      </c>
      <c r="K268" s="58">
        <v>495</v>
      </c>
      <c r="L268" s="13">
        <f t="shared" si="130"/>
        <v>66.66666666666666</v>
      </c>
      <c r="M268" s="3">
        <f t="shared" si="130"/>
        <v>82.85714285714286</v>
      </c>
      <c r="N268" s="3">
        <f t="shared" si="130"/>
        <v>76.47058823529412</v>
      </c>
      <c r="O268" s="3">
        <f t="shared" si="130"/>
        <v>78.37837837837837</v>
      </c>
      <c r="P268" s="3">
        <f t="shared" si="130"/>
        <v>81.53846153846153</v>
      </c>
      <c r="Q268" s="3">
        <f t="shared" si="130"/>
        <v>79.88505747126436</v>
      </c>
      <c r="R268" s="3">
        <f t="shared" si="131"/>
        <v>79.59183673469387</v>
      </c>
      <c r="S268" s="3">
        <f t="shared" si="131"/>
        <v>79.32692307692307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30</v>
      </c>
      <c r="E270" s="57">
        <v>35</v>
      </c>
      <c r="F270" s="57">
        <v>34</v>
      </c>
      <c r="G270" s="57">
        <v>74</v>
      </c>
      <c r="H270" s="57">
        <v>130</v>
      </c>
      <c r="I270" s="57">
        <v>174</v>
      </c>
      <c r="J270" s="57">
        <v>147</v>
      </c>
      <c r="K270" s="58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2</v>
      </c>
      <c r="E271" s="55">
        <v>2</v>
      </c>
      <c r="F271" s="55">
        <v>7</v>
      </c>
      <c r="G271" s="55">
        <v>7</v>
      </c>
      <c r="H271" s="55">
        <v>17</v>
      </c>
      <c r="I271" s="55">
        <v>16</v>
      </c>
      <c r="J271" s="55">
        <v>9</v>
      </c>
      <c r="K271" s="56">
        <v>60</v>
      </c>
      <c r="L271" s="12">
        <f aca="true" t="shared" si="132" ref="L271:Q274">+D271/D$274*100</f>
        <v>1.5151515151515151</v>
      </c>
      <c r="M271" s="10">
        <f t="shared" si="132"/>
        <v>1.5151515151515151</v>
      </c>
      <c r="N271" s="10">
        <f t="shared" si="132"/>
        <v>3.867403314917127</v>
      </c>
      <c r="O271" s="10">
        <f t="shared" si="132"/>
        <v>3.004291845493562</v>
      </c>
      <c r="P271" s="10">
        <f t="shared" si="132"/>
        <v>3.148148148148148</v>
      </c>
      <c r="Q271" s="10">
        <f t="shared" si="132"/>
        <v>1.9253910950661854</v>
      </c>
      <c r="R271" s="10">
        <f aca="true" t="shared" si="133" ref="R271:S274">+J271/J$274*100</f>
        <v>1.345291479820628</v>
      </c>
      <c r="S271" s="10">
        <f t="shared" si="133"/>
        <v>2.207505518763797</v>
      </c>
    </row>
    <row r="272" spans="1:19" ht="12.75">
      <c r="A272" s="92"/>
      <c r="B272" s="81"/>
      <c r="C272" s="16" t="s">
        <v>12</v>
      </c>
      <c r="D272" s="57">
        <v>7</v>
      </c>
      <c r="E272" s="57">
        <v>4</v>
      </c>
      <c r="F272" s="57">
        <v>12</v>
      </c>
      <c r="G272" s="57">
        <v>31</v>
      </c>
      <c r="H272" s="57">
        <v>69</v>
      </c>
      <c r="I272" s="57">
        <v>98</v>
      </c>
      <c r="J272" s="57">
        <v>66</v>
      </c>
      <c r="K272" s="58">
        <v>287</v>
      </c>
      <c r="L272" s="13">
        <f t="shared" si="132"/>
        <v>5.303030303030303</v>
      </c>
      <c r="M272" s="3">
        <f t="shared" si="132"/>
        <v>3.0303030303030303</v>
      </c>
      <c r="N272" s="3">
        <f t="shared" si="132"/>
        <v>6.629834254143646</v>
      </c>
      <c r="O272" s="3">
        <f t="shared" si="132"/>
        <v>13.304721030042918</v>
      </c>
      <c r="P272" s="3">
        <f t="shared" si="132"/>
        <v>12.777777777777777</v>
      </c>
      <c r="Q272" s="3">
        <f t="shared" si="132"/>
        <v>11.793020457280386</v>
      </c>
      <c r="R272" s="3">
        <f t="shared" si="133"/>
        <v>9.865470852017937</v>
      </c>
      <c r="S272" s="3">
        <f t="shared" si="133"/>
        <v>10.559234731420162</v>
      </c>
    </row>
    <row r="273" spans="1:19" ht="12.75">
      <c r="A273" s="92"/>
      <c r="B273" s="81"/>
      <c r="C273" s="16" t="s">
        <v>13</v>
      </c>
      <c r="D273" s="57">
        <v>123</v>
      </c>
      <c r="E273" s="57">
        <v>126</v>
      </c>
      <c r="F273" s="57">
        <v>162</v>
      </c>
      <c r="G273" s="57">
        <v>195</v>
      </c>
      <c r="H273" s="57">
        <v>454</v>
      </c>
      <c r="I273" s="57">
        <v>717</v>
      </c>
      <c r="J273" s="57">
        <v>594</v>
      </c>
      <c r="K273" s="58">
        <v>2371</v>
      </c>
      <c r="L273" s="13">
        <f t="shared" si="132"/>
        <v>93.18181818181817</v>
      </c>
      <c r="M273" s="3">
        <f t="shared" si="132"/>
        <v>95.45454545454545</v>
      </c>
      <c r="N273" s="3">
        <f t="shared" si="132"/>
        <v>89.50276243093923</v>
      </c>
      <c r="O273" s="3">
        <f t="shared" si="132"/>
        <v>83.69098712446352</v>
      </c>
      <c r="P273" s="3">
        <f t="shared" si="132"/>
        <v>84.07407407407408</v>
      </c>
      <c r="Q273" s="3">
        <f t="shared" si="132"/>
        <v>86.28158844765343</v>
      </c>
      <c r="R273" s="3">
        <f t="shared" si="133"/>
        <v>88.78923766816143</v>
      </c>
      <c r="S273" s="3">
        <f t="shared" si="133"/>
        <v>87.23325974981604</v>
      </c>
    </row>
    <row r="274" spans="1:19" ht="13.5" thickBot="1">
      <c r="A274" s="92"/>
      <c r="B274" s="83"/>
      <c r="C274" s="16" t="s">
        <v>1</v>
      </c>
      <c r="D274" s="57">
        <v>132</v>
      </c>
      <c r="E274" s="57">
        <v>132</v>
      </c>
      <c r="F274" s="57">
        <v>181</v>
      </c>
      <c r="G274" s="57">
        <v>233</v>
      </c>
      <c r="H274" s="57">
        <v>540</v>
      </c>
      <c r="I274" s="57">
        <v>831</v>
      </c>
      <c r="J274" s="57">
        <v>669</v>
      </c>
      <c r="K274" s="58">
        <v>2718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50</v>
      </c>
      <c r="E275" s="62">
        <v>40</v>
      </c>
      <c r="F275" s="62">
        <v>35</v>
      </c>
      <c r="G275" s="62">
        <v>44</v>
      </c>
      <c r="H275" s="62">
        <v>102</v>
      </c>
      <c r="I275" s="62">
        <v>187</v>
      </c>
      <c r="J275" s="62">
        <v>161</v>
      </c>
      <c r="K275" s="63">
        <v>619</v>
      </c>
      <c r="L275" s="64">
        <f aca="true" t="shared" si="134" ref="L275:Q278">+D275/D$278*100</f>
        <v>29.411764705882355</v>
      </c>
      <c r="M275" s="65">
        <f t="shared" si="134"/>
        <v>27.586206896551722</v>
      </c>
      <c r="N275" s="65">
        <f t="shared" si="134"/>
        <v>22.29299363057325</v>
      </c>
      <c r="O275" s="65">
        <f t="shared" si="134"/>
        <v>17.741935483870968</v>
      </c>
      <c r="P275" s="65">
        <f t="shared" si="134"/>
        <v>15.088757396449704</v>
      </c>
      <c r="Q275" s="65">
        <f t="shared" si="134"/>
        <v>13.780397936624908</v>
      </c>
      <c r="R275" s="65">
        <f aca="true" t="shared" si="135" ref="R275:S278">+J275/J$278*100</f>
        <v>13.760683760683762</v>
      </c>
      <c r="S275" s="65">
        <f t="shared" si="135"/>
        <v>15.778740759622737</v>
      </c>
    </row>
    <row r="276" spans="1:19" ht="12.75">
      <c r="A276" s="92"/>
      <c r="B276" s="81"/>
      <c r="C276" s="8" t="s">
        <v>12</v>
      </c>
      <c r="D276" s="57">
        <v>120</v>
      </c>
      <c r="E276" s="57">
        <v>105</v>
      </c>
      <c r="F276" s="57">
        <v>121</v>
      </c>
      <c r="G276" s="57">
        <v>203</v>
      </c>
      <c r="H276" s="57">
        <v>571</v>
      </c>
      <c r="I276" s="57">
        <v>1165</v>
      </c>
      <c r="J276" s="57">
        <v>1002</v>
      </c>
      <c r="K276" s="58">
        <v>3287</v>
      </c>
      <c r="L276" s="13">
        <f t="shared" si="134"/>
        <v>70.58823529411765</v>
      </c>
      <c r="M276" s="3">
        <f t="shared" si="134"/>
        <v>72.41379310344827</v>
      </c>
      <c r="N276" s="3">
        <f t="shared" si="134"/>
        <v>77.07006369426752</v>
      </c>
      <c r="O276" s="3">
        <f t="shared" si="134"/>
        <v>81.85483870967742</v>
      </c>
      <c r="P276" s="3">
        <f t="shared" si="134"/>
        <v>84.46745562130178</v>
      </c>
      <c r="Q276" s="3">
        <f t="shared" si="134"/>
        <v>85.85114222549743</v>
      </c>
      <c r="R276" s="3">
        <f t="shared" si="135"/>
        <v>85.64102564102564</v>
      </c>
      <c r="S276" s="3">
        <f t="shared" si="135"/>
        <v>83.7879174101453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1</v>
      </c>
      <c r="G277" s="57">
        <v>1</v>
      </c>
      <c r="H277" s="57">
        <v>3</v>
      </c>
      <c r="I277" s="57">
        <v>5</v>
      </c>
      <c r="J277" s="57">
        <v>7</v>
      </c>
      <c r="K277" s="58">
        <v>17</v>
      </c>
      <c r="L277" s="13">
        <f t="shared" si="134"/>
        <v>0</v>
      </c>
      <c r="M277" s="3">
        <f t="shared" si="134"/>
        <v>0</v>
      </c>
      <c r="N277" s="3">
        <f t="shared" si="134"/>
        <v>0.6369426751592357</v>
      </c>
      <c r="O277" s="3">
        <f t="shared" si="134"/>
        <v>0.4032258064516129</v>
      </c>
      <c r="P277" s="3">
        <f t="shared" si="134"/>
        <v>0.4437869822485207</v>
      </c>
      <c r="Q277" s="3">
        <f t="shared" si="134"/>
        <v>0.36845983787767134</v>
      </c>
      <c r="R277" s="3">
        <f t="shared" si="135"/>
        <v>0.5982905982905984</v>
      </c>
      <c r="S277" s="3">
        <f t="shared" si="135"/>
        <v>0.4333418302319653</v>
      </c>
    </row>
    <row r="278" spans="1:19" ht="12.75">
      <c r="A278" s="92"/>
      <c r="B278" s="83"/>
      <c r="C278" s="8" t="s">
        <v>1</v>
      </c>
      <c r="D278" s="57">
        <v>170</v>
      </c>
      <c r="E278" s="57">
        <v>145</v>
      </c>
      <c r="F278" s="57">
        <v>157</v>
      </c>
      <c r="G278" s="57">
        <v>248</v>
      </c>
      <c r="H278" s="57">
        <v>676</v>
      </c>
      <c r="I278" s="57">
        <v>1357</v>
      </c>
      <c r="J278" s="57">
        <v>1170</v>
      </c>
      <c r="K278" s="58">
        <v>3923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38</v>
      </c>
      <c r="E279" s="55">
        <v>27</v>
      </c>
      <c r="F279" s="55">
        <v>23</v>
      </c>
      <c r="G279" s="55">
        <v>28</v>
      </c>
      <c r="H279" s="55">
        <v>69</v>
      </c>
      <c r="I279" s="55">
        <v>96</v>
      </c>
      <c r="J279" s="55">
        <v>79</v>
      </c>
      <c r="K279" s="56">
        <v>360</v>
      </c>
      <c r="L279" s="12">
        <f aca="true" t="shared" si="136" ref="L279:Q282">+D279/D$282*100</f>
        <v>34.862385321100916</v>
      </c>
      <c r="M279" s="10">
        <f t="shared" si="136"/>
        <v>29.347826086956523</v>
      </c>
      <c r="N279" s="10">
        <f t="shared" si="136"/>
        <v>21.904761904761905</v>
      </c>
      <c r="O279" s="10">
        <f t="shared" si="136"/>
        <v>19.310344827586206</v>
      </c>
      <c r="P279" s="10">
        <f t="shared" si="136"/>
        <v>17.783505154639176</v>
      </c>
      <c r="Q279" s="10">
        <f t="shared" si="136"/>
        <v>14.201183431952662</v>
      </c>
      <c r="R279" s="10">
        <f aca="true" t="shared" si="137" ref="R279:S282">+J279/J$282*100</f>
        <v>12.7831715210356</v>
      </c>
      <c r="S279" s="10">
        <f t="shared" si="137"/>
        <v>16.877637130801688</v>
      </c>
    </row>
    <row r="280" spans="1:19" ht="12.75">
      <c r="A280" s="92"/>
      <c r="B280" s="81"/>
      <c r="C280" s="16" t="s">
        <v>12</v>
      </c>
      <c r="D280" s="57">
        <v>71</v>
      </c>
      <c r="E280" s="57">
        <v>65</v>
      </c>
      <c r="F280" s="57">
        <v>82</v>
      </c>
      <c r="G280" s="57">
        <v>116</v>
      </c>
      <c r="H280" s="57">
        <v>319</v>
      </c>
      <c r="I280" s="57">
        <v>573</v>
      </c>
      <c r="J280" s="57">
        <v>534</v>
      </c>
      <c r="K280" s="58">
        <v>1760</v>
      </c>
      <c r="L280" s="13">
        <f t="shared" si="136"/>
        <v>65.13761467889908</v>
      </c>
      <c r="M280" s="3">
        <f t="shared" si="136"/>
        <v>70.65217391304348</v>
      </c>
      <c r="N280" s="3">
        <f t="shared" si="136"/>
        <v>78.0952380952381</v>
      </c>
      <c r="O280" s="3">
        <f t="shared" si="136"/>
        <v>80</v>
      </c>
      <c r="P280" s="3">
        <f t="shared" si="136"/>
        <v>82.21649484536083</v>
      </c>
      <c r="Q280" s="3">
        <f t="shared" si="136"/>
        <v>84.76331360946746</v>
      </c>
      <c r="R280" s="3">
        <f t="shared" si="137"/>
        <v>86.40776699029125</v>
      </c>
      <c r="S280" s="3">
        <f t="shared" si="137"/>
        <v>82.51289263947493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1</v>
      </c>
      <c r="H281" s="57">
        <v>0</v>
      </c>
      <c r="I281" s="57">
        <v>7</v>
      </c>
      <c r="J281" s="57">
        <v>5</v>
      </c>
      <c r="K281" s="58">
        <v>13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0.6896551724137931</v>
      </c>
      <c r="P281" s="3">
        <f t="shared" si="136"/>
        <v>0</v>
      </c>
      <c r="Q281" s="3">
        <f t="shared" si="136"/>
        <v>1.0355029585798818</v>
      </c>
      <c r="R281" s="3">
        <f t="shared" si="137"/>
        <v>0.8090614886731391</v>
      </c>
      <c r="S281" s="3">
        <f t="shared" si="137"/>
        <v>0.6094702297233943</v>
      </c>
    </row>
    <row r="282" spans="1:19" ht="12.75">
      <c r="A282" s="92"/>
      <c r="B282" s="81"/>
      <c r="C282" s="17" t="s">
        <v>1</v>
      </c>
      <c r="D282" s="59">
        <v>109</v>
      </c>
      <c r="E282" s="59">
        <v>92</v>
      </c>
      <c r="F282" s="59">
        <v>105</v>
      </c>
      <c r="G282" s="59">
        <v>145</v>
      </c>
      <c r="H282" s="59">
        <v>388</v>
      </c>
      <c r="I282" s="59">
        <v>676</v>
      </c>
      <c r="J282" s="59">
        <v>618</v>
      </c>
      <c r="K282" s="60">
        <v>2133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34</v>
      </c>
      <c r="E283" s="57">
        <v>44</v>
      </c>
      <c r="F283" s="57">
        <v>36</v>
      </c>
      <c r="G283" s="57">
        <v>59</v>
      </c>
      <c r="H283" s="57">
        <v>130</v>
      </c>
      <c r="I283" s="57">
        <v>224</v>
      </c>
      <c r="J283" s="57">
        <v>222</v>
      </c>
      <c r="K283" s="58">
        <v>749</v>
      </c>
      <c r="L283" s="13">
        <f aca="true" t="shared" si="138" ref="L283:Q286">+D283/D$286*100</f>
        <v>18.784530386740332</v>
      </c>
      <c r="M283" s="3">
        <f t="shared" si="138"/>
        <v>24.175824175824175</v>
      </c>
      <c r="N283" s="3">
        <f t="shared" si="138"/>
        <v>17.733990147783253</v>
      </c>
      <c r="O283" s="3">
        <f t="shared" si="138"/>
        <v>15.775401069518717</v>
      </c>
      <c r="P283" s="3">
        <f t="shared" si="138"/>
        <v>13.698630136986301</v>
      </c>
      <c r="Q283" s="3">
        <f t="shared" si="138"/>
        <v>14.834437086092716</v>
      </c>
      <c r="R283" s="3">
        <f aca="true" t="shared" si="139" ref="R283:S286">+J283/J$286*100</f>
        <v>16.567164179104477</v>
      </c>
      <c r="S283" s="3">
        <f t="shared" si="139"/>
        <v>15.805022156573118</v>
      </c>
    </row>
    <row r="284" spans="1:19" ht="12.75">
      <c r="A284" s="92"/>
      <c r="B284" s="81"/>
      <c r="C284" s="8" t="s">
        <v>12</v>
      </c>
      <c r="D284" s="57">
        <v>147</v>
      </c>
      <c r="E284" s="57">
        <v>137</v>
      </c>
      <c r="F284" s="57">
        <v>167</v>
      </c>
      <c r="G284" s="57">
        <v>315</v>
      </c>
      <c r="H284" s="57">
        <v>817</v>
      </c>
      <c r="I284" s="57">
        <v>1282</v>
      </c>
      <c r="J284" s="57">
        <v>1111</v>
      </c>
      <c r="K284" s="58">
        <v>3976</v>
      </c>
      <c r="L284" s="13">
        <f t="shared" si="138"/>
        <v>81.21546961325967</v>
      </c>
      <c r="M284" s="3">
        <f t="shared" si="138"/>
        <v>75.27472527472527</v>
      </c>
      <c r="N284" s="3">
        <f t="shared" si="138"/>
        <v>82.26600985221675</v>
      </c>
      <c r="O284" s="3">
        <f t="shared" si="138"/>
        <v>84.22459893048129</v>
      </c>
      <c r="P284" s="3">
        <f t="shared" si="138"/>
        <v>86.09062170706007</v>
      </c>
      <c r="Q284" s="3">
        <f t="shared" si="138"/>
        <v>84.90066225165563</v>
      </c>
      <c r="R284" s="3">
        <f t="shared" si="139"/>
        <v>82.91044776119404</v>
      </c>
      <c r="S284" s="3">
        <f t="shared" si="139"/>
        <v>83.89955686853766</v>
      </c>
    </row>
    <row r="285" spans="1:19" ht="12.75">
      <c r="A285" s="92"/>
      <c r="B285" s="81"/>
      <c r="C285" s="8" t="s">
        <v>13</v>
      </c>
      <c r="D285" s="57">
        <v>0</v>
      </c>
      <c r="E285" s="57">
        <v>1</v>
      </c>
      <c r="F285" s="57">
        <v>0</v>
      </c>
      <c r="G285" s="57">
        <v>0</v>
      </c>
      <c r="H285" s="57">
        <v>2</v>
      </c>
      <c r="I285" s="57">
        <v>4</v>
      </c>
      <c r="J285" s="57">
        <v>7</v>
      </c>
      <c r="K285" s="58">
        <v>14</v>
      </c>
      <c r="L285" s="13">
        <f t="shared" si="138"/>
        <v>0</v>
      </c>
      <c r="M285" s="3">
        <f t="shared" si="138"/>
        <v>0.5494505494505495</v>
      </c>
      <c r="N285" s="3">
        <f t="shared" si="138"/>
        <v>0</v>
      </c>
      <c r="O285" s="3">
        <f t="shared" si="138"/>
        <v>0</v>
      </c>
      <c r="P285" s="3">
        <f t="shared" si="138"/>
        <v>0.21074815595363539</v>
      </c>
      <c r="Q285" s="3">
        <f t="shared" si="138"/>
        <v>0.26490066225165565</v>
      </c>
      <c r="R285" s="3">
        <f t="shared" si="139"/>
        <v>0.5223880597014926</v>
      </c>
      <c r="S285" s="3">
        <f t="shared" si="139"/>
        <v>0.29542097488921715</v>
      </c>
    </row>
    <row r="286" spans="1:19" ht="12.75">
      <c r="A286" s="92"/>
      <c r="B286" s="83"/>
      <c r="C286" s="8" t="s">
        <v>1</v>
      </c>
      <c r="D286" s="57">
        <v>181</v>
      </c>
      <c r="E286" s="57">
        <v>182</v>
      </c>
      <c r="F286" s="57">
        <v>203</v>
      </c>
      <c r="G286" s="57">
        <v>374</v>
      </c>
      <c r="H286" s="57">
        <v>949</v>
      </c>
      <c r="I286" s="57">
        <v>1510</v>
      </c>
      <c r="J286" s="57">
        <v>1340</v>
      </c>
      <c r="K286" s="58">
        <v>4739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7</v>
      </c>
      <c r="E287" s="55">
        <v>5</v>
      </c>
      <c r="F287" s="55">
        <v>12</v>
      </c>
      <c r="G287" s="55">
        <v>7</v>
      </c>
      <c r="H287" s="55">
        <v>26</v>
      </c>
      <c r="I287" s="55">
        <v>31</v>
      </c>
      <c r="J287" s="55">
        <v>17</v>
      </c>
      <c r="K287" s="56">
        <v>105</v>
      </c>
      <c r="L287" s="12">
        <f aca="true" t="shared" si="140" ref="L287:Q290">+D287/D$290*100</f>
        <v>25</v>
      </c>
      <c r="M287" s="10">
        <f t="shared" si="140"/>
        <v>20</v>
      </c>
      <c r="N287" s="10">
        <f t="shared" si="140"/>
        <v>42.857142857142854</v>
      </c>
      <c r="O287" s="10">
        <f t="shared" si="140"/>
        <v>17.5</v>
      </c>
      <c r="P287" s="10">
        <f t="shared" si="140"/>
        <v>20</v>
      </c>
      <c r="Q287" s="10">
        <f t="shared" si="140"/>
        <v>14.15525114155251</v>
      </c>
      <c r="R287" s="10">
        <f aca="true" t="shared" si="141" ref="R287:S290">+J287/J$290*100</f>
        <v>9.497206703910614</v>
      </c>
      <c r="S287" s="10">
        <f t="shared" si="141"/>
        <v>16.178736517719567</v>
      </c>
    </row>
    <row r="288" spans="1:19" ht="12.75">
      <c r="A288" s="92"/>
      <c r="B288" s="81"/>
      <c r="C288" s="16" t="s">
        <v>12</v>
      </c>
      <c r="D288" s="57">
        <v>21</v>
      </c>
      <c r="E288" s="57">
        <v>20</v>
      </c>
      <c r="F288" s="57">
        <v>16</v>
      </c>
      <c r="G288" s="57">
        <v>33</v>
      </c>
      <c r="H288" s="57">
        <v>103</v>
      </c>
      <c r="I288" s="57">
        <v>185</v>
      </c>
      <c r="J288" s="57">
        <v>161</v>
      </c>
      <c r="K288" s="58">
        <v>539</v>
      </c>
      <c r="L288" s="13">
        <f t="shared" si="140"/>
        <v>75</v>
      </c>
      <c r="M288" s="3">
        <f t="shared" si="140"/>
        <v>80</v>
      </c>
      <c r="N288" s="3">
        <f t="shared" si="140"/>
        <v>57.14285714285714</v>
      </c>
      <c r="O288" s="3">
        <f t="shared" si="140"/>
        <v>82.5</v>
      </c>
      <c r="P288" s="3">
        <f t="shared" si="140"/>
        <v>79.23076923076923</v>
      </c>
      <c r="Q288" s="3">
        <f t="shared" si="140"/>
        <v>84.47488584474885</v>
      </c>
      <c r="R288" s="3">
        <f t="shared" si="141"/>
        <v>89.94413407821229</v>
      </c>
      <c r="S288" s="3">
        <f t="shared" si="141"/>
        <v>83.05084745762711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3</v>
      </c>
      <c r="J289" s="57">
        <v>1</v>
      </c>
      <c r="K289" s="58">
        <v>5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0.7692307692307693</v>
      </c>
      <c r="Q289" s="3">
        <f t="shared" si="140"/>
        <v>1.36986301369863</v>
      </c>
      <c r="R289" s="3">
        <f t="shared" si="141"/>
        <v>0.5586592178770949</v>
      </c>
      <c r="S289" s="3">
        <f t="shared" si="141"/>
        <v>0.7704160246533128</v>
      </c>
    </row>
    <row r="290" spans="1:19" ht="13.5" thickBot="1">
      <c r="A290" s="92"/>
      <c r="B290" s="85"/>
      <c r="C290" s="68" t="s">
        <v>1</v>
      </c>
      <c r="D290" s="69">
        <v>28</v>
      </c>
      <c r="E290" s="69">
        <v>25</v>
      </c>
      <c r="F290" s="69">
        <v>28</v>
      </c>
      <c r="G290" s="69">
        <v>40</v>
      </c>
      <c r="H290" s="69">
        <v>130</v>
      </c>
      <c r="I290" s="69">
        <v>219</v>
      </c>
      <c r="J290" s="69">
        <v>179</v>
      </c>
      <c r="K290" s="70">
        <v>649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2920</v>
      </c>
      <c r="E291" s="57">
        <v>2861</v>
      </c>
      <c r="F291" s="57">
        <v>2715</v>
      </c>
      <c r="G291" s="57">
        <v>3208</v>
      </c>
      <c r="H291" s="57">
        <v>6066</v>
      </c>
      <c r="I291" s="57">
        <v>11081</v>
      </c>
      <c r="J291" s="57">
        <v>11873</v>
      </c>
      <c r="K291" s="58">
        <v>40724</v>
      </c>
      <c r="L291" s="13">
        <f aca="true" t="shared" si="142" ref="L291:Q294">+D291/D$294*100</f>
        <v>16.44792429448544</v>
      </c>
      <c r="M291" s="3">
        <f t="shared" si="142"/>
        <v>16.367276887871853</v>
      </c>
      <c r="N291" s="3">
        <f t="shared" si="142"/>
        <v>14.737013515714054</v>
      </c>
      <c r="O291" s="3">
        <f t="shared" si="142"/>
        <v>12.779349081783053</v>
      </c>
      <c r="P291" s="3">
        <f t="shared" si="142"/>
        <v>9.35173051722809</v>
      </c>
      <c r="Q291" s="3">
        <f t="shared" si="142"/>
        <v>8.007081436519979</v>
      </c>
      <c r="R291" s="3">
        <f aca="true" t="shared" si="143" ref="R291:S294">+J291/J$294*100</f>
        <v>7.829160374807947</v>
      </c>
      <c r="S291" s="3">
        <f t="shared" si="143"/>
        <v>9.39065868815791</v>
      </c>
    </row>
    <row r="292" spans="1:19" ht="12.75">
      <c r="A292" s="92"/>
      <c r="B292" s="81"/>
      <c r="C292" s="8" t="s">
        <v>12</v>
      </c>
      <c r="D292" s="57">
        <v>7081</v>
      </c>
      <c r="E292" s="57">
        <v>7061</v>
      </c>
      <c r="F292" s="57">
        <v>7880</v>
      </c>
      <c r="G292" s="57">
        <v>12123</v>
      </c>
      <c r="H292" s="57">
        <v>33496</v>
      </c>
      <c r="I292" s="57">
        <v>69238</v>
      </c>
      <c r="J292" s="57">
        <v>70622</v>
      </c>
      <c r="K292" s="58">
        <v>207501</v>
      </c>
      <c r="L292" s="13">
        <f t="shared" si="142"/>
        <v>39.88621641412719</v>
      </c>
      <c r="M292" s="3">
        <f t="shared" si="142"/>
        <v>40.39473684210526</v>
      </c>
      <c r="N292" s="3">
        <f t="shared" si="142"/>
        <v>42.772621180046684</v>
      </c>
      <c r="O292" s="3">
        <f t="shared" si="142"/>
        <v>48.293032705254355</v>
      </c>
      <c r="P292" s="3">
        <f t="shared" si="142"/>
        <v>51.63955908425191</v>
      </c>
      <c r="Q292" s="3">
        <f t="shared" si="142"/>
        <v>50.03107160922033</v>
      </c>
      <c r="R292" s="3">
        <f t="shared" si="143"/>
        <v>46.56876644400631</v>
      </c>
      <c r="S292" s="3">
        <f t="shared" si="143"/>
        <v>47.84822385943067</v>
      </c>
    </row>
    <row r="293" spans="1:19" ht="12.75">
      <c r="A293" s="92"/>
      <c r="B293" s="81"/>
      <c r="C293" s="8" t="s">
        <v>13</v>
      </c>
      <c r="D293" s="57">
        <v>7752</v>
      </c>
      <c r="E293" s="57">
        <v>7558</v>
      </c>
      <c r="F293" s="57">
        <v>7828</v>
      </c>
      <c r="G293" s="57">
        <v>9772</v>
      </c>
      <c r="H293" s="57">
        <v>25303</v>
      </c>
      <c r="I293" s="57">
        <v>58071</v>
      </c>
      <c r="J293" s="57">
        <v>69156</v>
      </c>
      <c r="K293" s="58">
        <v>185440</v>
      </c>
      <c r="L293" s="13">
        <f t="shared" si="142"/>
        <v>43.66585929138737</v>
      </c>
      <c r="M293" s="3">
        <f t="shared" si="142"/>
        <v>43.23798627002288</v>
      </c>
      <c r="N293" s="3">
        <f t="shared" si="142"/>
        <v>42.49036530423926</v>
      </c>
      <c r="O293" s="3">
        <f t="shared" si="142"/>
        <v>38.92761821296259</v>
      </c>
      <c r="P293" s="3">
        <f t="shared" si="142"/>
        <v>39.00871039852</v>
      </c>
      <c r="Q293" s="3">
        <f t="shared" si="142"/>
        <v>41.9618469542597</v>
      </c>
      <c r="R293" s="3">
        <f t="shared" si="143"/>
        <v>45.60207318118575</v>
      </c>
      <c r="S293" s="3">
        <f t="shared" si="143"/>
        <v>42.761117452411426</v>
      </c>
    </row>
    <row r="294" spans="1:19" ht="12.75">
      <c r="A294" s="92"/>
      <c r="B294" s="81"/>
      <c r="C294" s="9" t="s">
        <v>1</v>
      </c>
      <c r="D294" s="59">
        <v>17753</v>
      </c>
      <c r="E294" s="59">
        <v>17480</v>
      </c>
      <c r="F294" s="59">
        <v>18423</v>
      </c>
      <c r="G294" s="59">
        <v>25103</v>
      </c>
      <c r="H294" s="59">
        <v>64865</v>
      </c>
      <c r="I294" s="59">
        <v>138390</v>
      </c>
      <c r="J294" s="59">
        <v>151651</v>
      </c>
      <c r="K294" s="60">
        <v>433665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88</v>
      </c>
      <c r="C7" s="61" t="s">
        <v>11</v>
      </c>
      <c r="D7" s="78">
        <v>10</v>
      </c>
      <c r="E7" s="62">
        <v>10</v>
      </c>
      <c r="F7" s="62">
        <v>10</v>
      </c>
      <c r="G7" s="62">
        <v>5</v>
      </c>
      <c r="H7" s="62">
        <v>29</v>
      </c>
      <c r="I7" s="62">
        <v>72</v>
      </c>
      <c r="J7" s="62">
        <v>63</v>
      </c>
      <c r="K7" s="62">
        <v>199</v>
      </c>
      <c r="L7" s="64">
        <f aca="true" t="shared" si="0" ref="L7:O10">+D7/D$10*100</f>
        <v>0.9813542688910697</v>
      </c>
      <c r="M7" s="65">
        <f t="shared" si="0"/>
        <v>1.0319917440660475</v>
      </c>
      <c r="N7" s="65">
        <f t="shared" si="0"/>
        <v>1.141552511415525</v>
      </c>
      <c r="O7" s="65">
        <f t="shared" si="0"/>
        <v>0.5773672055427251</v>
      </c>
      <c r="P7" s="65">
        <f aca="true" t="shared" si="1" ref="P7:Q10">+H7/H$10*100</f>
        <v>1.2058212058212059</v>
      </c>
      <c r="Q7" s="65">
        <f t="shared" si="1"/>
        <v>1.04818750909885</v>
      </c>
      <c r="R7" s="65">
        <f aca="true" t="shared" si="2" ref="R7:S10">+J7/J$10*100</f>
        <v>0.682113469034214</v>
      </c>
      <c r="S7" s="65">
        <f t="shared" si="2"/>
        <v>0.8947841726618704</v>
      </c>
    </row>
    <row r="8" spans="1:19" ht="12.75">
      <c r="A8" s="92"/>
      <c r="B8" s="81"/>
      <c r="C8" s="16" t="s">
        <v>12</v>
      </c>
      <c r="D8" s="76">
        <v>20</v>
      </c>
      <c r="E8" s="57">
        <v>18</v>
      </c>
      <c r="F8" s="57">
        <v>19</v>
      </c>
      <c r="G8" s="57">
        <v>19</v>
      </c>
      <c r="H8" s="57">
        <v>78</v>
      </c>
      <c r="I8" s="57">
        <v>265</v>
      </c>
      <c r="J8" s="57">
        <v>388</v>
      </c>
      <c r="K8" s="57">
        <v>807</v>
      </c>
      <c r="L8" s="13">
        <f t="shared" si="0"/>
        <v>1.9627085377821394</v>
      </c>
      <c r="M8" s="3">
        <f t="shared" si="0"/>
        <v>1.8575851393188854</v>
      </c>
      <c r="N8" s="3">
        <f t="shared" si="0"/>
        <v>2.1689497716894977</v>
      </c>
      <c r="O8" s="3">
        <f t="shared" si="0"/>
        <v>2.1939953810623556</v>
      </c>
      <c r="P8" s="3">
        <f t="shared" si="1"/>
        <v>3.2432432432432434</v>
      </c>
      <c r="Q8" s="3">
        <f t="shared" si="1"/>
        <v>3.857912359877711</v>
      </c>
      <c r="R8" s="3">
        <f t="shared" si="2"/>
        <v>4.200952793417064</v>
      </c>
      <c r="S8" s="3">
        <f t="shared" si="2"/>
        <v>3.6285971223021583</v>
      </c>
    </row>
    <row r="9" spans="1:19" ht="12.75">
      <c r="A9" s="92"/>
      <c r="B9" s="81"/>
      <c r="C9" s="16" t="s">
        <v>13</v>
      </c>
      <c r="D9" s="76">
        <v>989</v>
      </c>
      <c r="E9" s="57">
        <v>941</v>
      </c>
      <c r="F9" s="57">
        <v>847</v>
      </c>
      <c r="G9" s="57">
        <v>842</v>
      </c>
      <c r="H9" s="57">
        <v>2298</v>
      </c>
      <c r="I9" s="57">
        <v>6532</v>
      </c>
      <c r="J9" s="57">
        <v>8785</v>
      </c>
      <c r="K9" s="57">
        <v>21234</v>
      </c>
      <c r="L9" s="13">
        <f t="shared" si="0"/>
        <v>97.0559371933268</v>
      </c>
      <c r="M9" s="3">
        <f t="shared" si="0"/>
        <v>97.11042311661507</v>
      </c>
      <c r="N9" s="3">
        <f t="shared" si="0"/>
        <v>96.68949771689498</v>
      </c>
      <c r="O9" s="3">
        <f t="shared" si="0"/>
        <v>97.22863741339492</v>
      </c>
      <c r="P9" s="3">
        <f t="shared" si="1"/>
        <v>95.55093555093556</v>
      </c>
      <c r="Q9" s="3">
        <f t="shared" si="1"/>
        <v>95.09390013102343</v>
      </c>
      <c r="R9" s="3">
        <f t="shared" si="2"/>
        <v>95.11693373754872</v>
      </c>
      <c r="S9" s="3">
        <f t="shared" si="2"/>
        <v>95.47661870503597</v>
      </c>
    </row>
    <row r="10" spans="1:19" ht="12.75">
      <c r="A10" s="92"/>
      <c r="B10" s="81"/>
      <c r="C10" s="17" t="s">
        <v>1</v>
      </c>
      <c r="D10" s="77">
        <v>1019</v>
      </c>
      <c r="E10" s="59">
        <v>969</v>
      </c>
      <c r="F10" s="59">
        <v>876</v>
      </c>
      <c r="G10" s="59">
        <v>866</v>
      </c>
      <c r="H10" s="59">
        <v>2405</v>
      </c>
      <c r="I10" s="59">
        <v>6869</v>
      </c>
      <c r="J10" s="59">
        <v>9236</v>
      </c>
      <c r="K10" s="59">
        <v>22240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89</v>
      </c>
      <c r="C11" s="8" t="s">
        <v>11</v>
      </c>
      <c r="D11" s="76">
        <v>61</v>
      </c>
      <c r="E11" s="57">
        <v>46</v>
      </c>
      <c r="F11" s="57">
        <v>33</v>
      </c>
      <c r="G11" s="57">
        <v>35</v>
      </c>
      <c r="H11" s="57">
        <v>74</v>
      </c>
      <c r="I11" s="57">
        <v>119</v>
      </c>
      <c r="J11" s="57">
        <v>186</v>
      </c>
      <c r="K11" s="57">
        <v>554</v>
      </c>
      <c r="L11" s="13">
        <f aca="true" t="shared" si="3" ref="L11:O14">+D11/D$14*100</f>
        <v>5.831739961759083</v>
      </c>
      <c r="M11" s="3">
        <f t="shared" si="3"/>
        <v>4.742268041237113</v>
      </c>
      <c r="N11" s="3">
        <f t="shared" si="3"/>
        <v>3.4446764091858038</v>
      </c>
      <c r="O11" s="3">
        <f t="shared" si="3"/>
        <v>3.854625550660793</v>
      </c>
      <c r="P11" s="3">
        <f aca="true" t="shared" si="4" ref="P11:Q14">+H11/H$14*100</f>
        <v>3.7167252636865897</v>
      </c>
      <c r="Q11" s="3">
        <f t="shared" si="4"/>
        <v>2.1368288741246184</v>
      </c>
      <c r="R11" s="3">
        <f aca="true" t="shared" si="5" ref="R11:S14">+J11/J$14*100</f>
        <v>2.305975700471113</v>
      </c>
      <c r="S11" s="3">
        <f t="shared" si="5"/>
        <v>2.8398605700225548</v>
      </c>
    </row>
    <row r="12" spans="1:19" ht="12.75">
      <c r="A12" s="81"/>
      <c r="B12" s="81"/>
      <c r="C12" s="8" t="s">
        <v>12</v>
      </c>
      <c r="D12" s="76">
        <v>89</v>
      </c>
      <c r="E12" s="57">
        <v>89</v>
      </c>
      <c r="F12" s="57">
        <v>79</v>
      </c>
      <c r="G12" s="57">
        <v>78</v>
      </c>
      <c r="H12" s="57">
        <v>193</v>
      </c>
      <c r="I12" s="57">
        <v>638</v>
      </c>
      <c r="J12" s="57">
        <v>911</v>
      </c>
      <c r="K12" s="57">
        <v>2077</v>
      </c>
      <c r="L12" s="13">
        <f t="shared" si="3"/>
        <v>8.508604206500955</v>
      </c>
      <c r="M12" s="3">
        <f t="shared" si="3"/>
        <v>9.175257731958762</v>
      </c>
      <c r="N12" s="3">
        <f t="shared" si="3"/>
        <v>8.24634655532359</v>
      </c>
      <c r="O12" s="3">
        <f t="shared" si="3"/>
        <v>8.590308370044053</v>
      </c>
      <c r="P12" s="3">
        <f t="shared" si="4"/>
        <v>9.69362129583124</v>
      </c>
      <c r="Q12" s="3">
        <f t="shared" si="4"/>
        <v>11.456275812533669</v>
      </c>
      <c r="R12" s="3">
        <f t="shared" si="5"/>
        <v>11.29432184478056</v>
      </c>
      <c r="S12" s="3">
        <f t="shared" si="5"/>
        <v>10.646914086528604</v>
      </c>
    </row>
    <row r="13" spans="1:19" ht="12.75">
      <c r="A13" s="81"/>
      <c r="B13" s="81"/>
      <c r="C13" s="8" t="s">
        <v>13</v>
      </c>
      <c r="D13" s="76">
        <v>896</v>
      </c>
      <c r="E13" s="57">
        <v>835</v>
      </c>
      <c r="F13" s="57">
        <v>846</v>
      </c>
      <c r="G13" s="57">
        <v>795</v>
      </c>
      <c r="H13" s="57">
        <v>1724</v>
      </c>
      <c r="I13" s="57">
        <v>4812</v>
      </c>
      <c r="J13" s="57">
        <v>6969</v>
      </c>
      <c r="K13" s="57">
        <v>16877</v>
      </c>
      <c r="L13" s="13">
        <f t="shared" si="3"/>
        <v>85.65965583173997</v>
      </c>
      <c r="M13" s="3">
        <f t="shared" si="3"/>
        <v>86.08247422680412</v>
      </c>
      <c r="N13" s="3">
        <f t="shared" si="3"/>
        <v>88.30897703549061</v>
      </c>
      <c r="O13" s="3">
        <f t="shared" si="3"/>
        <v>87.55506607929516</v>
      </c>
      <c r="P13" s="3">
        <f t="shared" si="4"/>
        <v>86.58965344048217</v>
      </c>
      <c r="Q13" s="3">
        <f t="shared" si="4"/>
        <v>86.40689531334172</v>
      </c>
      <c r="R13" s="3">
        <f t="shared" si="5"/>
        <v>86.39970245474832</v>
      </c>
      <c r="S13" s="3">
        <f t="shared" si="5"/>
        <v>86.51322534344884</v>
      </c>
    </row>
    <row r="14" spans="1:19" ht="12.75">
      <c r="A14" s="81"/>
      <c r="B14" s="83"/>
      <c r="C14" s="8" t="s">
        <v>1</v>
      </c>
      <c r="D14" s="76">
        <v>1046</v>
      </c>
      <c r="E14" s="57">
        <v>970</v>
      </c>
      <c r="F14" s="57">
        <v>958</v>
      </c>
      <c r="G14" s="57">
        <v>908</v>
      </c>
      <c r="H14" s="57">
        <v>1991</v>
      </c>
      <c r="I14" s="57">
        <v>5569</v>
      </c>
      <c r="J14" s="57">
        <v>8066</v>
      </c>
      <c r="K14" s="57">
        <v>19508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92"/>
      <c r="B16" s="81"/>
      <c r="C16" s="16" t="s">
        <v>12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92"/>
      <c r="B17" s="81"/>
      <c r="C17" s="16" t="s">
        <v>13</v>
      </c>
      <c r="D17" s="76">
        <v>933</v>
      </c>
      <c r="E17" s="57">
        <v>1009</v>
      </c>
      <c r="F17" s="57">
        <v>978</v>
      </c>
      <c r="G17" s="57">
        <v>969</v>
      </c>
      <c r="H17" s="57">
        <v>2059</v>
      </c>
      <c r="I17" s="57">
        <v>5216</v>
      </c>
      <c r="J17" s="57">
        <v>6177</v>
      </c>
      <c r="K17" s="57">
        <v>17341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92"/>
      <c r="B18" s="81"/>
      <c r="C18" s="17" t="s">
        <v>1</v>
      </c>
      <c r="D18" s="77">
        <v>933</v>
      </c>
      <c r="E18" s="59">
        <v>1009</v>
      </c>
      <c r="F18" s="59">
        <v>978</v>
      </c>
      <c r="G18" s="59">
        <v>969</v>
      </c>
      <c r="H18" s="59">
        <v>2059</v>
      </c>
      <c r="I18" s="59">
        <v>5216</v>
      </c>
      <c r="J18" s="59">
        <v>6177</v>
      </c>
      <c r="K18" s="59">
        <v>17341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254</v>
      </c>
      <c r="E19" s="57">
        <v>270</v>
      </c>
      <c r="F19" s="57">
        <v>238</v>
      </c>
      <c r="G19" s="57">
        <v>209</v>
      </c>
      <c r="H19" s="57">
        <v>367</v>
      </c>
      <c r="I19" s="57">
        <v>836</v>
      </c>
      <c r="J19" s="57">
        <v>967</v>
      </c>
      <c r="K19" s="57">
        <v>3141</v>
      </c>
      <c r="L19" s="13">
        <f aca="true" t="shared" si="8" ref="L19:O22">+D19/D$22*100</f>
        <v>28.50729517396184</v>
      </c>
      <c r="M19" s="3">
        <f t="shared" si="8"/>
        <v>29.094827586206897</v>
      </c>
      <c r="N19" s="3">
        <f t="shared" si="8"/>
        <v>28.132387706855795</v>
      </c>
      <c r="O19" s="3">
        <f t="shared" si="8"/>
        <v>24.70449172576832</v>
      </c>
      <c r="P19" s="3">
        <f aca="true" t="shared" si="9" ref="P19:Q22">+H19/H$22*100</f>
        <v>17.434679334916865</v>
      </c>
      <c r="Q19" s="3">
        <f t="shared" si="9"/>
        <v>13.745478461032556</v>
      </c>
      <c r="R19" s="3">
        <f aca="true" t="shared" si="10" ref="R19:S22">+J19/J$22*100</f>
        <v>12.516179135387004</v>
      </c>
      <c r="S19" s="3">
        <f t="shared" si="10"/>
        <v>16.170716639209225</v>
      </c>
    </row>
    <row r="20" spans="1:19" ht="12.75">
      <c r="A20" s="81"/>
      <c r="B20" s="81"/>
      <c r="C20" s="8" t="s">
        <v>12</v>
      </c>
      <c r="D20" s="76">
        <v>425</v>
      </c>
      <c r="E20" s="57">
        <v>437</v>
      </c>
      <c r="F20" s="57">
        <v>416</v>
      </c>
      <c r="G20" s="57">
        <v>445</v>
      </c>
      <c r="H20" s="57">
        <v>1223</v>
      </c>
      <c r="I20" s="57">
        <v>3609</v>
      </c>
      <c r="J20" s="57">
        <v>4497</v>
      </c>
      <c r="K20" s="57">
        <v>11052</v>
      </c>
      <c r="L20" s="13">
        <f t="shared" si="8"/>
        <v>47.69921436588103</v>
      </c>
      <c r="M20" s="3">
        <f t="shared" si="8"/>
        <v>47.09051724137931</v>
      </c>
      <c r="N20" s="3">
        <f t="shared" si="8"/>
        <v>49.1725768321513</v>
      </c>
      <c r="O20" s="3">
        <f t="shared" si="8"/>
        <v>52.600472813238774</v>
      </c>
      <c r="P20" s="3">
        <f t="shared" si="9"/>
        <v>58.09976247030879</v>
      </c>
      <c r="Q20" s="3">
        <f t="shared" si="9"/>
        <v>59.33903321275896</v>
      </c>
      <c r="R20" s="3">
        <f t="shared" si="10"/>
        <v>58.2060574682889</v>
      </c>
      <c r="S20" s="3">
        <f t="shared" si="10"/>
        <v>56.898682042833606</v>
      </c>
    </row>
    <row r="21" spans="1:19" ht="12.75">
      <c r="A21" s="81"/>
      <c r="B21" s="81"/>
      <c r="C21" s="8" t="s">
        <v>13</v>
      </c>
      <c r="D21" s="76">
        <v>212</v>
      </c>
      <c r="E21" s="57">
        <v>221</v>
      </c>
      <c r="F21" s="57">
        <v>192</v>
      </c>
      <c r="G21" s="57">
        <v>192</v>
      </c>
      <c r="H21" s="57">
        <v>515</v>
      </c>
      <c r="I21" s="57">
        <v>1637</v>
      </c>
      <c r="J21" s="57">
        <v>2262</v>
      </c>
      <c r="K21" s="57">
        <v>5231</v>
      </c>
      <c r="L21" s="13">
        <f t="shared" si="8"/>
        <v>23.793490460157127</v>
      </c>
      <c r="M21" s="3">
        <f t="shared" si="8"/>
        <v>23.814655172413794</v>
      </c>
      <c r="N21" s="3">
        <f t="shared" si="8"/>
        <v>22.69503546099291</v>
      </c>
      <c r="O21" s="3">
        <f t="shared" si="8"/>
        <v>22.69503546099291</v>
      </c>
      <c r="P21" s="3">
        <f t="shared" si="9"/>
        <v>24.46555819477435</v>
      </c>
      <c r="Q21" s="3">
        <f t="shared" si="9"/>
        <v>26.915488326208486</v>
      </c>
      <c r="R21" s="3">
        <f t="shared" si="10"/>
        <v>29.2777633963241</v>
      </c>
      <c r="S21" s="3">
        <f t="shared" si="10"/>
        <v>26.930601317957166</v>
      </c>
    </row>
    <row r="22" spans="1:19" ht="12.75">
      <c r="A22" s="81"/>
      <c r="B22" s="83"/>
      <c r="C22" s="8" t="s">
        <v>1</v>
      </c>
      <c r="D22" s="76">
        <v>891</v>
      </c>
      <c r="E22" s="57">
        <v>928</v>
      </c>
      <c r="F22" s="57">
        <v>846</v>
      </c>
      <c r="G22" s="57">
        <v>846</v>
      </c>
      <c r="H22" s="57">
        <v>2105</v>
      </c>
      <c r="I22" s="57">
        <v>6082</v>
      </c>
      <c r="J22" s="57">
        <v>7726</v>
      </c>
      <c r="K22" s="57">
        <v>19424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71</v>
      </c>
      <c r="E23" s="55">
        <v>72</v>
      </c>
      <c r="F23" s="55">
        <v>57</v>
      </c>
      <c r="G23" s="55">
        <v>61</v>
      </c>
      <c r="H23" s="55">
        <v>121</v>
      </c>
      <c r="I23" s="55">
        <v>304</v>
      </c>
      <c r="J23" s="55">
        <v>364</v>
      </c>
      <c r="K23" s="55">
        <v>1050</v>
      </c>
      <c r="L23" s="12">
        <f aca="true" t="shared" si="11" ref="L23:O26">+D23/D$26*100</f>
        <v>42.26190476190476</v>
      </c>
      <c r="M23" s="10">
        <f t="shared" si="11"/>
        <v>39.34426229508197</v>
      </c>
      <c r="N23" s="10">
        <f t="shared" si="11"/>
        <v>34.756097560975604</v>
      </c>
      <c r="O23" s="10">
        <f t="shared" si="11"/>
        <v>32.795698924731184</v>
      </c>
      <c r="P23" s="10">
        <f aca="true" t="shared" si="12" ref="P23:Q26">+H23/H$26*100</f>
        <v>23.135755258126196</v>
      </c>
      <c r="Q23" s="10">
        <f t="shared" si="12"/>
        <v>20.80766598220397</v>
      </c>
      <c r="R23" s="10">
        <f aca="true" t="shared" si="13" ref="R23:S26">+J23/J$26*100</f>
        <v>20.121614151464897</v>
      </c>
      <c r="S23" s="10">
        <f t="shared" si="13"/>
        <v>23.364485981308412</v>
      </c>
    </row>
    <row r="24" spans="1:19" ht="12.75">
      <c r="A24" s="92"/>
      <c r="B24" s="81"/>
      <c r="C24" s="16" t="s">
        <v>12</v>
      </c>
      <c r="D24" s="76">
        <v>94</v>
      </c>
      <c r="E24" s="57">
        <v>107</v>
      </c>
      <c r="F24" s="57">
        <v>107</v>
      </c>
      <c r="G24" s="57">
        <v>124</v>
      </c>
      <c r="H24" s="57">
        <v>399</v>
      </c>
      <c r="I24" s="57">
        <v>1140</v>
      </c>
      <c r="J24" s="57">
        <v>1430</v>
      </c>
      <c r="K24" s="57">
        <v>3401</v>
      </c>
      <c r="L24" s="13">
        <f t="shared" si="11"/>
        <v>55.952380952380956</v>
      </c>
      <c r="M24" s="3">
        <f t="shared" si="11"/>
        <v>58.46994535519126</v>
      </c>
      <c r="N24" s="3">
        <f t="shared" si="11"/>
        <v>65.2439024390244</v>
      </c>
      <c r="O24" s="3">
        <f t="shared" si="11"/>
        <v>66.66666666666666</v>
      </c>
      <c r="P24" s="3">
        <f t="shared" si="12"/>
        <v>76.2906309751434</v>
      </c>
      <c r="Q24" s="3">
        <f t="shared" si="12"/>
        <v>78.02874743326488</v>
      </c>
      <c r="R24" s="3">
        <f t="shared" si="13"/>
        <v>79.04919845218352</v>
      </c>
      <c r="S24" s="3">
        <f t="shared" si="13"/>
        <v>75.67868268802849</v>
      </c>
    </row>
    <row r="25" spans="1:19" ht="12.75">
      <c r="A25" s="92"/>
      <c r="B25" s="81"/>
      <c r="C25" s="16" t="s">
        <v>13</v>
      </c>
      <c r="D25" s="76">
        <v>3</v>
      </c>
      <c r="E25" s="57">
        <v>4</v>
      </c>
      <c r="F25" s="57">
        <v>0</v>
      </c>
      <c r="G25" s="57">
        <v>1</v>
      </c>
      <c r="H25" s="57">
        <v>3</v>
      </c>
      <c r="I25" s="57">
        <v>17</v>
      </c>
      <c r="J25" s="57">
        <v>15</v>
      </c>
      <c r="K25" s="57">
        <v>43</v>
      </c>
      <c r="L25" s="13">
        <f t="shared" si="11"/>
        <v>1.7857142857142856</v>
      </c>
      <c r="M25" s="3">
        <f t="shared" si="11"/>
        <v>2.185792349726776</v>
      </c>
      <c r="N25" s="3">
        <f t="shared" si="11"/>
        <v>0</v>
      </c>
      <c r="O25" s="3">
        <f t="shared" si="11"/>
        <v>0.5376344086021506</v>
      </c>
      <c r="P25" s="3">
        <f t="shared" si="12"/>
        <v>0.5736137667304015</v>
      </c>
      <c r="Q25" s="3">
        <f t="shared" si="12"/>
        <v>1.163586584531143</v>
      </c>
      <c r="R25" s="3">
        <f t="shared" si="13"/>
        <v>0.8291873963515755</v>
      </c>
      <c r="S25" s="3">
        <f t="shared" si="13"/>
        <v>0.9568313306631064</v>
      </c>
    </row>
    <row r="26" spans="1:19" ht="12.75">
      <c r="A26" s="92"/>
      <c r="B26" s="81"/>
      <c r="C26" s="17" t="s">
        <v>1</v>
      </c>
      <c r="D26" s="77">
        <v>168</v>
      </c>
      <c r="E26" s="59">
        <v>183</v>
      </c>
      <c r="F26" s="59">
        <v>164</v>
      </c>
      <c r="G26" s="59">
        <v>186</v>
      </c>
      <c r="H26" s="59">
        <v>523</v>
      </c>
      <c r="I26" s="59">
        <v>1461</v>
      </c>
      <c r="J26" s="59">
        <v>1809</v>
      </c>
      <c r="K26" s="59">
        <v>4494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327</v>
      </c>
      <c r="E27" s="57">
        <v>281</v>
      </c>
      <c r="F27" s="57">
        <v>283</v>
      </c>
      <c r="G27" s="57">
        <v>308</v>
      </c>
      <c r="H27" s="57">
        <v>613</v>
      </c>
      <c r="I27" s="57">
        <v>1191</v>
      </c>
      <c r="J27" s="57">
        <v>1210</v>
      </c>
      <c r="K27" s="57">
        <v>4213</v>
      </c>
      <c r="L27" s="13">
        <f aca="true" t="shared" si="14" ref="L27:Q30">+D27/D$30*100</f>
        <v>38.1563593932322</v>
      </c>
      <c r="M27" s="3">
        <f t="shared" si="14"/>
        <v>34.43627450980392</v>
      </c>
      <c r="N27" s="3">
        <f t="shared" si="14"/>
        <v>34.38639125151883</v>
      </c>
      <c r="O27" s="3">
        <f t="shared" si="14"/>
        <v>31.33265513733469</v>
      </c>
      <c r="P27" s="3">
        <f t="shared" si="14"/>
        <v>22.85607755406413</v>
      </c>
      <c r="Q27" s="3">
        <f t="shared" si="14"/>
        <v>18.053660754888586</v>
      </c>
      <c r="R27" s="3">
        <f aca="true" t="shared" si="15" ref="R27:S30">+J27/J$30*100</f>
        <v>16.75668190001385</v>
      </c>
      <c r="S27" s="3">
        <f t="shared" si="15"/>
        <v>21.0871414985735</v>
      </c>
    </row>
    <row r="28" spans="1:19" ht="12.75">
      <c r="A28" s="81"/>
      <c r="B28" s="81"/>
      <c r="C28" s="8" t="s">
        <v>12</v>
      </c>
      <c r="D28" s="76">
        <v>527</v>
      </c>
      <c r="E28" s="57">
        <v>533</v>
      </c>
      <c r="F28" s="57">
        <v>535</v>
      </c>
      <c r="G28" s="57">
        <v>672</v>
      </c>
      <c r="H28" s="57">
        <v>2053</v>
      </c>
      <c r="I28" s="57">
        <v>5350</v>
      </c>
      <c r="J28" s="57">
        <v>5974</v>
      </c>
      <c r="K28" s="57">
        <v>15644</v>
      </c>
      <c r="L28" s="13">
        <f t="shared" si="14"/>
        <v>61.49358226371062</v>
      </c>
      <c r="M28" s="3">
        <f t="shared" si="14"/>
        <v>65.31862745098039</v>
      </c>
      <c r="N28" s="3">
        <f t="shared" si="14"/>
        <v>65.00607533414338</v>
      </c>
      <c r="O28" s="3">
        <f t="shared" si="14"/>
        <v>68.36215666327568</v>
      </c>
      <c r="P28" s="3">
        <f t="shared" si="14"/>
        <v>76.54735272184936</v>
      </c>
      <c r="Q28" s="3">
        <f t="shared" si="14"/>
        <v>81.09746854630893</v>
      </c>
      <c r="R28" s="3">
        <f t="shared" si="15"/>
        <v>82.73092369477911</v>
      </c>
      <c r="S28" s="3">
        <f t="shared" si="15"/>
        <v>78.3022173281946</v>
      </c>
    </row>
    <row r="29" spans="1:19" ht="12.75">
      <c r="A29" s="81"/>
      <c r="B29" s="81"/>
      <c r="C29" s="8" t="s">
        <v>13</v>
      </c>
      <c r="D29" s="76">
        <v>3</v>
      </c>
      <c r="E29" s="57">
        <v>2</v>
      </c>
      <c r="F29" s="57">
        <v>5</v>
      </c>
      <c r="G29" s="57">
        <v>3</v>
      </c>
      <c r="H29" s="57">
        <v>16</v>
      </c>
      <c r="I29" s="57">
        <v>56</v>
      </c>
      <c r="J29" s="57">
        <v>37</v>
      </c>
      <c r="K29" s="57">
        <v>122</v>
      </c>
      <c r="L29" s="13">
        <f t="shared" si="14"/>
        <v>0.3500583430571762</v>
      </c>
      <c r="M29" s="3">
        <f t="shared" si="14"/>
        <v>0.24509803921568626</v>
      </c>
      <c r="N29" s="3">
        <f t="shared" si="14"/>
        <v>0.6075334143377886</v>
      </c>
      <c r="O29" s="3">
        <f t="shared" si="14"/>
        <v>0.3051881993896236</v>
      </c>
      <c r="P29" s="3">
        <f t="shared" si="14"/>
        <v>0.5965697240865026</v>
      </c>
      <c r="Q29" s="3">
        <f t="shared" si="14"/>
        <v>0.848870698802486</v>
      </c>
      <c r="R29" s="3">
        <f t="shared" si="15"/>
        <v>0.512394405207035</v>
      </c>
      <c r="S29" s="3">
        <f t="shared" si="15"/>
        <v>0.6106411732318935</v>
      </c>
    </row>
    <row r="30" spans="1:19" ht="12.75">
      <c r="A30" s="81"/>
      <c r="B30" s="83"/>
      <c r="C30" s="8" t="s">
        <v>1</v>
      </c>
      <c r="D30" s="76">
        <v>857</v>
      </c>
      <c r="E30" s="57">
        <v>816</v>
      </c>
      <c r="F30" s="57">
        <v>823</v>
      </c>
      <c r="G30" s="57">
        <v>983</v>
      </c>
      <c r="H30" s="57">
        <v>2682</v>
      </c>
      <c r="I30" s="57">
        <v>6597</v>
      </c>
      <c r="J30" s="57">
        <v>7221</v>
      </c>
      <c r="K30" s="57">
        <v>19979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95</v>
      </c>
      <c r="E31" s="55">
        <v>83</v>
      </c>
      <c r="F31" s="55">
        <v>70</v>
      </c>
      <c r="G31" s="55">
        <v>108</v>
      </c>
      <c r="H31" s="55">
        <v>206</v>
      </c>
      <c r="I31" s="55">
        <v>383</v>
      </c>
      <c r="J31" s="55">
        <v>361</v>
      </c>
      <c r="K31" s="55">
        <v>1306</v>
      </c>
      <c r="L31" s="12">
        <f aca="true" t="shared" si="16" ref="L31:Q34">+D31/D$34*100</f>
        <v>32.98611111111111</v>
      </c>
      <c r="M31" s="10">
        <f t="shared" si="16"/>
        <v>33.739837398373986</v>
      </c>
      <c r="N31" s="10">
        <f t="shared" si="16"/>
        <v>29.535864978902953</v>
      </c>
      <c r="O31" s="10">
        <f t="shared" si="16"/>
        <v>28.9544235924933</v>
      </c>
      <c r="P31" s="10">
        <f t="shared" si="16"/>
        <v>22.612513721185508</v>
      </c>
      <c r="Q31" s="10">
        <f t="shared" si="16"/>
        <v>19.59079283887468</v>
      </c>
      <c r="R31" s="10">
        <f aca="true" t="shared" si="17" ref="R31:S34">+J31/J$34*100</f>
        <v>19.955776672194585</v>
      </c>
      <c r="S31" s="10">
        <f t="shared" si="17"/>
        <v>22.443718852036433</v>
      </c>
    </row>
    <row r="32" spans="1:19" ht="12.75">
      <c r="A32" s="92"/>
      <c r="B32" s="81"/>
      <c r="C32" s="16" t="s">
        <v>12</v>
      </c>
      <c r="D32" s="76">
        <v>187</v>
      </c>
      <c r="E32" s="57">
        <v>162</v>
      </c>
      <c r="F32" s="57">
        <v>166</v>
      </c>
      <c r="G32" s="57">
        <v>265</v>
      </c>
      <c r="H32" s="57">
        <v>698</v>
      </c>
      <c r="I32" s="57">
        <v>1562</v>
      </c>
      <c r="J32" s="57">
        <v>1442</v>
      </c>
      <c r="K32" s="57">
        <v>4482</v>
      </c>
      <c r="L32" s="13">
        <f t="shared" si="16"/>
        <v>64.93055555555556</v>
      </c>
      <c r="M32" s="3">
        <f t="shared" si="16"/>
        <v>65.85365853658537</v>
      </c>
      <c r="N32" s="3">
        <f t="shared" si="16"/>
        <v>70.042194092827</v>
      </c>
      <c r="O32" s="3">
        <f t="shared" si="16"/>
        <v>71.0455764075067</v>
      </c>
      <c r="P32" s="3">
        <f t="shared" si="16"/>
        <v>76.61909989023052</v>
      </c>
      <c r="Q32" s="3">
        <f t="shared" si="16"/>
        <v>79.89769820971867</v>
      </c>
      <c r="R32" s="3">
        <f t="shared" si="17"/>
        <v>79.7125483692648</v>
      </c>
      <c r="S32" s="3">
        <f t="shared" si="17"/>
        <v>77.02354356418628</v>
      </c>
    </row>
    <row r="33" spans="1:19" ht="12.75">
      <c r="A33" s="92"/>
      <c r="B33" s="81"/>
      <c r="C33" s="16" t="s">
        <v>13</v>
      </c>
      <c r="D33" s="76">
        <v>6</v>
      </c>
      <c r="E33" s="57">
        <v>1</v>
      </c>
      <c r="F33" s="57">
        <v>1</v>
      </c>
      <c r="G33" s="57">
        <v>0</v>
      </c>
      <c r="H33" s="57">
        <v>7</v>
      </c>
      <c r="I33" s="57">
        <v>10</v>
      </c>
      <c r="J33" s="57">
        <v>6</v>
      </c>
      <c r="K33" s="57">
        <v>31</v>
      </c>
      <c r="L33" s="13">
        <f t="shared" si="16"/>
        <v>2.083333333333333</v>
      </c>
      <c r="M33" s="3">
        <f t="shared" si="16"/>
        <v>0.40650406504065045</v>
      </c>
      <c r="N33" s="3">
        <f t="shared" si="16"/>
        <v>0.42194092827004215</v>
      </c>
      <c r="O33" s="3">
        <f t="shared" si="16"/>
        <v>0</v>
      </c>
      <c r="P33" s="3">
        <f t="shared" si="16"/>
        <v>0.7683863885839737</v>
      </c>
      <c r="Q33" s="3">
        <f t="shared" si="16"/>
        <v>0.5115089514066496</v>
      </c>
      <c r="R33" s="3">
        <f t="shared" si="17"/>
        <v>0.33167495854063017</v>
      </c>
      <c r="S33" s="3">
        <f t="shared" si="17"/>
        <v>0.5327375837772813</v>
      </c>
    </row>
    <row r="34" spans="1:19" ht="12.75">
      <c r="A34" s="92"/>
      <c r="B34" s="81"/>
      <c r="C34" s="17" t="s">
        <v>1</v>
      </c>
      <c r="D34" s="77">
        <v>288</v>
      </c>
      <c r="E34" s="59">
        <v>246</v>
      </c>
      <c r="F34" s="59">
        <v>237</v>
      </c>
      <c r="G34" s="59">
        <v>373</v>
      </c>
      <c r="H34" s="59">
        <v>911</v>
      </c>
      <c r="I34" s="59">
        <v>1955</v>
      </c>
      <c r="J34" s="59">
        <v>1809</v>
      </c>
      <c r="K34" s="59">
        <v>5819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45</v>
      </c>
      <c r="E35" s="57">
        <v>52</v>
      </c>
      <c r="F35" s="57">
        <v>51</v>
      </c>
      <c r="G35" s="57">
        <v>57</v>
      </c>
      <c r="H35" s="57">
        <v>108</v>
      </c>
      <c r="I35" s="57">
        <v>199</v>
      </c>
      <c r="J35" s="57">
        <v>173</v>
      </c>
      <c r="K35" s="57">
        <v>685</v>
      </c>
      <c r="L35" s="13">
        <f aca="true" t="shared" si="18" ref="L35:Q38">+D35/D$38*100</f>
        <v>32.846715328467155</v>
      </c>
      <c r="M35" s="3">
        <f t="shared" si="18"/>
        <v>37.142857142857146</v>
      </c>
      <c r="N35" s="3">
        <f t="shared" si="18"/>
        <v>30.538922155688624</v>
      </c>
      <c r="O35" s="3">
        <f t="shared" si="18"/>
        <v>27.27272727272727</v>
      </c>
      <c r="P35" s="3">
        <f t="shared" si="18"/>
        <v>21.86234817813765</v>
      </c>
      <c r="Q35" s="3">
        <f t="shared" si="18"/>
        <v>20.75078206465068</v>
      </c>
      <c r="R35" s="3">
        <f aca="true" t="shared" si="19" ref="R35:S38">+J35/J$38*100</f>
        <v>20.86851628468034</v>
      </c>
      <c r="S35" s="3">
        <f t="shared" si="19"/>
        <v>23.339011925042588</v>
      </c>
    </row>
    <row r="36" spans="1:19" ht="12.75">
      <c r="A36" s="81"/>
      <c r="B36" s="81"/>
      <c r="C36" s="8" t="s">
        <v>12</v>
      </c>
      <c r="D36" s="76">
        <v>92</v>
      </c>
      <c r="E36" s="57">
        <v>88</v>
      </c>
      <c r="F36" s="57">
        <v>116</v>
      </c>
      <c r="G36" s="57">
        <v>152</v>
      </c>
      <c r="H36" s="57">
        <v>386</v>
      </c>
      <c r="I36" s="57">
        <v>760</v>
      </c>
      <c r="J36" s="57">
        <v>656</v>
      </c>
      <c r="K36" s="57">
        <v>2250</v>
      </c>
      <c r="L36" s="13">
        <f t="shared" si="18"/>
        <v>67.15328467153284</v>
      </c>
      <c r="M36" s="3">
        <f t="shared" si="18"/>
        <v>62.857142857142854</v>
      </c>
      <c r="N36" s="3">
        <f t="shared" si="18"/>
        <v>69.46107784431138</v>
      </c>
      <c r="O36" s="3">
        <f t="shared" si="18"/>
        <v>72.72727272727273</v>
      </c>
      <c r="P36" s="3">
        <f t="shared" si="18"/>
        <v>78.13765182186235</v>
      </c>
      <c r="Q36" s="3">
        <f t="shared" si="18"/>
        <v>79.24921793534932</v>
      </c>
      <c r="R36" s="3">
        <f t="shared" si="19"/>
        <v>79.13148371531966</v>
      </c>
      <c r="S36" s="3">
        <f t="shared" si="19"/>
        <v>76.66098807495742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137</v>
      </c>
      <c r="E38" s="57">
        <v>140</v>
      </c>
      <c r="F38" s="57">
        <v>167</v>
      </c>
      <c r="G38" s="57">
        <v>209</v>
      </c>
      <c r="H38" s="57">
        <v>494</v>
      </c>
      <c r="I38" s="57">
        <v>959</v>
      </c>
      <c r="J38" s="57">
        <v>829</v>
      </c>
      <c r="K38" s="57">
        <v>2935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103</v>
      </c>
      <c r="E39" s="55">
        <v>102</v>
      </c>
      <c r="F39" s="55">
        <v>90</v>
      </c>
      <c r="G39" s="55">
        <v>100</v>
      </c>
      <c r="H39" s="55">
        <v>234</v>
      </c>
      <c r="I39" s="55">
        <v>556</v>
      </c>
      <c r="J39" s="55">
        <v>502</v>
      </c>
      <c r="K39" s="55">
        <v>1687</v>
      </c>
      <c r="L39" s="12">
        <f aca="true" t="shared" si="20" ref="L39:Q42">+D39/D$42*100</f>
        <v>37.18411552346571</v>
      </c>
      <c r="M39" s="10">
        <f t="shared" si="20"/>
        <v>36.17021276595745</v>
      </c>
      <c r="N39" s="10">
        <f t="shared" si="20"/>
        <v>34.35114503816794</v>
      </c>
      <c r="O39" s="10">
        <f t="shared" si="20"/>
        <v>29.761904761904763</v>
      </c>
      <c r="P39" s="10">
        <f t="shared" si="20"/>
        <v>24.554039874081845</v>
      </c>
      <c r="Q39" s="10">
        <f t="shared" si="20"/>
        <v>19.765375044436546</v>
      </c>
      <c r="R39" s="10">
        <f aca="true" t="shared" si="21" ref="R39:S42">+J39/J$42*100</f>
        <v>16.644562334217504</v>
      </c>
      <c r="S39" s="10">
        <f t="shared" si="21"/>
        <v>21.249527648318427</v>
      </c>
    </row>
    <row r="40" spans="1:19" ht="12.75">
      <c r="A40" s="92"/>
      <c r="B40" s="81"/>
      <c r="C40" s="16" t="s">
        <v>12</v>
      </c>
      <c r="D40" s="76">
        <v>173</v>
      </c>
      <c r="E40" s="57">
        <v>179</v>
      </c>
      <c r="F40" s="57">
        <v>172</v>
      </c>
      <c r="G40" s="57">
        <v>233</v>
      </c>
      <c r="H40" s="57">
        <v>717</v>
      </c>
      <c r="I40" s="57">
        <v>2251</v>
      </c>
      <c r="J40" s="57">
        <v>2506</v>
      </c>
      <c r="K40" s="57">
        <v>6231</v>
      </c>
      <c r="L40" s="13">
        <f t="shared" si="20"/>
        <v>62.454873646209386</v>
      </c>
      <c r="M40" s="3">
        <f t="shared" si="20"/>
        <v>63.47517730496454</v>
      </c>
      <c r="N40" s="3">
        <f t="shared" si="20"/>
        <v>65.64885496183206</v>
      </c>
      <c r="O40" s="3">
        <f t="shared" si="20"/>
        <v>69.34523809523809</v>
      </c>
      <c r="P40" s="3">
        <f t="shared" si="20"/>
        <v>75.23609653725079</v>
      </c>
      <c r="Q40" s="3">
        <f t="shared" si="20"/>
        <v>80.02132954141487</v>
      </c>
      <c r="R40" s="3">
        <f t="shared" si="21"/>
        <v>83.09018567639257</v>
      </c>
      <c r="S40" s="3">
        <f t="shared" si="21"/>
        <v>78.48595541000127</v>
      </c>
    </row>
    <row r="41" spans="1:19" ht="12.75">
      <c r="A41" s="92"/>
      <c r="B41" s="81"/>
      <c r="C41" s="16" t="s">
        <v>13</v>
      </c>
      <c r="D41" s="76">
        <v>1</v>
      </c>
      <c r="E41" s="57">
        <v>1</v>
      </c>
      <c r="F41" s="57">
        <v>0</v>
      </c>
      <c r="G41" s="57">
        <v>3</v>
      </c>
      <c r="H41" s="57">
        <v>2</v>
      </c>
      <c r="I41" s="57">
        <v>6</v>
      </c>
      <c r="J41" s="57">
        <v>8</v>
      </c>
      <c r="K41" s="57">
        <v>21</v>
      </c>
      <c r="L41" s="13">
        <f t="shared" si="20"/>
        <v>0.36101083032490977</v>
      </c>
      <c r="M41" s="3">
        <f t="shared" si="20"/>
        <v>0.3546099290780142</v>
      </c>
      <c r="N41" s="3">
        <f t="shared" si="20"/>
        <v>0</v>
      </c>
      <c r="O41" s="3">
        <f t="shared" si="20"/>
        <v>0.8928571428571428</v>
      </c>
      <c r="P41" s="3">
        <f t="shared" si="20"/>
        <v>0.2098635886673662</v>
      </c>
      <c r="Q41" s="3">
        <f t="shared" si="20"/>
        <v>0.21329541414859582</v>
      </c>
      <c r="R41" s="3">
        <f t="shared" si="21"/>
        <v>0.2652519893899204</v>
      </c>
      <c r="S41" s="3">
        <f t="shared" si="21"/>
        <v>0.26451694168031237</v>
      </c>
    </row>
    <row r="42" spans="1:19" ht="12.75">
      <c r="A42" s="92"/>
      <c r="B42" s="81"/>
      <c r="C42" s="17" t="s">
        <v>1</v>
      </c>
      <c r="D42" s="77">
        <v>277</v>
      </c>
      <c r="E42" s="59">
        <v>282</v>
      </c>
      <c r="F42" s="59">
        <v>262</v>
      </c>
      <c r="G42" s="59">
        <v>336</v>
      </c>
      <c r="H42" s="59">
        <v>953</v>
      </c>
      <c r="I42" s="59">
        <v>2813</v>
      </c>
      <c r="J42" s="59">
        <v>3016</v>
      </c>
      <c r="K42" s="59">
        <v>7939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9</v>
      </c>
      <c r="E43" s="57">
        <v>7</v>
      </c>
      <c r="F43" s="57">
        <v>6</v>
      </c>
      <c r="G43" s="57">
        <v>5</v>
      </c>
      <c r="H43" s="57">
        <v>10</v>
      </c>
      <c r="I43" s="57">
        <v>16</v>
      </c>
      <c r="J43" s="57">
        <v>3</v>
      </c>
      <c r="K43" s="57">
        <v>56</v>
      </c>
      <c r="L43" s="13">
        <f aca="true" t="shared" si="22" ref="L43:Q46">+D43/D$46*100</f>
        <v>1.615798922800718</v>
      </c>
      <c r="M43" s="3">
        <f t="shared" si="22"/>
        <v>1.263537906137184</v>
      </c>
      <c r="N43" s="3">
        <f t="shared" si="22"/>
        <v>1.125703564727955</v>
      </c>
      <c r="O43" s="3">
        <f t="shared" si="22"/>
        <v>0.7727975270479135</v>
      </c>
      <c r="P43" s="3">
        <f t="shared" si="22"/>
        <v>0.5851375073142189</v>
      </c>
      <c r="Q43" s="3">
        <f t="shared" si="22"/>
        <v>0.396235760277365</v>
      </c>
      <c r="R43" s="3">
        <f aca="true" t="shared" si="23" ref="R43:S46">+J43/J$46*100</f>
        <v>0.060630557801131774</v>
      </c>
      <c r="S43" s="3">
        <f t="shared" si="23"/>
        <v>0.4312336362236255</v>
      </c>
    </row>
    <row r="44" spans="1:19" ht="12.75">
      <c r="A44" s="81"/>
      <c r="B44" s="81"/>
      <c r="C44" s="8" t="s">
        <v>12</v>
      </c>
      <c r="D44" s="76">
        <v>14</v>
      </c>
      <c r="E44" s="57">
        <v>10</v>
      </c>
      <c r="F44" s="57">
        <v>13</v>
      </c>
      <c r="G44" s="57">
        <v>12</v>
      </c>
      <c r="H44" s="57">
        <v>19</v>
      </c>
      <c r="I44" s="57">
        <v>26</v>
      </c>
      <c r="J44" s="57">
        <v>22</v>
      </c>
      <c r="K44" s="57">
        <v>116</v>
      </c>
      <c r="L44" s="13">
        <f t="shared" si="22"/>
        <v>2.5134649910233393</v>
      </c>
      <c r="M44" s="3">
        <f t="shared" si="22"/>
        <v>1.8050541516245486</v>
      </c>
      <c r="N44" s="3">
        <f t="shared" si="22"/>
        <v>2.4390243902439024</v>
      </c>
      <c r="O44" s="3">
        <f t="shared" si="22"/>
        <v>1.8547140649149922</v>
      </c>
      <c r="P44" s="3">
        <f t="shared" si="22"/>
        <v>1.1117612638970158</v>
      </c>
      <c r="Q44" s="3">
        <f t="shared" si="22"/>
        <v>0.6438831104507181</v>
      </c>
      <c r="R44" s="3">
        <f t="shared" si="23"/>
        <v>0.44462409054163304</v>
      </c>
      <c r="S44" s="3">
        <f t="shared" si="23"/>
        <v>0.8932696750346527</v>
      </c>
    </row>
    <row r="45" spans="1:19" ht="12.75">
      <c r="A45" s="81"/>
      <c r="B45" s="81"/>
      <c r="C45" s="8" t="s">
        <v>13</v>
      </c>
      <c r="D45" s="76">
        <v>534</v>
      </c>
      <c r="E45" s="57">
        <v>537</v>
      </c>
      <c r="F45" s="57">
        <v>514</v>
      </c>
      <c r="G45" s="57">
        <v>630</v>
      </c>
      <c r="H45" s="57">
        <v>1680</v>
      </c>
      <c r="I45" s="57">
        <v>3996</v>
      </c>
      <c r="J45" s="57">
        <v>4923</v>
      </c>
      <c r="K45" s="57">
        <v>12814</v>
      </c>
      <c r="L45" s="13">
        <f t="shared" si="22"/>
        <v>95.87073608617594</v>
      </c>
      <c r="M45" s="3">
        <f t="shared" si="22"/>
        <v>96.93140794223827</v>
      </c>
      <c r="N45" s="3">
        <f t="shared" si="22"/>
        <v>96.43527204502814</v>
      </c>
      <c r="O45" s="3">
        <f t="shared" si="22"/>
        <v>97.3724884080371</v>
      </c>
      <c r="P45" s="3">
        <f t="shared" si="22"/>
        <v>98.30310122878878</v>
      </c>
      <c r="Q45" s="3">
        <f t="shared" si="22"/>
        <v>98.95988112927192</v>
      </c>
      <c r="R45" s="3">
        <f t="shared" si="23"/>
        <v>99.49474535165723</v>
      </c>
      <c r="S45" s="3">
        <f t="shared" si="23"/>
        <v>98.67549668874173</v>
      </c>
    </row>
    <row r="46" spans="1:19" ht="12.75">
      <c r="A46" s="81"/>
      <c r="B46" s="83"/>
      <c r="C46" s="8" t="s">
        <v>1</v>
      </c>
      <c r="D46" s="76">
        <v>557</v>
      </c>
      <c r="E46" s="57">
        <v>554</v>
      </c>
      <c r="F46" s="57">
        <v>533</v>
      </c>
      <c r="G46" s="57">
        <v>647</v>
      </c>
      <c r="H46" s="57">
        <v>1709</v>
      </c>
      <c r="I46" s="57">
        <v>4038</v>
      </c>
      <c r="J46" s="57">
        <v>4948</v>
      </c>
      <c r="K46" s="57">
        <v>12986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90</v>
      </c>
      <c r="C47" s="15" t="s">
        <v>11</v>
      </c>
      <c r="D47" s="75">
        <v>168</v>
      </c>
      <c r="E47" s="55">
        <v>205</v>
      </c>
      <c r="F47" s="55">
        <v>192</v>
      </c>
      <c r="G47" s="55">
        <v>162</v>
      </c>
      <c r="H47" s="55">
        <v>282</v>
      </c>
      <c r="I47" s="55">
        <v>717</v>
      </c>
      <c r="J47" s="55">
        <v>819</v>
      </c>
      <c r="K47" s="55">
        <v>2545</v>
      </c>
      <c r="L47" s="12">
        <f aca="true" t="shared" si="24" ref="L47:Q50">+D47/D$50*100</f>
        <v>37.086092715231786</v>
      </c>
      <c r="M47" s="10">
        <f t="shared" si="24"/>
        <v>42.79749478079332</v>
      </c>
      <c r="N47" s="10">
        <f t="shared" si="24"/>
        <v>42.290748898678416</v>
      </c>
      <c r="O47" s="10">
        <f t="shared" si="24"/>
        <v>33.82045929018789</v>
      </c>
      <c r="P47" s="10">
        <f t="shared" si="24"/>
        <v>22.945484133441823</v>
      </c>
      <c r="Q47" s="10">
        <f t="shared" si="24"/>
        <v>18.7401986408782</v>
      </c>
      <c r="R47" s="10">
        <f aca="true" t="shared" si="25" ref="R47:S50">+J47/J$50*100</f>
        <v>17.166212534059948</v>
      </c>
      <c r="S47" s="10">
        <f t="shared" si="25"/>
        <v>21.768882046018305</v>
      </c>
    </row>
    <row r="48" spans="1:19" ht="12.75">
      <c r="A48" s="92"/>
      <c r="B48" s="81"/>
      <c r="C48" s="16" t="s">
        <v>12</v>
      </c>
      <c r="D48" s="76">
        <v>275</v>
      </c>
      <c r="E48" s="57">
        <v>266</v>
      </c>
      <c r="F48" s="57">
        <v>260</v>
      </c>
      <c r="G48" s="57">
        <v>315</v>
      </c>
      <c r="H48" s="57">
        <v>934</v>
      </c>
      <c r="I48" s="57">
        <v>3061</v>
      </c>
      <c r="J48" s="57">
        <v>3926</v>
      </c>
      <c r="K48" s="57">
        <v>9037</v>
      </c>
      <c r="L48" s="13">
        <f t="shared" si="24"/>
        <v>60.70640176600441</v>
      </c>
      <c r="M48" s="3">
        <f t="shared" si="24"/>
        <v>55.53235908141963</v>
      </c>
      <c r="N48" s="3">
        <f t="shared" si="24"/>
        <v>57.268722466960355</v>
      </c>
      <c r="O48" s="3">
        <f t="shared" si="24"/>
        <v>65.76200417536533</v>
      </c>
      <c r="P48" s="3">
        <f t="shared" si="24"/>
        <v>75.99674532139952</v>
      </c>
      <c r="Q48" s="3">
        <f t="shared" si="24"/>
        <v>80.00522739153163</v>
      </c>
      <c r="R48" s="3">
        <f t="shared" si="25"/>
        <v>82.28882833787466</v>
      </c>
      <c r="S48" s="3">
        <f t="shared" si="25"/>
        <v>77.29877683688308</v>
      </c>
    </row>
    <row r="49" spans="1:19" ht="12.75">
      <c r="A49" s="92"/>
      <c r="B49" s="81"/>
      <c r="C49" s="16" t="s">
        <v>13</v>
      </c>
      <c r="D49" s="76">
        <v>10</v>
      </c>
      <c r="E49" s="57">
        <v>8</v>
      </c>
      <c r="F49" s="57">
        <v>2</v>
      </c>
      <c r="G49" s="57">
        <v>2</v>
      </c>
      <c r="H49" s="57">
        <v>13</v>
      </c>
      <c r="I49" s="57">
        <v>48</v>
      </c>
      <c r="J49" s="57">
        <v>26</v>
      </c>
      <c r="K49" s="57">
        <v>109</v>
      </c>
      <c r="L49" s="13">
        <f t="shared" si="24"/>
        <v>2.207505518763797</v>
      </c>
      <c r="M49" s="3">
        <f t="shared" si="24"/>
        <v>1.6701461377870561</v>
      </c>
      <c r="N49" s="3">
        <f t="shared" si="24"/>
        <v>0.4405286343612335</v>
      </c>
      <c r="O49" s="3">
        <f t="shared" si="24"/>
        <v>0.41753653444676403</v>
      </c>
      <c r="P49" s="3">
        <f t="shared" si="24"/>
        <v>1.0577705451586654</v>
      </c>
      <c r="Q49" s="3">
        <f t="shared" si="24"/>
        <v>1.2545739675901726</v>
      </c>
      <c r="R49" s="3">
        <f t="shared" si="25"/>
        <v>0.544959128065395</v>
      </c>
      <c r="S49" s="3">
        <f t="shared" si="25"/>
        <v>0.9323411170986229</v>
      </c>
    </row>
    <row r="50" spans="1:19" ht="12.75">
      <c r="A50" s="92"/>
      <c r="B50" s="81"/>
      <c r="C50" s="17" t="s">
        <v>1</v>
      </c>
      <c r="D50" s="77">
        <v>453</v>
      </c>
      <c r="E50" s="59">
        <v>479</v>
      </c>
      <c r="F50" s="59">
        <v>454</v>
      </c>
      <c r="G50" s="59">
        <v>479</v>
      </c>
      <c r="H50" s="59">
        <v>1229</v>
      </c>
      <c r="I50" s="59">
        <v>3826</v>
      </c>
      <c r="J50" s="59">
        <v>4771</v>
      </c>
      <c r="K50" s="59">
        <v>11691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141</v>
      </c>
      <c r="E51" s="57">
        <v>168</v>
      </c>
      <c r="F51" s="57">
        <v>111</v>
      </c>
      <c r="G51" s="57">
        <v>125</v>
      </c>
      <c r="H51" s="57">
        <v>237</v>
      </c>
      <c r="I51" s="57">
        <v>530</v>
      </c>
      <c r="J51" s="57">
        <v>705</v>
      </c>
      <c r="K51" s="57">
        <v>2017</v>
      </c>
      <c r="L51" s="13">
        <f aca="true" t="shared" si="26" ref="L51:Q54">+D51/D$54*100</f>
        <v>33.81294964028777</v>
      </c>
      <c r="M51" s="3">
        <f t="shared" si="26"/>
        <v>38.70967741935484</v>
      </c>
      <c r="N51" s="3">
        <f t="shared" si="26"/>
        <v>30.327868852459016</v>
      </c>
      <c r="O51" s="3">
        <f t="shared" si="26"/>
        <v>29.274004683840747</v>
      </c>
      <c r="P51" s="3">
        <f t="shared" si="26"/>
        <v>23.39585389930898</v>
      </c>
      <c r="Q51" s="3">
        <f t="shared" si="26"/>
        <v>16.91129546904914</v>
      </c>
      <c r="R51" s="3">
        <f aca="true" t="shared" si="27" ref="R51:S54">+J51/J$54*100</f>
        <v>16.611687087653156</v>
      </c>
      <c r="S51" s="3">
        <f t="shared" si="27"/>
        <v>20.099651220727456</v>
      </c>
    </row>
    <row r="52" spans="1:19" ht="12.75">
      <c r="A52" s="81"/>
      <c r="B52" s="81"/>
      <c r="C52" s="8" t="s">
        <v>12</v>
      </c>
      <c r="D52" s="76">
        <v>250</v>
      </c>
      <c r="E52" s="57">
        <v>250</v>
      </c>
      <c r="F52" s="57">
        <v>236</v>
      </c>
      <c r="G52" s="57">
        <v>266</v>
      </c>
      <c r="H52" s="57">
        <v>695</v>
      </c>
      <c r="I52" s="57">
        <v>2347</v>
      </c>
      <c r="J52" s="57">
        <v>3268</v>
      </c>
      <c r="K52" s="57">
        <v>7312</v>
      </c>
      <c r="L52" s="13">
        <f t="shared" si="26"/>
        <v>59.95203836930456</v>
      </c>
      <c r="M52" s="3">
        <f t="shared" si="26"/>
        <v>57.6036866359447</v>
      </c>
      <c r="N52" s="3">
        <f t="shared" si="26"/>
        <v>64.48087431693989</v>
      </c>
      <c r="O52" s="3">
        <f t="shared" si="26"/>
        <v>62.295081967213115</v>
      </c>
      <c r="P52" s="3">
        <f t="shared" si="26"/>
        <v>68.60809476801579</v>
      </c>
      <c r="Q52" s="3">
        <f t="shared" si="26"/>
        <v>74.88832163369496</v>
      </c>
      <c r="R52" s="3">
        <f t="shared" si="27"/>
        <v>77.00282752120641</v>
      </c>
      <c r="S52" s="3">
        <f t="shared" si="27"/>
        <v>72.8649725959143</v>
      </c>
    </row>
    <row r="53" spans="1:19" ht="12.75">
      <c r="A53" s="81"/>
      <c r="B53" s="81"/>
      <c r="C53" s="8" t="s">
        <v>13</v>
      </c>
      <c r="D53" s="76">
        <v>26</v>
      </c>
      <c r="E53" s="57">
        <v>16</v>
      </c>
      <c r="F53" s="57">
        <v>19</v>
      </c>
      <c r="G53" s="57">
        <v>36</v>
      </c>
      <c r="H53" s="57">
        <v>81</v>
      </c>
      <c r="I53" s="57">
        <v>257</v>
      </c>
      <c r="J53" s="57">
        <v>271</v>
      </c>
      <c r="K53" s="57">
        <v>706</v>
      </c>
      <c r="L53" s="13">
        <f t="shared" si="26"/>
        <v>6.235011990407674</v>
      </c>
      <c r="M53" s="3">
        <f t="shared" si="26"/>
        <v>3.686635944700461</v>
      </c>
      <c r="N53" s="3">
        <f t="shared" si="26"/>
        <v>5.191256830601093</v>
      </c>
      <c r="O53" s="3">
        <f t="shared" si="26"/>
        <v>8.430913348946136</v>
      </c>
      <c r="P53" s="3">
        <f t="shared" si="26"/>
        <v>7.996051332675222</v>
      </c>
      <c r="Q53" s="3">
        <f t="shared" si="26"/>
        <v>8.200382897255903</v>
      </c>
      <c r="R53" s="3">
        <f t="shared" si="27"/>
        <v>6.385485391140433</v>
      </c>
      <c r="S53" s="3">
        <f t="shared" si="27"/>
        <v>7.035376183358247</v>
      </c>
    </row>
    <row r="54" spans="1:19" ht="12.75">
      <c r="A54" s="81"/>
      <c r="B54" s="83"/>
      <c r="C54" s="8" t="s">
        <v>1</v>
      </c>
      <c r="D54" s="76">
        <v>417</v>
      </c>
      <c r="E54" s="57">
        <v>434</v>
      </c>
      <c r="F54" s="57">
        <v>366</v>
      </c>
      <c r="G54" s="57">
        <v>427</v>
      </c>
      <c r="H54" s="57">
        <v>1013</v>
      </c>
      <c r="I54" s="57">
        <v>3134</v>
      </c>
      <c r="J54" s="57">
        <v>4244</v>
      </c>
      <c r="K54" s="57">
        <v>10035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99</v>
      </c>
      <c r="E55" s="55">
        <v>82</v>
      </c>
      <c r="F55" s="55">
        <v>124</v>
      </c>
      <c r="G55" s="55">
        <v>138</v>
      </c>
      <c r="H55" s="55">
        <v>239</v>
      </c>
      <c r="I55" s="55">
        <v>392</v>
      </c>
      <c r="J55" s="55">
        <v>376</v>
      </c>
      <c r="K55" s="55">
        <v>1450</v>
      </c>
      <c r="L55" s="12">
        <f aca="true" t="shared" si="28" ref="L55:Q58">+D55/D$58*100</f>
        <v>34.2560553633218</v>
      </c>
      <c r="M55" s="10">
        <f t="shared" si="28"/>
        <v>28.671328671328673</v>
      </c>
      <c r="N55" s="10">
        <f t="shared" si="28"/>
        <v>35.73487031700288</v>
      </c>
      <c r="O55" s="10">
        <f t="shared" si="28"/>
        <v>30.666666666666664</v>
      </c>
      <c r="P55" s="10">
        <f t="shared" si="28"/>
        <v>24.462640736949847</v>
      </c>
      <c r="Q55" s="10">
        <f t="shared" si="28"/>
        <v>21.693414499169894</v>
      </c>
      <c r="R55" s="10">
        <f aca="true" t="shared" si="29" ref="R55:S58">+J55/J$58*100</f>
        <v>24.95023224950232</v>
      </c>
      <c r="S55" s="10">
        <f t="shared" si="29"/>
        <v>25.604803107893343</v>
      </c>
    </row>
    <row r="56" spans="1:19" ht="12.75">
      <c r="A56" s="92"/>
      <c r="B56" s="81"/>
      <c r="C56" s="16" t="s">
        <v>12</v>
      </c>
      <c r="D56" s="76">
        <v>188</v>
      </c>
      <c r="E56" s="57">
        <v>204</v>
      </c>
      <c r="F56" s="57">
        <v>221</v>
      </c>
      <c r="G56" s="57">
        <v>309</v>
      </c>
      <c r="H56" s="57">
        <v>725</v>
      </c>
      <c r="I56" s="57">
        <v>1390</v>
      </c>
      <c r="J56" s="57">
        <v>1120</v>
      </c>
      <c r="K56" s="57">
        <v>4157</v>
      </c>
      <c r="L56" s="13">
        <f t="shared" si="28"/>
        <v>65.05190311418684</v>
      </c>
      <c r="M56" s="3">
        <f t="shared" si="28"/>
        <v>71.32867132867133</v>
      </c>
      <c r="N56" s="3">
        <f t="shared" si="28"/>
        <v>63.68876080691642</v>
      </c>
      <c r="O56" s="3">
        <f t="shared" si="28"/>
        <v>68.66666666666667</v>
      </c>
      <c r="P56" s="3">
        <f t="shared" si="28"/>
        <v>74.20675537359263</v>
      </c>
      <c r="Q56" s="3">
        <f t="shared" si="28"/>
        <v>76.92307692307693</v>
      </c>
      <c r="R56" s="3">
        <f t="shared" si="29"/>
        <v>74.31984074319841</v>
      </c>
      <c r="S56" s="3">
        <f t="shared" si="29"/>
        <v>73.40632173759491</v>
      </c>
    </row>
    <row r="57" spans="1:19" ht="12.75">
      <c r="A57" s="92"/>
      <c r="B57" s="81"/>
      <c r="C57" s="16" t="s">
        <v>13</v>
      </c>
      <c r="D57" s="76">
        <v>2</v>
      </c>
      <c r="E57" s="57">
        <v>0</v>
      </c>
      <c r="F57" s="57">
        <v>2</v>
      </c>
      <c r="G57" s="57">
        <v>3</v>
      </c>
      <c r="H57" s="57">
        <v>13</v>
      </c>
      <c r="I57" s="57">
        <v>25</v>
      </c>
      <c r="J57" s="57">
        <v>11</v>
      </c>
      <c r="K57" s="57">
        <v>56</v>
      </c>
      <c r="L57" s="13">
        <f t="shared" si="28"/>
        <v>0.6920415224913495</v>
      </c>
      <c r="M57" s="3">
        <f t="shared" si="28"/>
        <v>0</v>
      </c>
      <c r="N57" s="3">
        <f t="shared" si="28"/>
        <v>0.5763688760806917</v>
      </c>
      <c r="O57" s="3">
        <f t="shared" si="28"/>
        <v>0.6666666666666667</v>
      </c>
      <c r="P57" s="3">
        <f t="shared" si="28"/>
        <v>1.3306038894575232</v>
      </c>
      <c r="Q57" s="3">
        <f t="shared" si="28"/>
        <v>1.3835085777531821</v>
      </c>
      <c r="R57" s="3">
        <f t="shared" si="29"/>
        <v>0.7299270072992701</v>
      </c>
      <c r="S57" s="3">
        <f t="shared" si="29"/>
        <v>0.9888751545117428</v>
      </c>
    </row>
    <row r="58" spans="1:19" ht="12.75">
      <c r="A58" s="92"/>
      <c r="B58" s="81"/>
      <c r="C58" s="17" t="s">
        <v>1</v>
      </c>
      <c r="D58" s="77">
        <v>289</v>
      </c>
      <c r="E58" s="59">
        <v>286</v>
      </c>
      <c r="F58" s="59">
        <v>347</v>
      </c>
      <c r="G58" s="59">
        <v>450</v>
      </c>
      <c r="H58" s="59">
        <v>977</v>
      </c>
      <c r="I58" s="59">
        <v>1807</v>
      </c>
      <c r="J58" s="59">
        <v>1507</v>
      </c>
      <c r="K58" s="59">
        <v>5663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165</v>
      </c>
      <c r="E59" s="57">
        <v>152</v>
      </c>
      <c r="F59" s="57">
        <v>154</v>
      </c>
      <c r="G59" s="57">
        <v>201</v>
      </c>
      <c r="H59" s="57">
        <v>341</v>
      </c>
      <c r="I59" s="57">
        <v>490</v>
      </c>
      <c r="J59" s="57">
        <v>407</v>
      </c>
      <c r="K59" s="57">
        <v>1910</v>
      </c>
      <c r="L59" s="13">
        <f aca="true" t="shared" si="30" ref="L59:Q62">+D59/D$62*100</f>
        <v>38.55140186915888</v>
      </c>
      <c r="M59" s="3">
        <f t="shared" si="30"/>
        <v>31.799163179916317</v>
      </c>
      <c r="N59" s="3">
        <f t="shared" si="30"/>
        <v>29.111531190926275</v>
      </c>
      <c r="O59" s="3">
        <f t="shared" si="30"/>
        <v>29.910714285714285</v>
      </c>
      <c r="P59" s="3">
        <f t="shared" si="30"/>
        <v>24.98168498168498</v>
      </c>
      <c r="Q59" s="3">
        <f t="shared" si="30"/>
        <v>22.141888838680522</v>
      </c>
      <c r="R59" s="3">
        <f aca="true" t="shared" si="31" ref="R59:S62">+J59/J$62*100</f>
        <v>23.230593607305934</v>
      </c>
      <c r="S59" s="3">
        <f t="shared" si="31"/>
        <v>25.682398816727176</v>
      </c>
    </row>
    <row r="60" spans="1:19" ht="12.75">
      <c r="A60" s="81"/>
      <c r="B60" s="81"/>
      <c r="C60" s="8" t="s">
        <v>12</v>
      </c>
      <c r="D60" s="76">
        <v>259</v>
      </c>
      <c r="E60" s="57">
        <v>317</v>
      </c>
      <c r="F60" s="57">
        <v>366</v>
      </c>
      <c r="G60" s="57">
        <v>449</v>
      </c>
      <c r="H60" s="57">
        <v>989</v>
      </c>
      <c r="I60" s="57">
        <v>1648</v>
      </c>
      <c r="J60" s="57">
        <v>1281</v>
      </c>
      <c r="K60" s="57">
        <v>5309</v>
      </c>
      <c r="L60" s="13">
        <f t="shared" si="30"/>
        <v>60.51401869158879</v>
      </c>
      <c r="M60" s="3">
        <f t="shared" si="30"/>
        <v>66.31799163179917</v>
      </c>
      <c r="N60" s="3">
        <f t="shared" si="30"/>
        <v>69.18714555765595</v>
      </c>
      <c r="O60" s="3">
        <f t="shared" si="30"/>
        <v>66.81547619047619</v>
      </c>
      <c r="P60" s="3">
        <f t="shared" si="30"/>
        <v>72.45421245421245</v>
      </c>
      <c r="Q60" s="3">
        <f t="shared" si="30"/>
        <v>74.46904654315409</v>
      </c>
      <c r="R60" s="3">
        <f t="shared" si="31"/>
        <v>73.11643835616438</v>
      </c>
      <c r="S60" s="3">
        <f t="shared" si="31"/>
        <v>71.38631168481915</v>
      </c>
    </row>
    <row r="61" spans="1:19" ht="12.75">
      <c r="A61" s="81"/>
      <c r="B61" s="81"/>
      <c r="C61" s="8" t="s">
        <v>13</v>
      </c>
      <c r="D61" s="76">
        <v>4</v>
      </c>
      <c r="E61" s="57">
        <v>9</v>
      </c>
      <c r="F61" s="57">
        <v>9</v>
      </c>
      <c r="G61" s="57">
        <v>22</v>
      </c>
      <c r="H61" s="57">
        <v>35</v>
      </c>
      <c r="I61" s="57">
        <v>75</v>
      </c>
      <c r="J61" s="57">
        <v>64</v>
      </c>
      <c r="K61" s="57">
        <v>218</v>
      </c>
      <c r="L61" s="13">
        <f t="shared" si="30"/>
        <v>0.9345794392523363</v>
      </c>
      <c r="M61" s="3">
        <f t="shared" si="30"/>
        <v>1.882845188284519</v>
      </c>
      <c r="N61" s="3">
        <f t="shared" si="30"/>
        <v>1.7013232514177694</v>
      </c>
      <c r="O61" s="3">
        <f t="shared" si="30"/>
        <v>3.273809523809524</v>
      </c>
      <c r="P61" s="3">
        <f t="shared" si="30"/>
        <v>2.564102564102564</v>
      </c>
      <c r="Q61" s="3">
        <f t="shared" si="30"/>
        <v>3.3890646181653863</v>
      </c>
      <c r="R61" s="3">
        <f t="shared" si="31"/>
        <v>3.65296803652968</v>
      </c>
      <c r="S61" s="3">
        <f t="shared" si="31"/>
        <v>2.9312894984536775</v>
      </c>
    </row>
    <row r="62" spans="1:19" ht="12.75">
      <c r="A62" s="81"/>
      <c r="B62" s="83"/>
      <c r="C62" s="8" t="s">
        <v>1</v>
      </c>
      <c r="D62" s="76">
        <v>428</v>
      </c>
      <c r="E62" s="57">
        <v>478</v>
      </c>
      <c r="F62" s="57">
        <v>529</v>
      </c>
      <c r="G62" s="57">
        <v>672</v>
      </c>
      <c r="H62" s="57">
        <v>1365</v>
      </c>
      <c r="I62" s="57">
        <v>2213</v>
      </c>
      <c r="J62" s="57">
        <v>1752</v>
      </c>
      <c r="K62" s="57">
        <v>7437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128</v>
      </c>
      <c r="E63" s="55">
        <v>134</v>
      </c>
      <c r="F63" s="55">
        <v>142</v>
      </c>
      <c r="G63" s="55">
        <v>185</v>
      </c>
      <c r="H63" s="55">
        <v>347</v>
      </c>
      <c r="I63" s="55">
        <v>540</v>
      </c>
      <c r="J63" s="55">
        <v>511</v>
      </c>
      <c r="K63" s="55">
        <v>1987</v>
      </c>
      <c r="L63" s="12">
        <f aca="true" t="shared" si="32" ref="L63:Q66">+D63/D$66*100</f>
        <v>29.836829836829835</v>
      </c>
      <c r="M63" s="10">
        <f t="shared" si="32"/>
        <v>30.94688221709007</v>
      </c>
      <c r="N63" s="10">
        <f t="shared" si="32"/>
        <v>27.099236641221374</v>
      </c>
      <c r="O63" s="10">
        <f t="shared" si="32"/>
        <v>26.889534883720927</v>
      </c>
      <c r="P63" s="10">
        <f t="shared" si="32"/>
        <v>23.087159015302728</v>
      </c>
      <c r="Q63" s="10">
        <f t="shared" si="32"/>
        <v>19.672131147540984</v>
      </c>
      <c r="R63" s="10">
        <f aca="true" t="shared" si="33" ref="R63:S66">+J63/J$66*100</f>
        <v>20.35856573705179</v>
      </c>
      <c r="S63" s="10">
        <f t="shared" si="33"/>
        <v>22.49773550724638</v>
      </c>
    </row>
    <row r="64" spans="1:19" ht="12.75">
      <c r="A64" s="92"/>
      <c r="B64" s="81"/>
      <c r="C64" s="16" t="s">
        <v>12</v>
      </c>
      <c r="D64" s="76">
        <v>227</v>
      </c>
      <c r="E64" s="57">
        <v>224</v>
      </c>
      <c r="F64" s="57">
        <v>272</v>
      </c>
      <c r="G64" s="57">
        <v>400</v>
      </c>
      <c r="H64" s="57">
        <v>883</v>
      </c>
      <c r="I64" s="57">
        <v>1763</v>
      </c>
      <c r="J64" s="57">
        <v>1650</v>
      </c>
      <c r="K64" s="57">
        <v>5419</v>
      </c>
      <c r="L64" s="13">
        <f t="shared" si="32"/>
        <v>52.91375291375291</v>
      </c>
      <c r="M64" s="3">
        <f t="shared" si="32"/>
        <v>51.73210161662818</v>
      </c>
      <c r="N64" s="3">
        <f t="shared" si="32"/>
        <v>51.908396946564885</v>
      </c>
      <c r="O64" s="3">
        <f t="shared" si="32"/>
        <v>58.139534883720934</v>
      </c>
      <c r="P64" s="3">
        <f t="shared" si="32"/>
        <v>58.749168330006654</v>
      </c>
      <c r="Q64" s="3">
        <f t="shared" si="32"/>
        <v>64.22586520947176</v>
      </c>
      <c r="R64" s="3">
        <f t="shared" si="33"/>
        <v>65.73705179282868</v>
      </c>
      <c r="S64" s="3">
        <f t="shared" si="33"/>
        <v>61.35643115942029</v>
      </c>
    </row>
    <row r="65" spans="1:19" ht="12.75">
      <c r="A65" s="92"/>
      <c r="B65" s="81"/>
      <c r="C65" s="16" t="s">
        <v>13</v>
      </c>
      <c r="D65" s="76">
        <v>74</v>
      </c>
      <c r="E65" s="57">
        <v>75</v>
      </c>
      <c r="F65" s="57">
        <v>110</v>
      </c>
      <c r="G65" s="57">
        <v>103</v>
      </c>
      <c r="H65" s="57">
        <v>273</v>
      </c>
      <c r="I65" s="57">
        <v>442</v>
      </c>
      <c r="J65" s="57">
        <v>349</v>
      </c>
      <c r="K65" s="57">
        <v>1426</v>
      </c>
      <c r="L65" s="13">
        <f t="shared" si="32"/>
        <v>17.24941724941725</v>
      </c>
      <c r="M65" s="3">
        <f t="shared" si="32"/>
        <v>17.321016166281755</v>
      </c>
      <c r="N65" s="3">
        <f t="shared" si="32"/>
        <v>20.99236641221374</v>
      </c>
      <c r="O65" s="3">
        <f t="shared" si="32"/>
        <v>14.970930232558139</v>
      </c>
      <c r="P65" s="3">
        <f t="shared" si="32"/>
        <v>18.163672654690618</v>
      </c>
      <c r="Q65" s="3">
        <f t="shared" si="32"/>
        <v>16.10200364298725</v>
      </c>
      <c r="R65" s="3">
        <f t="shared" si="33"/>
        <v>13.904382470119522</v>
      </c>
      <c r="S65" s="3">
        <f t="shared" si="33"/>
        <v>16.145833333333336</v>
      </c>
    </row>
    <row r="66" spans="1:19" ht="12.75">
      <c r="A66" s="92"/>
      <c r="B66" s="81"/>
      <c r="C66" s="17" t="s">
        <v>1</v>
      </c>
      <c r="D66" s="77">
        <v>429</v>
      </c>
      <c r="E66" s="59">
        <v>433</v>
      </c>
      <c r="F66" s="59">
        <v>524</v>
      </c>
      <c r="G66" s="59">
        <v>688</v>
      </c>
      <c r="H66" s="59">
        <v>1503</v>
      </c>
      <c r="I66" s="59">
        <v>2745</v>
      </c>
      <c r="J66" s="59">
        <v>2510</v>
      </c>
      <c r="K66" s="59">
        <v>8832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83</v>
      </c>
      <c r="E67" s="57">
        <v>64</v>
      </c>
      <c r="F67" s="57">
        <v>67</v>
      </c>
      <c r="G67" s="57">
        <v>80</v>
      </c>
      <c r="H67" s="57">
        <v>218</v>
      </c>
      <c r="I67" s="57">
        <v>364</v>
      </c>
      <c r="J67" s="57">
        <v>316</v>
      </c>
      <c r="K67" s="57">
        <v>1192</v>
      </c>
      <c r="L67" s="13">
        <f aca="true" t="shared" si="34" ref="L67:Q70">+D67/D$70*100</f>
        <v>30.74074074074074</v>
      </c>
      <c r="M67" s="3">
        <f t="shared" si="34"/>
        <v>28.444444444444443</v>
      </c>
      <c r="N67" s="3">
        <f t="shared" si="34"/>
        <v>25.769230769230766</v>
      </c>
      <c r="O67" s="3">
        <f t="shared" si="34"/>
        <v>24.316109422492403</v>
      </c>
      <c r="P67" s="3">
        <f t="shared" si="34"/>
        <v>23.982398239823983</v>
      </c>
      <c r="Q67" s="3">
        <f t="shared" si="34"/>
        <v>20.044052863436125</v>
      </c>
      <c r="R67" s="3">
        <f aca="true" t="shared" si="35" ref="R67:S70">+J67/J$70*100</f>
        <v>19.233110164333535</v>
      </c>
      <c r="S67" s="3">
        <f t="shared" si="35"/>
        <v>21.86353631694791</v>
      </c>
    </row>
    <row r="68" spans="1:19" ht="12.75">
      <c r="A68" s="81"/>
      <c r="B68" s="81"/>
      <c r="C68" s="8" t="s">
        <v>12</v>
      </c>
      <c r="D68" s="76">
        <v>187</v>
      </c>
      <c r="E68" s="57">
        <v>160</v>
      </c>
      <c r="F68" s="57">
        <v>192</v>
      </c>
      <c r="G68" s="57">
        <v>249</v>
      </c>
      <c r="H68" s="57">
        <v>687</v>
      </c>
      <c r="I68" s="57">
        <v>1442</v>
      </c>
      <c r="J68" s="57">
        <v>1317</v>
      </c>
      <c r="K68" s="57">
        <v>4234</v>
      </c>
      <c r="L68" s="13">
        <f t="shared" si="34"/>
        <v>69.25925925925925</v>
      </c>
      <c r="M68" s="3">
        <f t="shared" si="34"/>
        <v>71.11111111111111</v>
      </c>
      <c r="N68" s="3">
        <f t="shared" si="34"/>
        <v>73.84615384615385</v>
      </c>
      <c r="O68" s="3">
        <f t="shared" si="34"/>
        <v>75.6838905775076</v>
      </c>
      <c r="P68" s="3">
        <f t="shared" si="34"/>
        <v>75.57755775577559</v>
      </c>
      <c r="Q68" s="3">
        <f t="shared" si="34"/>
        <v>79.40528634361233</v>
      </c>
      <c r="R68" s="3">
        <f t="shared" si="35"/>
        <v>80.15824710894705</v>
      </c>
      <c r="S68" s="3">
        <f t="shared" si="35"/>
        <v>77.6595744680851</v>
      </c>
    </row>
    <row r="69" spans="1:19" ht="12.75">
      <c r="A69" s="81"/>
      <c r="B69" s="81"/>
      <c r="C69" s="8" t="s">
        <v>13</v>
      </c>
      <c r="D69" s="76">
        <v>0</v>
      </c>
      <c r="E69" s="57">
        <v>1</v>
      </c>
      <c r="F69" s="57">
        <v>1</v>
      </c>
      <c r="G69" s="57">
        <v>0</v>
      </c>
      <c r="H69" s="57">
        <v>4</v>
      </c>
      <c r="I69" s="57">
        <v>10</v>
      </c>
      <c r="J69" s="57">
        <v>10</v>
      </c>
      <c r="K69" s="57">
        <v>26</v>
      </c>
      <c r="L69" s="13">
        <f t="shared" si="34"/>
        <v>0</v>
      </c>
      <c r="M69" s="3">
        <f t="shared" si="34"/>
        <v>0.4444444444444444</v>
      </c>
      <c r="N69" s="3">
        <f t="shared" si="34"/>
        <v>0.38461538461538464</v>
      </c>
      <c r="O69" s="3">
        <f t="shared" si="34"/>
        <v>0</v>
      </c>
      <c r="P69" s="3">
        <f t="shared" si="34"/>
        <v>0.44004400440044</v>
      </c>
      <c r="Q69" s="3">
        <f t="shared" si="34"/>
        <v>0.5506607929515419</v>
      </c>
      <c r="R69" s="3">
        <f t="shared" si="35"/>
        <v>0.6086427267194157</v>
      </c>
      <c r="S69" s="3">
        <f t="shared" si="35"/>
        <v>0.4768892149669846</v>
      </c>
    </row>
    <row r="70" spans="1:19" ht="12.75">
      <c r="A70" s="81"/>
      <c r="B70" s="83"/>
      <c r="C70" s="8" t="s">
        <v>1</v>
      </c>
      <c r="D70" s="76">
        <v>270</v>
      </c>
      <c r="E70" s="57">
        <v>225</v>
      </c>
      <c r="F70" s="57">
        <v>260</v>
      </c>
      <c r="G70" s="57">
        <v>329</v>
      </c>
      <c r="H70" s="57">
        <v>909</v>
      </c>
      <c r="I70" s="57">
        <v>1816</v>
      </c>
      <c r="J70" s="57">
        <v>1643</v>
      </c>
      <c r="K70" s="57">
        <v>5452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1759</v>
      </c>
      <c r="E71" s="55">
        <v>1728</v>
      </c>
      <c r="F71" s="55">
        <v>1628</v>
      </c>
      <c r="G71" s="55">
        <v>1779</v>
      </c>
      <c r="H71" s="55">
        <v>3426</v>
      </c>
      <c r="I71" s="55">
        <v>6709</v>
      </c>
      <c r="J71" s="55">
        <v>6963</v>
      </c>
      <c r="K71" s="55">
        <v>23992</v>
      </c>
      <c r="L71" s="12">
        <f aca="true" t="shared" si="36" ref="L71:Q74">+D71/D$74*100</f>
        <v>20.794420144225086</v>
      </c>
      <c r="M71" s="10">
        <f t="shared" si="36"/>
        <v>20.49335863377609</v>
      </c>
      <c r="N71" s="10">
        <f t="shared" si="36"/>
        <v>19.557904853435847</v>
      </c>
      <c r="O71" s="10">
        <f t="shared" si="36"/>
        <v>18.99017933390265</v>
      </c>
      <c r="P71" s="10">
        <f t="shared" si="36"/>
        <v>15.00788505344314</v>
      </c>
      <c r="Q71" s="10">
        <f t="shared" si="36"/>
        <v>11.749562171628721</v>
      </c>
      <c r="R71" s="10">
        <f aca="true" t="shared" si="37" ref="R71:S74">+J71/J$74*100</f>
        <v>10.351748334919126</v>
      </c>
      <c r="S71" s="10">
        <f t="shared" si="37"/>
        <v>13.19873469949113</v>
      </c>
    </row>
    <row r="72" spans="1:19" ht="12.75">
      <c r="A72" s="92"/>
      <c r="B72" s="81"/>
      <c r="C72" s="16" t="s">
        <v>12</v>
      </c>
      <c r="D72" s="76">
        <v>3007</v>
      </c>
      <c r="E72" s="57">
        <v>3044</v>
      </c>
      <c r="F72" s="57">
        <v>3170</v>
      </c>
      <c r="G72" s="57">
        <v>3988</v>
      </c>
      <c r="H72" s="57">
        <v>10679</v>
      </c>
      <c r="I72" s="57">
        <v>27252</v>
      </c>
      <c r="J72" s="57">
        <v>30388</v>
      </c>
      <c r="K72" s="57">
        <v>81528</v>
      </c>
      <c r="L72" s="13">
        <f t="shared" si="36"/>
        <v>35.54793710840525</v>
      </c>
      <c r="M72" s="3">
        <f t="shared" si="36"/>
        <v>36.10056925996205</v>
      </c>
      <c r="N72" s="3">
        <f t="shared" si="36"/>
        <v>38.08265257087938</v>
      </c>
      <c r="O72" s="3">
        <f t="shared" si="36"/>
        <v>42.57045260461144</v>
      </c>
      <c r="P72" s="3">
        <f t="shared" si="36"/>
        <v>46.78026984405116</v>
      </c>
      <c r="Q72" s="3">
        <f t="shared" si="36"/>
        <v>47.72679509632224</v>
      </c>
      <c r="R72" s="3">
        <f t="shared" si="37"/>
        <v>45.177212178877255</v>
      </c>
      <c r="S72" s="3">
        <f t="shared" si="37"/>
        <v>44.85105212487966</v>
      </c>
    </row>
    <row r="73" spans="1:19" ht="12.75">
      <c r="A73" s="92"/>
      <c r="B73" s="81"/>
      <c r="C73" s="16" t="s">
        <v>13</v>
      </c>
      <c r="D73" s="76">
        <v>3693</v>
      </c>
      <c r="E73" s="57">
        <v>3660</v>
      </c>
      <c r="F73" s="57">
        <v>3526</v>
      </c>
      <c r="G73" s="57">
        <v>3601</v>
      </c>
      <c r="H73" s="57">
        <v>8723</v>
      </c>
      <c r="I73" s="57">
        <v>23139</v>
      </c>
      <c r="J73" s="57">
        <v>29913</v>
      </c>
      <c r="K73" s="57">
        <v>76255</v>
      </c>
      <c r="L73" s="13">
        <f t="shared" si="36"/>
        <v>43.65764274736967</v>
      </c>
      <c r="M73" s="3">
        <f t="shared" si="36"/>
        <v>43.40607210626186</v>
      </c>
      <c r="N73" s="3">
        <f t="shared" si="36"/>
        <v>42.35944257568477</v>
      </c>
      <c r="O73" s="3">
        <f t="shared" si="36"/>
        <v>38.43936806148591</v>
      </c>
      <c r="P73" s="3">
        <f t="shared" si="36"/>
        <v>38.21184510250569</v>
      </c>
      <c r="Q73" s="3">
        <f t="shared" si="36"/>
        <v>40.523642732049034</v>
      </c>
      <c r="R73" s="3">
        <f t="shared" si="37"/>
        <v>44.471039486203615</v>
      </c>
      <c r="S73" s="3">
        <f t="shared" si="37"/>
        <v>41.950213175629216</v>
      </c>
    </row>
    <row r="74" spans="1:19" ht="13.5" thickBot="1">
      <c r="A74" s="96"/>
      <c r="B74" s="85"/>
      <c r="C74" s="68" t="s">
        <v>1</v>
      </c>
      <c r="D74" s="79">
        <v>8459</v>
      </c>
      <c r="E74" s="69">
        <v>8432</v>
      </c>
      <c r="F74" s="69">
        <v>8324</v>
      </c>
      <c r="G74" s="69">
        <v>9368</v>
      </c>
      <c r="H74" s="69">
        <v>22828</v>
      </c>
      <c r="I74" s="69">
        <v>57100</v>
      </c>
      <c r="J74" s="69">
        <v>67264</v>
      </c>
      <c r="K74" s="69">
        <v>181775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6">
        <v>10</v>
      </c>
      <c r="E75" s="57">
        <v>10</v>
      </c>
      <c r="F75" s="57">
        <v>10</v>
      </c>
      <c r="G75" s="57">
        <v>5</v>
      </c>
      <c r="H75" s="57">
        <v>29</v>
      </c>
      <c r="I75" s="57">
        <v>72</v>
      </c>
      <c r="J75" s="57">
        <v>63</v>
      </c>
      <c r="K75" s="57">
        <v>199</v>
      </c>
      <c r="L75" s="13">
        <f aca="true" t="shared" si="38" ref="L75:Q78">+D75/D$78*100</f>
        <v>0.9813542688910697</v>
      </c>
      <c r="M75" s="3">
        <f t="shared" si="38"/>
        <v>1.0319917440660475</v>
      </c>
      <c r="N75" s="3">
        <f t="shared" si="38"/>
        <v>1.141552511415525</v>
      </c>
      <c r="O75" s="3">
        <f t="shared" si="38"/>
        <v>0.5773672055427251</v>
      </c>
      <c r="P75" s="3">
        <f t="shared" si="38"/>
        <v>1.2058212058212059</v>
      </c>
      <c r="Q75" s="3">
        <f t="shared" si="38"/>
        <v>1.04818750909885</v>
      </c>
      <c r="R75" s="3">
        <f aca="true" t="shared" si="39" ref="R75:S78">+J75/J$78*100</f>
        <v>0.682113469034214</v>
      </c>
      <c r="S75" s="3">
        <f t="shared" si="39"/>
        <v>0.8947841726618704</v>
      </c>
    </row>
    <row r="76" spans="1:19" ht="12.75">
      <c r="A76" s="81"/>
      <c r="B76" s="81"/>
      <c r="C76" s="8" t="s">
        <v>12</v>
      </c>
      <c r="D76" s="76">
        <v>20</v>
      </c>
      <c r="E76" s="57">
        <v>18</v>
      </c>
      <c r="F76" s="57">
        <v>19</v>
      </c>
      <c r="G76" s="57">
        <v>19</v>
      </c>
      <c r="H76" s="57">
        <v>78</v>
      </c>
      <c r="I76" s="57">
        <v>265</v>
      </c>
      <c r="J76" s="57">
        <v>388</v>
      </c>
      <c r="K76" s="57">
        <v>807</v>
      </c>
      <c r="L76" s="13">
        <f t="shared" si="38"/>
        <v>1.9627085377821394</v>
      </c>
      <c r="M76" s="3">
        <f t="shared" si="38"/>
        <v>1.8575851393188854</v>
      </c>
      <c r="N76" s="3">
        <f t="shared" si="38"/>
        <v>2.1689497716894977</v>
      </c>
      <c r="O76" s="3">
        <f t="shared" si="38"/>
        <v>2.1939953810623556</v>
      </c>
      <c r="P76" s="3">
        <f t="shared" si="38"/>
        <v>3.2432432432432434</v>
      </c>
      <c r="Q76" s="3">
        <f t="shared" si="38"/>
        <v>3.857912359877711</v>
      </c>
      <c r="R76" s="3">
        <f t="shared" si="39"/>
        <v>4.200952793417064</v>
      </c>
      <c r="S76" s="3">
        <f t="shared" si="39"/>
        <v>3.6285971223021583</v>
      </c>
    </row>
    <row r="77" spans="1:19" ht="12.75">
      <c r="A77" s="81"/>
      <c r="B77" s="81"/>
      <c r="C77" s="8" t="s">
        <v>13</v>
      </c>
      <c r="D77" s="76">
        <v>989</v>
      </c>
      <c r="E77" s="57">
        <v>941</v>
      </c>
      <c r="F77" s="57">
        <v>847</v>
      </c>
      <c r="G77" s="57">
        <v>842</v>
      </c>
      <c r="H77" s="57">
        <v>2298</v>
      </c>
      <c r="I77" s="57">
        <v>6532</v>
      </c>
      <c r="J77" s="57">
        <v>8785</v>
      </c>
      <c r="K77" s="57">
        <v>21234</v>
      </c>
      <c r="L77" s="13">
        <f t="shared" si="38"/>
        <v>97.0559371933268</v>
      </c>
      <c r="M77" s="3">
        <f t="shared" si="38"/>
        <v>97.11042311661507</v>
      </c>
      <c r="N77" s="3">
        <f t="shared" si="38"/>
        <v>96.68949771689498</v>
      </c>
      <c r="O77" s="3">
        <f t="shared" si="38"/>
        <v>97.22863741339492</v>
      </c>
      <c r="P77" s="3">
        <f t="shared" si="38"/>
        <v>95.55093555093556</v>
      </c>
      <c r="Q77" s="3">
        <f t="shared" si="38"/>
        <v>95.09390013102343</v>
      </c>
      <c r="R77" s="3">
        <f t="shared" si="39"/>
        <v>95.11693373754872</v>
      </c>
      <c r="S77" s="3">
        <f t="shared" si="39"/>
        <v>95.47661870503597</v>
      </c>
    </row>
    <row r="78" spans="1:19" ht="13.5" thickBot="1">
      <c r="A78" s="81"/>
      <c r="B78" s="83"/>
      <c r="C78" s="8" t="s">
        <v>1</v>
      </c>
      <c r="D78" s="76">
        <v>1019</v>
      </c>
      <c r="E78" s="57">
        <v>969</v>
      </c>
      <c r="F78" s="57">
        <v>876</v>
      </c>
      <c r="G78" s="57">
        <v>866</v>
      </c>
      <c r="H78" s="57">
        <v>2405</v>
      </c>
      <c r="I78" s="57">
        <v>6869</v>
      </c>
      <c r="J78" s="57">
        <v>9236</v>
      </c>
      <c r="K78" s="57">
        <v>22240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61</v>
      </c>
      <c r="E79" s="62">
        <v>46</v>
      </c>
      <c r="F79" s="62">
        <v>33</v>
      </c>
      <c r="G79" s="62">
        <v>35</v>
      </c>
      <c r="H79" s="62">
        <v>74</v>
      </c>
      <c r="I79" s="62">
        <v>119</v>
      </c>
      <c r="J79" s="62">
        <v>186</v>
      </c>
      <c r="K79" s="62">
        <v>554</v>
      </c>
      <c r="L79" s="64">
        <f aca="true" t="shared" si="40" ref="L79:Q82">+D79/D$82*100</f>
        <v>5.831739961759083</v>
      </c>
      <c r="M79" s="65">
        <f t="shared" si="40"/>
        <v>4.742268041237113</v>
      </c>
      <c r="N79" s="65">
        <f t="shared" si="40"/>
        <v>3.4446764091858038</v>
      </c>
      <c r="O79" s="65">
        <f t="shared" si="40"/>
        <v>3.854625550660793</v>
      </c>
      <c r="P79" s="65">
        <f t="shared" si="40"/>
        <v>3.7167252636865897</v>
      </c>
      <c r="Q79" s="65">
        <f t="shared" si="40"/>
        <v>2.1368288741246184</v>
      </c>
      <c r="R79" s="65">
        <f aca="true" t="shared" si="41" ref="R79:S82">+J79/J$82*100</f>
        <v>2.305975700471113</v>
      </c>
      <c r="S79" s="65">
        <f t="shared" si="41"/>
        <v>2.8398605700225548</v>
      </c>
    </row>
    <row r="80" spans="1:19" ht="12.75">
      <c r="A80" s="92"/>
      <c r="B80" s="81"/>
      <c r="C80" s="16" t="s">
        <v>12</v>
      </c>
      <c r="D80" s="76">
        <v>89</v>
      </c>
      <c r="E80" s="57">
        <v>89</v>
      </c>
      <c r="F80" s="57">
        <v>79</v>
      </c>
      <c r="G80" s="57">
        <v>78</v>
      </c>
      <c r="H80" s="57">
        <v>193</v>
      </c>
      <c r="I80" s="57">
        <v>638</v>
      </c>
      <c r="J80" s="57">
        <v>911</v>
      </c>
      <c r="K80" s="57">
        <v>2077</v>
      </c>
      <c r="L80" s="13">
        <f t="shared" si="40"/>
        <v>8.508604206500955</v>
      </c>
      <c r="M80" s="3">
        <f t="shared" si="40"/>
        <v>9.175257731958762</v>
      </c>
      <c r="N80" s="3">
        <f t="shared" si="40"/>
        <v>8.24634655532359</v>
      </c>
      <c r="O80" s="3">
        <f t="shared" si="40"/>
        <v>8.590308370044053</v>
      </c>
      <c r="P80" s="3">
        <f t="shared" si="40"/>
        <v>9.69362129583124</v>
      </c>
      <c r="Q80" s="3">
        <f t="shared" si="40"/>
        <v>11.456275812533669</v>
      </c>
      <c r="R80" s="3">
        <f t="shared" si="41"/>
        <v>11.29432184478056</v>
      </c>
      <c r="S80" s="3">
        <f t="shared" si="41"/>
        <v>10.646914086528604</v>
      </c>
    </row>
    <row r="81" spans="1:19" ht="12.75">
      <c r="A81" s="92"/>
      <c r="B81" s="81"/>
      <c r="C81" s="16" t="s">
        <v>13</v>
      </c>
      <c r="D81" s="76">
        <v>896</v>
      </c>
      <c r="E81" s="57">
        <v>835</v>
      </c>
      <c r="F81" s="57">
        <v>846</v>
      </c>
      <c r="G81" s="57">
        <v>795</v>
      </c>
      <c r="H81" s="57">
        <v>1724</v>
      </c>
      <c r="I81" s="57">
        <v>4812</v>
      </c>
      <c r="J81" s="57">
        <v>6969</v>
      </c>
      <c r="K81" s="57">
        <v>16877</v>
      </c>
      <c r="L81" s="13">
        <f t="shared" si="40"/>
        <v>85.65965583173997</v>
      </c>
      <c r="M81" s="3">
        <f t="shared" si="40"/>
        <v>86.08247422680412</v>
      </c>
      <c r="N81" s="3">
        <f t="shared" si="40"/>
        <v>88.30897703549061</v>
      </c>
      <c r="O81" s="3">
        <f t="shared" si="40"/>
        <v>87.55506607929516</v>
      </c>
      <c r="P81" s="3">
        <f t="shared" si="40"/>
        <v>86.58965344048217</v>
      </c>
      <c r="Q81" s="3">
        <f t="shared" si="40"/>
        <v>86.40689531334172</v>
      </c>
      <c r="R81" s="3">
        <f t="shared" si="41"/>
        <v>86.39970245474832</v>
      </c>
      <c r="S81" s="3">
        <f t="shared" si="41"/>
        <v>86.51322534344884</v>
      </c>
    </row>
    <row r="82" spans="1:19" ht="13.5" thickBot="1">
      <c r="A82" s="92"/>
      <c r="B82" s="85"/>
      <c r="C82" s="68" t="s">
        <v>1</v>
      </c>
      <c r="D82" s="79">
        <v>1046</v>
      </c>
      <c r="E82" s="69">
        <v>970</v>
      </c>
      <c r="F82" s="69">
        <v>958</v>
      </c>
      <c r="G82" s="69">
        <v>908</v>
      </c>
      <c r="H82" s="69">
        <v>1991</v>
      </c>
      <c r="I82" s="69">
        <v>5569</v>
      </c>
      <c r="J82" s="69">
        <v>8066</v>
      </c>
      <c r="K82" s="69">
        <v>19508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12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13</v>
      </c>
      <c r="D85" s="76">
        <v>724</v>
      </c>
      <c r="E85" s="57">
        <v>789</v>
      </c>
      <c r="F85" s="57">
        <v>793</v>
      </c>
      <c r="G85" s="57">
        <v>794</v>
      </c>
      <c r="H85" s="57">
        <v>1628</v>
      </c>
      <c r="I85" s="57">
        <v>3954</v>
      </c>
      <c r="J85" s="57">
        <v>4694</v>
      </c>
      <c r="K85" s="57">
        <v>13376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724</v>
      </c>
      <c r="E86" s="57">
        <v>789</v>
      </c>
      <c r="F86" s="57">
        <v>793</v>
      </c>
      <c r="G86" s="57">
        <v>794</v>
      </c>
      <c r="H86" s="57">
        <v>1628</v>
      </c>
      <c r="I86" s="57">
        <v>3954</v>
      </c>
      <c r="J86" s="57">
        <v>4694</v>
      </c>
      <c r="K86" s="57">
        <v>13376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13</v>
      </c>
      <c r="D89" s="76">
        <v>209</v>
      </c>
      <c r="E89" s="57">
        <v>220</v>
      </c>
      <c r="F89" s="57">
        <v>185</v>
      </c>
      <c r="G89" s="57">
        <v>175</v>
      </c>
      <c r="H89" s="57">
        <v>431</v>
      </c>
      <c r="I89" s="57">
        <v>1262</v>
      </c>
      <c r="J89" s="57">
        <v>1483</v>
      </c>
      <c r="K89" s="57">
        <v>3965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209</v>
      </c>
      <c r="E90" s="57">
        <v>220</v>
      </c>
      <c r="F90" s="57">
        <v>185</v>
      </c>
      <c r="G90" s="57">
        <v>175</v>
      </c>
      <c r="H90" s="57">
        <v>431</v>
      </c>
      <c r="I90" s="57">
        <v>1262</v>
      </c>
      <c r="J90" s="57">
        <v>1483</v>
      </c>
      <c r="K90" s="57">
        <v>3965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206</v>
      </c>
      <c r="E91" s="62">
        <v>225</v>
      </c>
      <c r="F91" s="62">
        <v>203</v>
      </c>
      <c r="G91" s="62">
        <v>186</v>
      </c>
      <c r="H91" s="62">
        <v>302</v>
      </c>
      <c r="I91" s="62">
        <v>646</v>
      </c>
      <c r="J91" s="62">
        <v>740</v>
      </c>
      <c r="K91" s="62">
        <v>2508</v>
      </c>
      <c r="L91" s="64">
        <f aca="true" t="shared" si="46" ref="L91:Q94">+D91/D$94*100</f>
        <v>36.58969804618118</v>
      </c>
      <c r="M91" s="65">
        <f t="shared" si="46"/>
        <v>38.52739726027397</v>
      </c>
      <c r="N91" s="65">
        <f t="shared" si="46"/>
        <v>37.80260707635009</v>
      </c>
      <c r="O91" s="65">
        <f t="shared" si="46"/>
        <v>33.81818181818182</v>
      </c>
      <c r="P91" s="65">
        <f t="shared" si="46"/>
        <v>23.59375</v>
      </c>
      <c r="Q91" s="65">
        <f t="shared" si="46"/>
        <v>18.955399061032864</v>
      </c>
      <c r="R91" s="65">
        <f aca="true" t="shared" si="47" ref="R91:S94">+J91/J$94*100</f>
        <v>18.56032104339102</v>
      </c>
      <c r="S91" s="65">
        <f t="shared" si="47"/>
        <v>22.990191584929875</v>
      </c>
    </row>
    <row r="92" spans="1:19" ht="12.75">
      <c r="A92" s="92"/>
      <c r="B92" s="81"/>
      <c r="C92" s="8" t="s">
        <v>12</v>
      </c>
      <c r="D92" s="76">
        <v>355</v>
      </c>
      <c r="E92" s="57">
        <v>358</v>
      </c>
      <c r="F92" s="57">
        <v>329</v>
      </c>
      <c r="G92" s="57">
        <v>363</v>
      </c>
      <c r="H92" s="57">
        <v>974</v>
      </c>
      <c r="I92" s="57">
        <v>2746</v>
      </c>
      <c r="J92" s="57">
        <v>3232</v>
      </c>
      <c r="K92" s="57">
        <v>8357</v>
      </c>
      <c r="L92" s="13">
        <f t="shared" si="46"/>
        <v>63.05506216696269</v>
      </c>
      <c r="M92" s="3">
        <f t="shared" si="46"/>
        <v>61.3013698630137</v>
      </c>
      <c r="N92" s="3">
        <f t="shared" si="46"/>
        <v>61.26629422718808</v>
      </c>
      <c r="O92" s="3">
        <f t="shared" si="46"/>
        <v>66</v>
      </c>
      <c r="P92" s="3">
        <f t="shared" si="46"/>
        <v>76.09375</v>
      </c>
      <c r="Q92" s="3">
        <f t="shared" si="46"/>
        <v>80.57511737089203</v>
      </c>
      <c r="R92" s="3">
        <f t="shared" si="47"/>
        <v>81.06345623275647</v>
      </c>
      <c r="S92" s="3">
        <f t="shared" si="47"/>
        <v>76.60647172059767</v>
      </c>
    </row>
    <row r="93" spans="1:19" ht="12.75">
      <c r="A93" s="92"/>
      <c r="B93" s="81"/>
      <c r="C93" s="8" t="s">
        <v>13</v>
      </c>
      <c r="D93" s="76">
        <v>2</v>
      </c>
      <c r="E93" s="57">
        <v>1</v>
      </c>
      <c r="F93" s="57">
        <v>5</v>
      </c>
      <c r="G93" s="57">
        <v>1</v>
      </c>
      <c r="H93" s="57">
        <v>4</v>
      </c>
      <c r="I93" s="57">
        <v>16</v>
      </c>
      <c r="J93" s="57">
        <v>15</v>
      </c>
      <c r="K93" s="57">
        <v>44</v>
      </c>
      <c r="L93" s="13">
        <f t="shared" si="46"/>
        <v>0.3552397868561279</v>
      </c>
      <c r="M93" s="3">
        <f t="shared" si="46"/>
        <v>0.17123287671232876</v>
      </c>
      <c r="N93" s="3">
        <f t="shared" si="46"/>
        <v>0.931098696461825</v>
      </c>
      <c r="O93" s="3">
        <f t="shared" si="46"/>
        <v>0.18181818181818182</v>
      </c>
      <c r="P93" s="3">
        <f t="shared" si="46"/>
        <v>0.3125</v>
      </c>
      <c r="Q93" s="3">
        <f t="shared" si="46"/>
        <v>0.4694835680751174</v>
      </c>
      <c r="R93" s="3">
        <f t="shared" si="47"/>
        <v>0.3762227238525207</v>
      </c>
      <c r="S93" s="3">
        <f t="shared" si="47"/>
        <v>0.4033366944724539</v>
      </c>
    </row>
    <row r="94" spans="1:19" ht="12.75">
      <c r="A94" s="92"/>
      <c r="B94" s="83"/>
      <c r="C94" s="8" t="s">
        <v>1</v>
      </c>
      <c r="D94" s="76">
        <v>563</v>
      </c>
      <c r="E94" s="57">
        <v>584</v>
      </c>
      <c r="F94" s="57">
        <v>537</v>
      </c>
      <c r="G94" s="57">
        <v>550</v>
      </c>
      <c r="H94" s="57">
        <v>1280</v>
      </c>
      <c r="I94" s="57">
        <v>3408</v>
      </c>
      <c r="J94" s="57">
        <v>3987</v>
      </c>
      <c r="K94" s="57">
        <v>10909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2"/>
      <c r="B96" s="81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92"/>
      <c r="B97" s="81"/>
      <c r="C97" s="16" t="s">
        <v>13</v>
      </c>
      <c r="D97" s="76">
        <v>210</v>
      </c>
      <c r="E97" s="57">
        <v>220</v>
      </c>
      <c r="F97" s="57">
        <v>187</v>
      </c>
      <c r="G97" s="57">
        <v>191</v>
      </c>
      <c r="H97" s="57">
        <v>511</v>
      </c>
      <c r="I97" s="57">
        <v>1619</v>
      </c>
      <c r="J97" s="57">
        <v>2244</v>
      </c>
      <c r="K97" s="57">
        <v>5182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92"/>
      <c r="B98" s="81"/>
      <c r="C98" s="17" t="s">
        <v>1</v>
      </c>
      <c r="D98" s="77">
        <v>210</v>
      </c>
      <c r="E98" s="59">
        <v>220</v>
      </c>
      <c r="F98" s="59">
        <v>187</v>
      </c>
      <c r="G98" s="59">
        <v>191</v>
      </c>
      <c r="H98" s="59">
        <v>511</v>
      </c>
      <c r="I98" s="59">
        <v>1619</v>
      </c>
      <c r="J98" s="59">
        <v>2244</v>
      </c>
      <c r="K98" s="59">
        <v>5182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33</v>
      </c>
      <c r="C99" s="8" t="s">
        <v>11</v>
      </c>
      <c r="D99" s="76">
        <v>48</v>
      </c>
      <c r="E99" s="57">
        <v>45</v>
      </c>
      <c r="F99" s="57">
        <v>35</v>
      </c>
      <c r="G99" s="57">
        <v>23</v>
      </c>
      <c r="H99" s="57">
        <v>65</v>
      </c>
      <c r="I99" s="57">
        <v>190</v>
      </c>
      <c r="J99" s="57">
        <v>227</v>
      </c>
      <c r="K99" s="57">
        <v>633</v>
      </c>
      <c r="L99" s="13">
        <f aca="true" t="shared" si="50" ref="L99:Q102">+D99/D$102*100</f>
        <v>40.67796610169492</v>
      </c>
      <c r="M99" s="3">
        <f t="shared" si="50"/>
        <v>36.29032258064516</v>
      </c>
      <c r="N99" s="3">
        <f t="shared" si="50"/>
        <v>28.688524590163933</v>
      </c>
      <c r="O99" s="3">
        <f t="shared" si="50"/>
        <v>21.904761904761905</v>
      </c>
      <c r="P99" s="3">
        <f t="shared" si="50"/>
        <v>20.70063694267516</v>
      </c>
      <c r="Q99" s="3">
        <f t="shared" si="50"/>
        <v>18.009478672985782</v>
      </c>
      <c r="R99" s="3">
        <f aca="true" t="shared" si="51" ref="R99:S102">+J99/J$102*100</f>
        <v>15.183946488294314</v>
      </c>
      <c r="S99" s="3">
        <f t="shared" si="51"/>
        <v>18.991899189918993</v>
      </c>
    </row>
    <row r="100" spans="1:19" ht="12.75">
      <c r="A100" s="92"/>
      <c r="B100" s="81"/>
      <c r="C100" s="8" t="s">
        <v>12</v>
      </c>
      <c r="D100" s="76">
        <v>70</v>
      </c>
      <c r="E100" s="57">
        <v>79</v>
      </c>
      <c r="F100" s="57">
        <v>87</v>
      </c>
      <c r="G100" s="57">
        <v>82</v>
      </c>
      <c r="H100" s="57">
        <v>249</v>
      </c>
      <c r="I100" s="57">
        <v>863</v>
      </c>
      <c r="J100" s="57">
        <v>1265</v>
      </c>
      <c r="K100" s="57">
        <v>2695</v>
      </c>
      <c r="L100" s="13">
        <f t="shared" si="50"/>
        <v>59.32203389830508</v>
      </c>
      <c r="M100" s="3">
        <f t="shared" si="50"/>
        <v>63.70967741935484</v>
      </c>
      <c r="N100" s="3">
        <f t="shared" si="50"/>
        <v>71.31147540983606</v>
      </c>
      <c r="O100" s="3">
        <f t="shared" si="50"/>
        <v>78.0952380952381</v>
      </c>
      <c r="P100" s="3">
        <f t="shared" si="50"/>
        <v>79.29936305732484</v>
      </c>
      <c r="Q100" s="3">
        <f t="shared" si="50"/>
        <v>81.80094786729858</v>
      </c>
      <c r="R100" s="3">
        <f t="shared" si="51"/>
        <v>84.61538461538461</v>
      </c>
      <c r="S100" s="3">
        <f t="shared" si="51"/>
        <v>80.85808580858085</v>
      </c>
    </row>
    <row r="101" spans="1:19" ht="12.75">
      <c r="A101" s="92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2</v>
      </c>
      <c r="J101" s="57">
        <v>3</v>
      </c>
      <c r="K101" s="57">
        <v>5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0.18957345971563982</v>
      </c>
      <c r="R101" s="3">
        <f t="shared" si="51"/>
        <v>0.2006688963210702</v>
      </c>
      <c r="S101" s="3">
        <f t="shared" si="51"/>
        <v>0.15001500150015</v>
      </c>
    </row>
    <row r="102" spans="1:19" ht="13.5" thickBot="1">
      <c r="A102" s="92"/>
      <c r="B102" s="85"/>
      <c r="C102" s="74" t="s">
        <v>1</v>
      </c>
      <c r="D102" s="79">
        <v>118</v>
      </c>
      <c r="E102" s="69">
        <v>124</v>
      </c>
      <c r="F102" s="69">
        <v>122</v>
      </c>
      <c r="G102" s="69">
        <v>105</v>
      </c>
      <c r="H102" s="69">
        <v>314</v>
      </c>
      <c r="I102" s="69">
        <v>1055</v>
      </c>
      <c r="J102" s="69">
        <v>1495</v>
      </c>
      <c r="K102" s="69">
        <v>3333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34</v>
      </c>
      <c r="C103" s="16" t="s">
        <v>11</v>
      </c>
      <c r="D103" s="76">
        <v>71</v>
      </c>
      <c r="E103" s="57">
        <v>72</v>
      </c>
      <c r="F103" s="57">
        <v>57</v>
      </c>
      <c r="G103" s="57">
        <v>61</v>
      </c>
      <c r="H103" s="57">
        <v>121</v>
      </c>
      <c r="I103" s="57">
        <v>304</v>
      </c>
      <c r="J103" s="57">
        <v>364</v>
      </c>
      <c r="K103" s="57">
        <v>1050</v>
      </c>
      <c r="L103" s="13">
        <f aca="true" t="shared" si="52" ref="L103:Q106">+D103/D$106*100</f>
        <v>42.26190476190476</v>
      </c>
      <c r="M103" s="3">
        <f t="shared" si="52"/>
        <v>39.34426229508197</v>
      </c>
      <c r="N103" s="3">
        <f t="shared" si="52"/>
        <v>34.756097560975604</v>
      </c>
      <c r="O103" s="3">
        <f t="shared" si="52"/>
        <v>32.795698924731184</v>
      </c>
      <c r="P103" s="3">
        <f t="shared" si="52"/>
        <v>23.135755258126196</v>
      </c>
      <c r="Q103" s="3">
        <f t="shared" si="52"/>
        <v>20.80766598220397</v>
      </c>
      <c r="R103" s="3">
        <f aca="true" t="shared" si="53" ref="R103:S106">+J103/J$106*100</f>
        <v>20.121614151464897</v>
      </c>
      <c r="S103" s="3">
        <f t="shared" si="53"/>
        <v>23.364485981308412</v>
      </c>
    </row>
    <row r="104" spans="1:19" ht="12.75">
      <c r="A104" s="92"/>
      <c r="B104" s="81"/>
      <c r="C104" s="16" t="s">
        <v>12</v>
      </c>
      <c r="D104" s="76">
        <v>94</v>
      </c>
      <c r="E104" s="57">
        <v>107</v>
      </c>
      <c r="F104" s="57">
        <v>107</v>
      </c>
      <c r="G104" s="57">
        <v>124</v>
      </c>
      <c r="H104" s="57">
        <v>399</v>
      </c>
      <c r="I104" s="57">
        <v>1140</v>
      </c>
      <c r="J104" s="57">
        <v>1430</v>
      </c>
      <c r="K104" s="57">
        <v>3401</v>
      </c>
      <c r="L104" s="13">
        <f t="shared" si="52"/>
        <v>55.952380952380956</v>
      </c>
      <c r="M104" s="3">
        <f t="shared" si="52"/>
        <v>58.46994535519126</v>
      </c>
      <c r="N104" s="3">
        <f t="shared" si="52"/>
        <v>65.2439024390244</v>
      </c>
      <c r="O104" s="3">
        <f t="shared" si="52"/>
        <v>66.66666666666666</v>
      </c>
      <c r="P104" s="3">
        <f t="shared" si="52"/>
        <v>76.2906309751434</v>
      </c>
      <c r="Q104" s="3">
        <f t="shared" si="52"/>
        <v>78.02874743326488</v>
      </c>
      <c r="R104" s="3">
        <f t="shared" si="53"/>
        <v>79.04919845218352</v>
      </c>
      <c r="S104" s="3">
        <f t="shared" si="53"/>
        <v>75.67868268802849</v>
      </c>
    </row>
    <row r="105" spans="1:19" ht="12.75">
      <c r="A105" s="92"/>
      <c r="B105" s="81"/>
      <c r="C105" s="16" t="s">
        <v>13</v>
      </c>
      <c r="D105" s="76">
        <v>3</v>
      </c>
      <c r="E105" s="57">
        <v>4</v>
      </c>
      <c r="F105" s="57">
        <v>0</v>
      </c>
      <c r="G105" s="57">
        <v>1</v>
      </c>
      <c r="H105" s="57">
        <v>3</v>
      </c>
      <c r="I105" s="57">
        <v>17</v>
      </c>
      <c r="J105" s="57">
        <v>15</v>
      </c>
      <c r="K105" s="57">
        <v>43</v>
      </c>
      <c r="L105" s="13">
        <f t="shared" si="52"/>
        <v>1.7857142857142856</v>
      </c>
      <c r="M105" s="3">
        <f t="shared" si="52"/>
        <v>2.185792349726776</v>
      </c>
      <c r="N105" s="3">
        <f t="shared" si="52"/>
        <v>0</v>
      </c>
      <c r="O105" s="3">
        <f t="shared" si="52"/>
        <v>0.5376344086021506</v>
      </c>
      <c r="P105" s="3">
        <f t="shared" si="52"/>
        <v>0.5736137667304015</v>
      </c>
      <c r="Q105" s="3">
        <f t="shared" si="52"/>
        <v>1.163586584531143</v>
      </c>
      <c r="R105" s="3">
        <f t="shared" si="53"/>
        <v>0.8291873963515755</v>
      </c>
      <c r="S105" s="3">
        <f t="shared" si="53"/>
        <v>0.9568313306631064</v>
      </c>
    </row>
    <row r="106" spans="1:19" ht="13.5" thickBot="1">
      <c r="A106" s="92"/>
      <c r="B106" s="83"/>
      <c r="C106" s="16" t="s">
        <v>1</v>
      </c>
      <c r="D106" s="76">
        <v>168</v>
      </c>
      <c r="E106" s="57">
        <v>183</v>
      </c>
      <c r="F106" s="57">
        <v>164</v>
      </c>
      <c r="G106" s="57">
        <v>186</v>
      </c>
      <c r="H106" s="57">
        <v>523</v>
      </c>
      <c r="I106" s="57">
        <v>1461</v>
      </c>
      <c r="J106" s="57">
        <v>1809</v>
      </c>
      <c r="K106" s="57">
        <v>4494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59</v>
      </c>
      <c r="E107" s="62">
        <v>48</v>
      </c>
      <c r="F107" s="62">
        <v>46</v>
      </c>
      <c r="G107" s="62">
        <v>59</v>
      </c>
      <c r="H107" s="62">
        <v>104</v>
      </c>
      <c r="I107" s="62">
        <v>186</v>
      </c>
      <c r="J107" s="62">
        <v>194</v>
      </c>
      <c r="K107" s="62">
        <v>696</v>
      </c>
      <c r="L107" s="64">
        <f aca="true" t="shared" si="54" ref="L107:Q110">+D107/D$110*100</f>
        <v>41.54929577464789</v>
      </c>
      <c r="M107" s="65">
        <f t="shared" si="54"/>
        <v>39.66942148760331</v>
      </c>
      <c r="N107" s="65">
        <f t="shared" si="54"/>
        <v>33.57664233576642</v>
      </c>
      <c r="O107" s="65">
        <f t="shared" si="54"/>
        <v>34.30232558139535</v>
      </c>
      <c r="P107" s="65">
        <f t="shared" si="54"/>
        <v>21.80293501048218</v>
      </c>
      <c r="Q107" s="65">
        <f t="shared" si="54"/>
        <v>19.018404907975462</v>
      </c>
      <c r="R107" s="65">
        <f aca="true" t="shared" si="55" ref="R107:S110">+J107/J$110*100</f>
        <v>20.927723840345198</v>
      </c>
      <c r="S107" s="65">
        <f t="shared" si="55"/>
        <v>23.561272850372376</v>
      </c>
    </row>
    <row r="108" spans="1:19" ht="12.75">
      <c r="A108" s="92"/>
      <c r="B108" s="81"/>
      <c r="C108" s="8" t="s">
        <v>12</v>
      </c>
      <c r="D108" s="76">
        <v>83</v>
      </c>
      <c r="E108" s="57">
        <v>73</v>
      </c>
      <c r="F108" s="57">
        <v>90</v>
      </c>
      <c r="G108" s="57">
        <v>113</v>
      </c>
      <c r="H108" s="57">
        <v>373</v>
      </c>
      <c r="I108" s="57">
        <v>792</v>
      </c>
      <c r="J108" s="57">
        <v>729</v>
      </c>
      <c r="K108" s="57">
        <v>2253</v>
      </c>
      <c r="L108" s="13">
        <f t="shared" si="54"/>
        <v>58.45070422535211</v>
      </c>
      <c r="M108" s="3">
        <f t="shared" si="54"/>
        <v>60.33057851239669</v>
      </c>
      <c r="N108" s="3">
        <f t="shared" si="54"/>
        <v>65.69343065693431</v>
      </c>
      <c r="O108" s="3">
        <f t="shared" si="54"/>
        <v>65.69767441860465</v>
      </c>
      <c r="P108" s="3">
        <f t="shared" si="54"/>
        <v>78.19706498951781</v>
      </c>
      <c r="Q108" s="3">
        <f t="shared" si="54"/>
        <v>80.98159509202453</v>
      </c>
      <c r="R108" s="3">
        <f t="shared" si="55"/>
        <v>78.64077669902912</v>
      </c>
      <c r="S108" s="3">
        <f t="shared" si="55"/>
        <v>76.26946513202438</v>
      </c>
    </row>
    <row r="109" spans="1:19" ht="12.75">
      <c r="A109" s="92"/>
      <c r="B109" s="81"/>
      <c r="C109" s="8" t="s">
        <v>13</v>
      </c>
      <c r="D109" s="76">
        <v>0</v>
      </c>
      <c r="E109" s="57">
        <v>0</v>
      </c>
      <c r="F109" s="57">
        <v>1</v>
      </c>
      <c r="G109" s="57">
        <v>0</v>
      </c>
      <c r="H109" s="57">
        <v>0</v>
      </c>
      <c r="I109" s="57">
        <v>0</v>
      </c>
      <c r="J109" s="57">
        <v>4</v>
      </c>
      <c r="K109" s="57">
        <v>5</v>
      </c>
      <c r="L109" s="13">
        <f t="shared" si="54"/>
        <v>0</v>
      </c>
      <c r="M109" s="3">
        <f t="shared" si="54"/>
        <v>0</v>
      </c>
      <c r="N109" s="3">
        <f t="shared" si="54"/>
        <v>0.7299270072992701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0.4314994606256742</v>
      </c>
      <c r="S109" s="3">
        <f t="shared" si="55"/>
        <v>0.16926201760324985</v>
      </c>
    </row>
    <row r="110" spans="1:19" ht="12.75">
      <c r="A110" s="92"/>
      <c r="B110" s="83"/>
      <c r="C110" s="8" t="s">
        <v>1</v>
      </c>
      <c r="D110" s="76">
        <v>142</v>
      </c>
      <c r="E110" s="57">
        <v>121</v>
      </c>
      <c r="F110" s="57">
        <v>137</v>
      </c>
      <c r="G110" s="57">
        <v>172</v>
      </c>
      <c r="H110" s="57">
        <v>477</v>
      </c>
      <c r="I110" s="57">
        <v>978</v>
      </c>
      <c r="J110" s="57">
        <v>927</v>
      </c>
      <c r="K110" s="57">
        <v>2954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76</v>
      </c>
      <c r="E111" s="55">
        <v>50</v>
      </c>
      <c r="F111" s="55">
        <v>47</v>
      </c>
      <c r="G111" s="55">
        <v>54</v>
      </c>
      <c r="H111" s="55">
        <v>98</v>
      </c>
      <c r="I111" s="55">
        <v>230</v>
      </c>
      <c r="J111" s="55">
        <v>279</v>
      </c>
      <c r="K111" s="55">
        <v>834</v>
      </c>
      <c r="L111" s="12">
        <f aca="true" t="shared" si="56" ref="L111:Q114">+D111/D$114*100</f>
        <v>41.53005464480874</v>
      </c>
      <c r="M111" s="10">
        <f t="shared" si="56"/>
        <v>30.864197530864196</v>
      </c>
      <c r="N111" s="10">
        <f t="shared" si="56"/>
        <v>33.81294964028777</v>
      </c>
      <c r="O111" s="10">
        <f t="shared" si="56"/>
        <v>32.53012048192771</v>
      </c>
      <c r="P111" s="10">
        <f t="shared" si="56"/>
        <v>18.992248062015506</v>
      </c>
      <c r="Q111" s="10">
        <f t="shared" si="56"/>
        <v>14.4745122718691</v>
      </c>
      <c r="R111" s="10">
        <f aca="true" t="shared" si="57" ref="R111:S114">+J111/J$114*100</f>
        <v>13.757396449704142</v>
      </c>
      <c r="S111" s="10">
        <f t="shared" si="57"/>
        <v>17.436755174576625</v>
      </c>
    </row>
    <row r="112" spans="1:19" ht="12.75">
      <c r="A112" s="92"/>
      <c r="B112" s="81"/>
      <c r="C112" s="16" t="s">
        <v>12</v>
      </c>
      <c r="D112" s="76">
        <v>106</v>
      </c>
      <c r="E112" s="57">
        <v>112</v>
      </c>
      <c r="F112" s="57">
        <v>92</v>
      </c>
      <c r="G112" s="57">
        <v>112</v>
      </c>
      <c r="H112" s="57">
        <v>418</v>
      </c>
      <c r="I112" s="57">
        <v>1355</v>
      </c>
      <c r="J112" s="57">
        <v>1745</v>
      </c>
      <c r="K112" s="57">
        <v>3940</v>
      </c>
      <c r="L112" s="13">
        <f t="shared" si="56"/>
        <v>57.92349726775956</v>
      </c>
      <c r="M112" s="3">
        <f t="shared" si="56"/>
        <v>69.1358024691358</v>
      </c>
      <c r="N112" s="3">
        <f t="shared" si="56"/>
        <v>66.18705035971223</v>
      </c>
      <c r="O112" s="3">
        <f t="shared" si="56"/>
        <v>67.46987951807229</v>
      </c>
      <c r="P112" s="3">
        <f t="shared" si="56"/>
        <v>81.0077519379845</v>
      </c>
      <c r="Q112" s="3">
        <f t="shared" si="56"/>
        <v>85.27375707992448</v>
      </c>
      <c r="R112" s="3">
        <f t="shared" si="57"/>
        <v>86.04536489151874</v>
      </c>
      <c r="S112" s="3">
        <f t="shared" si="57"/>
        <v>82.37507840267615</v>
      </c>
    </row>
    <row r="113" spans="1:19" ht="12.75">
      <c r="A113" s="92"/>
      <c r="B113" s="81"/>
      <c r="C113" s="16" t="s">
        <v>13</v>
      </c>
      <c r="D113" s="76">
        <v>1</v>
      </c>
      <c r="E113" s="57">
        <v>0</v>
      </c>
      <c r="F113" s="57">
        <v>0</v>
      </c>
      <c r="G113" s="57">
        <v>0</v>
      </c>
      <c r="H113" s="57">
        <v>0</v>
      </c>
      <c r="I113" s="57">
        <v>4</v>
      </c>
      <c r="J113" s="57">
        <v>4</v>
      </c>
      <c r="K113" s="57">
        <v>9</v>
      </c>
      <c r="L113" s="13">
        <f t="shared" si="56"/>
        <v>0.546448087431694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0.25173064820641916</v>
      </c>
      <c r="R113" s="3">
        <f t="shared" si="57"/>
        <v>0.19723865877712032</v>
      </c>
      <c r="S113" s="3">
        <f t="shared" si="57"/>
        <v>0.18816642274722975</v>
      </c>
    </row>
    <row r="114" spans="1:19" ht="12.75">
      <c r="A114" s="92"/>
      <c r="B114" s="81"/>
      <c r="C114" s="17" t="s">
        <v>1</v>
      </c>
      <c r="D114" s="77">
        <v>183</v>
      </c>
      <c r="E114" s="59">
        <v>162</v>
      </c>
      <c r="F114" s="59">
        <v>139</v>
      </c>
      <c r="G114" s="59">
        <v>166</v>
      </c>
      <c r="H114" s="59">
        <v>516</v>
      </c>
      <c r="I114" s="59">
        <v>1589</v>
      </c>
      <c r="J114" s="59">
        <v>2028</v>
      </c>
      <c r="K114" s="59">
        <v>4783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37</v>
      </c>
      <c r="C115" s="8" t="s">
        <v>11</v>
      </c>
      <c r="D115" s="76">
        <v>47</v>
      </c>
      <c r="E115" s="57">
        <v>35</v>
      </c>
      <c r="F115" s="57">
        <v>24</v>
      </c>
      <c r="G115" s="57">
        <v>13</v>
      </c>
      <c r="H115" s="57">
        <v>45</v>
      </c>
      <c r="I115" s="57">
        <v>139</v>
      </c>
      <c r="J115" s="57">
        <v>141</v>
      </c>
      <c r="K115" s="57">
        <v>444</v>
      </c>
      <c r="L115" s="13">
        <f aca="true" t="shared" si="58" ref="L115:Q118">+D115/D$118*100</f>
        <v>38.52459016393443</v>
      </c>
      <c r="M115" s="3">
        <f t="shared" si="58"/>
        <v>35.35353535353536</v>
      </c>
      <c r="N115" s="3">
        <f t="shared" si="58"/>
        <v>29.629629629629626</v>
      </c>
      <c r="O115" s="3">
        <f t="shared" si="58"/>
        <v>18.571428571428573</v>
      </c>
      <c r="P115" s="3">
        <f t="shared" si="58"/>
        <v>17.928286852589643</v>
      </c>
      <c r="Q115" s="3">
        <f t="shared" si="58"/>
        <v>18.289473684210527</v>
      </c>
      <c r="R115" s="3">
        <f aca="true" t="shared" si="59" ref="R115:S118">+J115/J$118*100</f>
        <v>12.657091561938957</v>
      </c>
      <c r="S115" s="3">
        <f t="shared" si="59"/>
        <v>17.78133760512615</v>
      </c>
    </row>
    <row r="116" spans="1:19" ht="12.75">
      <c r="A116" s="92"/>
      <c r="B116" s="81"/>
      <c r="C116" s="8" t="s">
        <v>12</v>
      </c>
      <c r="D116" s="76">
        <v>75</v>
      </c>
      <c r="E116" s="57">
        <v>64</v>
      </c>
      <c r="F116" s="57">
        <v>57</v>
      </c>
      <c r="G116" s="57">
        <v>57</v>
      </c>
      <c r="H116" s="57">
        <v>205</v>
      </c>
      <c r="I116" s="57">
        <v>618</v>
      </c>
      <c r="J116" s="57">
        <v>973</v>
      </c>
      <c r="K116" s="57">
        <v>2049</v>
      </c>
      <c r="L116" s="13">
        <f t="shared" si="58"/>
        <v>61.47540983606557</v>
      </c>
      <c r="M116" s="3">
        <f t="shared" si="58"/>
        <v>64.64646464646465</v>
      </c>
      <c r="N116" s="3">
        <f t="shared" si="58"/>
        <v>70.37037037037037</v>
      </c>
      <c r="O116" s="3">
        <f t="shared" si="58"/>
        <v>81.42857142857143</v>
      </c>
      <c r="P116" s="3">
        <f t="shared" si="58"/>
        <v>81.67330677290838</v>
      </c>
      <c r="Q116" s="3">
        <f t="shared" si="58"/>
        <v>81.3157894736842</v>
      </c>
      <c r="R116" s="3">
        <f t="shared" si="59"/>
        <v>87.34290843806104</v>
      </c>
      <c r="S116" s="3">
        <f t="shared" si="59"/>
        <v>82.05847016419703</v>
      </c>
    </row>
    <row r="117" spans="1:19" ht="12.75">
      <c r="A117" s="92"/>
      <c r="B117" s="81"/>
      <c r="C117" s="8" t="s">
        <v>13</v>
      </c>
      <c r="D117" s="76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3</v>
      </c>
      <c r="J117" s="57">
        <v>0</v>
      </c>
      <c r="K117" s="57">
        <v>4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0.398406374501992</v>
      </c>
      <c r="Q117" s="3">
        <f t="shared" si="58"/>
        <v>0.39473684210526316</v>
      </c>
      <c r="R117" s="3">
        <f t="shared" si="59"/>
        <v>0</v>
      </c>
      <c r="S117" s="3">
        <f t="shared" si="59"/>
        <v>0.16019223067681218</v>
      </c>
    </row>
    <row r="118" spans="1:19" ht="12.75">
      <c r="A118" s="92"/>
      <c r="B118" s="83"/>
      <c r="C118" s="8" t="s">
        <v>1</v>
      </c>
      <c r="D118" s="76">
        <v>122</v>
      </c>
      <c r="E118" s="57">
        <v>99</v>
      </c>
      <c r="F118" s="57">
        <v>81</v>
      </c>
      <c r="G118" s="57">
        <v>70</v>
      </c>
      <c r="H118" s="57">
        <v>251</v>
      </c>
      <c r="I118" s="57">
        <v>760</v>
      </c>
      <c r="J118" s="57">
        <v>1114</v>
      </c>
      <c r="K118" s="57">
        <v>2497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38</v>
      </c>
      <c r="E119" s="55">
        <v>41</v>
      </c>
      <c r="F119" s="55">
        <v>46</v>
      </c>
      <c r="G119" s="55">
        <v>62</v>
      </c>
      <c r="H119" s="55">
        <v>98</v>
      </c>
      <c r="I119" s="55">
        <v>139</v>
      </c>
      <c r="J119" s="55">
        <v>135</v>
      </c>
      <c r="K119" s="55">
        <v>559</v>
      </c>
      <c r="L119" s="12">
        <f aca="true" t="shared" si="60" ref="L119:Q122">+D119/D$122*100</f>
        <v>37.62376237623762</v>
      </c>
      <c r="M119" s="10">
        <f t="shared" si="60"/>
        <v>34.74576271186441</v>
      </c>
      <c r="N119" s="10">
        <f t="shared" si="60"/>
        <v>32.62411347517731</v>
      </c>
      <c r="O119" s="10">
        <f t="shared" si="60"/>
        <v>38.036809815950924</v>
      </c>
      <c r="P119" s="10">
        <f t="shared" si="60"/>
        <v>29.166666666666668</v>
      </c>
      <c r="Q119" s="10">
        <f t="shared" si="60"/>
        <v>21.22137404580153</v>
      </c>
      <c r="R119" s="10">
        <f aca="true" t="shared" si="61" ref="R119:S122">+J119/J$122*100</f>
        <v>20.833333333333336</v>
      </c>
      <c r="S119" s="10">
        <f t="shared" si="61"/>
        <v>25.85568917668825</v>
      </c>
    </row>
    <row r="120" spans="1:19" ht="12.75">
      <c r="A120" s="92"/>
      <c r="B120" s="81"/>
      <c r="C120" s="16" t="s">
        <v>12</v>
      </c>
      <c r="D120" s="76">
        <v>63</v>
      </c>
      <c r="E120" s="57">
        <v>77</v>
      </c>
      <c r="F120" s="57">
        <v>95</v>
      </c>
      <c r="G120" s="57">
        <v>101</v>
      </c>
      <c r="H120" s="57">
        <v>236</v>
      </c>
      <c r="I120" s="57">
        <v>516</v>
      </c>
      <c r="J120" s="57">
        <v>512</v>
      </c>
      <c r="K120" s="57">
        <v>1600</v>
      </c>
      <c r="L120" s="13">
        <f t="shared" si="60"/>
        <v>62.37623762376238</v>
      </c>
      <c r="M120" s="3">
        <f t="shared" si="60"/>
        <v>65.2542372881356</v>
      </c>
      <c r="N120" s="3">
        <f t="shared" si="60"/>
        <v>67.37588652482269</v>
      </c>
      <c r="O120" s="3">
        <f t="shared" si="60"/>
        <v>61.963190184049076</v>
      </c>
      <c r="P120" s="3">
        <f t="shared" si="60"/>
        <v>70.23809523809523</v>
      </c>
      <c r="Q120" s="3">
        <f t="shared" si="60"/>
        <v>78.77862595419847</v>
      </c>
      <c r="R120" s="3">
        <f t="shared" si="61"/>
        <v>79.01234567901234</v>
      </c>
      <c r="S120" s="3">
        <f t="shared" si="61"/>
        <v>74.00555041628122</v>
      </c>
    </row>
    <row r="121" spans="1:19" ht="12.75">
      <c r="A121" s="92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2</v>
      </c>
      <c r="I121" s="57">
        <v>0</v>
      </c>
      <c r="J121" s="57">
        <v>1</v>
      </c>
      <c r="K121" s="57">
        <v>3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0.5952380952380952</v>
      </c>
      <c r="Q121" s="3">
        <f t="shared" si="60"/>
        <v>0</v>
      </c>
      <c r="R121" s="3">
        <f t="shared" si="61"/>
        <v>0.15432098765432098</v>
      </c>
      <c r="S121" s="3">
        <f t="shared" si="61"/>
        <v>0.13876040703052728</v>
      </c>
    </row>
    <row r="122" spans="1:19" ht="12.75">
      <c r="A122" s="92"/>
      <c r="B122" s="81"/>
      <c r="C122" s="17" t="s">
        <v>1</v>
      </c>
      <c r="D122" s="77">
        <v>101</v>
      </c>
      <c r="E122" s="59">
        <v>118</v>
      </c>
      <c r="F122" s="59">
        <v>141</v>
      </c>
      <c r="G122" s="59">
        <v>163</v>
      </c>
      <c r="H122" s="59">
        <v>336</v>
      </c>
      <c r="I122" s="59">
        <v>655</v>
      </c>
      <c r="J122" s="59">
        <v>648</v>
      </c>
      <c r="K122" s="59">
        <v>2162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39</v>
      </c>
      <c r="C123" s="8" t="s">
        <v>11</v>
      </c>
      <c r="D123" s="76">
        <v>22</v>
      </c>
      <c r="E123" s="57">
        <v>16</v>
      </c>
      <c r="F123" s="57">
        <v>37</v>
      </c>
      <c r="G123" s="57">
        <v>36</v>
      </c>
      <c r="H123" s="57">
        <v>75</v>
      </c>
      <c r="I123" s="57">
        <v>149</v>
      </c>
      <c r="J123" s="57">
        <v>143</v>
      </c>
      <c r="K123" s="57">
        <v>478</v>
      </c>
      <c r="L123" s="13">
        <f aca="true" t="shared" si="62" ref="L123:Q126">+D123/D$126*100</f>
        <v>34.375</v>
      </c>
      <c r="M123" s="3">
        <f t="shared" si="62"/>
        <v>24.242424242424242</v>
      </c>
      <c r="N123" s="3">
        <f t="shared" si="62"/>
        <v>41.11111111111111</v>
      </c>
      <c r="O123" s="3">
        <f t="shared" si="62"/>
        <v>31.57894736842105</v>
      </c>
      <c r="P123" s="3">
        <f t="shared" si="62"/>
        <v>21.994134897360702</v>
      </c>
      <c r="Q123" s="3">
        <f t="shared" si="62"/>
        <v>19.005102040816325</v>
      </c>
      <c r="R123" s="3">
        <f aca="true" t="shared" si="63" ref="R123:S126">+J123/J$126*100</f>
        <v>21.798780487804876</v>
      </c>
      <c r="S123" s="3">
        <f t="shared" si="63"/>
        <v>22.60047281323877</v>
      </c>
    </row>
    <row r="124" spans="1:19" ht="12.75">
      <c r="A124" s="92"/>
      <c r="B124" s="81"/>
      <c r="C124" s="8" t="s">
        <v>12</v>
      </c>
      <c r="D124" s="76">
        <v>42</v>
      </c>
      <c r="E124" s="57">
        <v>50</v>
      </c>
      <c r="F124" s="57">
        <v>52</v>
      </c>
      <c r="G124" s="57">
        <v>78</v>
      </c>
      <c r="H124" s="57">
        <v>266</v>
      </c>
      <c r="I124" s="57">
        <v>632</v>
      </c>
      <c r="J124" s="57">
        <v>509</v>
      </c>
      <c r="K124" s="57">
        <v>1629</v>
      </c>
      <c r="L124" s="13">
        <f t="shared" si="62"/>
        <v>65.625</v>
      </c>
      <c r="M124" s="3">
        <f t="shared" si="62"/>
        <v>75.75757575757575</v>
      </c>
      <c r="N124" s="3">
        <f t="shared" si="62"/>
        <v>57.77777777777777</v>
      </c>
      <c r="O124" s="3">
        <f t="shared" si="62"/>
        <v>68.42105263157895</v>
      </c>
      <c r="P124" s="3">
        <f t="shared" si="62"/>
        <v>78.00586510263929</v>
      </c>
      <c r="Q124" s="3">
        <f t="shared" si="62"/>
        <v>80.61224489795919</v>
      </c>
      <c r="R124" s="3">
        <f t="shared" si="63"/>
        <v>77.59146341463415</v>
      </c>
      <c r="S124" s="3">
        <f t="shared" si="63"/>
        <v>77.02127659574468</v>
      </c>
    </row>
    <row r="125" spans="1:19" ht="12.75">
      <c r="A125" s="92"/>
      <c r="B125" s="81"/>
      <c r="C125" s="8" t="s">
        <v>13</v>
      </c>
      <c r="D125" s="76">
        <v>0</v>
      </c>
      <c r="E125" s="57">
        <v>0</v>
      </c>
      <c r="F125" s="57">
        <v>1</v>
      </c>
      <c r="G125" s="57">
        <v>0</v>
      </c>
      <c r="H125" s="57">
        <v>0</v>
      </c>
      <c r="I125" s="57">
        <v>3</v>
      </c>
      <c r="J125" s="57">
        <v>4</v>
      </c>
      <c r="K125" s="57">
        <v>8</v>
      </c>
      <c r="L125" s="13">
        <f t="shared" si="62"/>
        <v>0</v>
      </c>
      <c r="M125" s="3">
        <f t="shared" si="62"/>
        <v>0</v>
      </c>
      <c r="N125" s="3">
        <f t="shared" si="62"/>
        <v>1.1111111111111112</v>
      </c>
      <c r="O125" s="3">
        <f t="shared" si="62"/>
        <v>0</v>
      </c>
      <c r="P125" s="3">
        <f t="shared" si="62"/>
        <v>0</v>
      </c>
      <c r="Q125" s="3">
        <f t="shared" si="62"/>
        <v>0.3826530612244898</v>
      </c>
      <c r="R125" s="3">
        <f t="shared" si="63"/>
        <v>0.6097560975609756</v>
      </c>
      <c r="S125" s="3">
        <f t="shared" si="63"/>
        <v>0.37825059101654845</v>
      </c>
    </row>
    <row r="126" spans="1:19" ht="12.75">
      <c r="A126" s="92"/>
      <c r="B126" s="83"/>
      <c r="C126" s="8" t="s">
        <v>1</v>
      </c>
      <c r="D126" s="76">
        <v>64</v>
      </c>
      <c r="E126" s="57">
        <v>66</v>
      </c>
      <c r="F126" s="57">
        <v>90</v>
      </c>
      <c r="G126" s="57">
        <v>114</v>
      </c>
      <c r="H126" s="57">
        <v>341</v>
      </c>
      <c r="I126" s="57">
        <v>784</v>
      </c>
      <c r="J126" s="57">
        <v>656</v>
      </c>
      <c r="K126" s="57">
        <v>2115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29</v>
      </c>
      <c r="E127" s="55">
        <v>39</v>
      </c>
      <c r="F127" s="55">
        <v>30</v>
      </c>
      <c r="G127" s="55">
        <v>26</v>
      </c>
      <c r="H127" s="55">
        <v>65</v>
      </c>
      <c r="I127" s="55">
        <v>136</v>
      </c>
      <c r="J127" s="55">
        <v>138</v>
      </c>
      <c r="K127" s="55">
        <v>463</v>
      </c>
      <c r="L127" s="12">
        <f aca="true" t="shared" si="64" ref="L127:Q130">+D127/D$130*100</f>
        <v>27.102803738317753</v>
      </c>
      <c r="M127" s="10">
        <f t="shared" si="64"/>
        <v>35.77981651376147</v>
      </c>
      <c r="N127" s="10">
        <f t="shared" si="64"/>
        <v>32.25806451612903</v>
      </c>
      <c r="O127" s="10">
        <f t="shared" si="64"/>
        <v>25.49019607843137</v>
      </c>
      <c r="P127" s="10">
        <f t="shared" si="64"/>
        <v>25.793650793650798</v>
      </c>
      <c r="Q127" s="10">
        <f t="shared" si="64"/>
        <v>18.994413407821227</v>
      </c>
      <c r="R127" s="10">
        <f aca="true" t="shared" si="65" ref="R127:S130">+J127/J$130*100</f>
        <v>16.448152562574496</v>
      </c>
      <c r="S127" s="10">
        <f t="shared" si="65"/>
        <v>20.874661857529304</v>
      </c>
    </row>
    <row r="128" spans="1:19" ht="12.75">
      <c r="A128" s="92"/>
      <c r="B128" s="81"/>
      <c r="C128" s="16" t="s">
        <v>12</v>
      </c>
      <c r="D128" s="76">
        <v>78</v>
      </c>
      <c r="E128" s="57">
        <v>70</v>
      </c>
      <c r="F128" s="57">
        <v>63</v>
      </c>
      <c r="G128" s="57">
        <v>76</v>
      </c>
      <c r="H128" s="57">
        <v>187</v>
      </c>
      <c r="I128" s="57">
        <v>580</v>
      </c>
      <c r="J128" s="57">
        <v>701</v>
      </c>
      <c r="K128" s="57">
        <v>1755</v>
      </c>
      <c r="L128" s="13">
        <f t="shared" si="64"/>
        <v>72.89719626168224</v>
      </c>
      <c r="M128" s="3">
        <f t="shared" si="64"/>
        <v>64.22018348623854</v>
      </c>
      <c r="N128" s="3">
        <f t="shared" si="64"/>
        <v>67.74193548387096</v>
      </c>
      <c r="O128" s="3">
        <f t="shared" si="64"/>
        <v>74.50980392156863</v>
      </c>
      <c r="P128" s="3">
        <f t="shared" si="64"/>
        <v>74.20634920634922</v>
      </c>
      <c r="Q128" s="3">
        <f t="shared" si="64"/>
        <v>81.00558659217877</v>
      </c>
      <c r="R128" s="3">
        <f t="shared" si="65"/>
        <v>83.55184743742551</v>
      </c>
      <c r="S128" s="3">
        <f t="shared" si="65"/>
        <v>79.1253381424707</v>
      </c>
    </row>
    <row r="129" spans="1:19" ht="12.75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107</v>
      </c>
      <c r="E130" s="59">
        <v>109</v>
      </c>
      <c r="F130" s="59">
        <v>93</v>
      </c>
      <c r="G130" s="59">
        <v>102</v>
      </c>
      <c r="H130" s="59">
        <v>252</v>
      </c>
      <c r="I130" s="59">
        <v>716</v>
      </c>
      <c r="J130" s="59">
        <v>839</v>
      </c>
      <c r="K130" s="59">
        <v>2218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41</v>
      </c>
      <c r="C131" s="8" t="s">
        <v>11</v>
      </c>
      <c r="D131" s="76">
        <v>42</v>
      </c>
      <c r="E131" s="57">
        <v>33</v>
      </c>
      <c r="F131" s="57">
        <v>36</v>
      </c>
      <c r="G131" s="57">
        <v>45</v>
      </c>
      <c r="H131" s="57">
        <v>86</v>
      </c>
      <c r="I131" s="57">
        <v>119</v>
      </c>
      <c r="J131" s="57">
        <v>90</v>
      </c>
      <c r="K131" s="57">
        <v>451</v>
      </c>
      <c r="L131" s="13">
        <f aca="true" t="shared" si="66" ref="L131:Q134">+D131/D$134*100</f>
        <v>40.77669902912621</v>
      </c>
      <c r="M131" s="3">
        <f t="shared" si="66"/>
        <v>34.375</v>
      </c>
      <c r="N131" s="3">
        <f t="shared" si="66"/>
        <v>37.11340206185567</v>
      </c>
      <c r="O131" s="3">
        <f t="shared" si="66"/>
        <v>31.25</v>
      </c>
      <c r="P131" s="3">
        <f t="shared" si="66"/>
        <v>29.152542372881356</v>
      </c>
      <c r="Q131" s="3">
        <f t="shared" si="66"/>
        <v>20.16949152542373</v>
      </c>
      <c r="R131" s="3">
        <f aca="true" t="shared" si="67" ref="R131:S134">+J131/J$134*100</f>
        <v>17.274472168905948</v>
      </c>
      <c r="S131" s="3">
        <f t="shared" si="67"/>
        <v>24.431202600216682</v>
      </c>
    </row>
    <row r="132" spans="1:19" ht="12.75">
      <c r="A132" s="92"/>
      <c r="B132" s="81"/>
      <c r="C132" s="8" t="s">
        <v>12</v>
      </c>
      <c r="D132" s="76">
        <v>61</v>
      </c>
      <c r="E132" s="57">
        <v>63</v>
      </c>
      <c r="F132" s="57">
        <v>61</v>
      </c>
      <c r="G132" s="57">
        <v>99</v>
      </c>
      <c r="H132" s="57">
        <v>209</v>
      </c>
      <c r="I132" s="57">
        <v>471</v>
      </c>
      <c r="J132" s="57">
        <v>431</v>
      </c>
      <c r="K132" s="57">
        <v>1395</v>
      </c>
      <c r="L132" s="13">
        <f t="shared" si="66"/>
        <v>59.22330097087378</v>
      </c>
      <c r="M132" s="3">
        <f t="shared" si="66"/>
        <v>65.625</v>
      </c>
      <c r="N132" s="3">
        <f t="shared" si="66"/>
        <v>62.88659793814433</v>
      </c>
      <c r="O132" s="3">
        <f t="shared" si="66"/>
        <v>68.75</v>
      </c>
      <c r="P132" s="3">
        <f t="shared" si="66"/>
        <v>70.84745762711864</v>
      </c>
      <c r="Q132" s="3">
        <f t="shared" si="66"/>
        <v>79.83050847457626</v>
      </c>
      <c r="R132" s="3">
        <f t="shared" si="67"/>
        <v>82.72552783109404</v>
      </c>
      <c r="S132" s="3">
        <f t="shared" si="67"/>
        <v>75.56879739978332</v>
      </c>
    </row>
    <row r="133" spans="1:19" ht="12.75">
      <c r="A133" s="92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76">
        <v>103</v>
      </c>
      <c r="E134" s="57">
        <v>96</v>
      </c>
      <c r="F134" s="57">
        <v>97</v>
      </c>
      <c r="G134" s="57">
        <v>144</v>
      </c>
      <c r="H134" s="57">
        <v>295</v>
      </c>
      <c r="I134" s="57">
        <v>590</v>
      </c>
      <c r="J134" s="57">
        <v>521</v>
      </c>
      <c r="K134" s="57">
        <v>1846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8</v>
      </c>
      <c r="E135" s="55">
        <v>7</v>
      </c>
      <c r="F135" s="55">
        <v>11</v>
      </c>
      <c r="G135" s="55">
        <v>1</v>
      </c>
      <c r="H135" s="55">
        <v>20</v>
      </c>
      <c r="I135" s="55">
        <v>29</v>
      </c>
      <c r="J135" s="55">
        <v>35</v>
      </c>
      <c r="K135" s="55">
        <v>111</v>
      </c>
      <c r="L135" s="12">
        <f aca="true" t="shared" si="68" ref="L135:Q138">+D135/D$138*100</f>
        <v>36.36363636363637</v>
      </c>
      <c r="M135" s="10">
        <f t="shared" si="68"/>
        <v>28.000000000000004</v>
      </c>
      <c r="N135" s="10">
        <f t="shared" si="68"/>
        <v>44</v>
      </c>
      <c r="O135" s="10">
        <f t="shared" si="68"/>
        <v>5.88235294117647</v>
      </c>
      <c r="P135" s="10">
        <f t="shared" si="68"/>
        <v>23.809523809523807</v>
      </c>
      <c r="Q135" s="10">
        <f t="shared" si="68"/>
        <v>12.5</v>
      </c>
      <c r="R135" s="10">
        <f aca="true" t="shared" si="69" ref="R135:S138">+J135/J$138*100</f>
        <v>13.011152416356877</v>
      </c>
      <c r="S135" s="10">
        <f t="shared" si="69"/>
        <v>16.468842729970326</v>
      </c>
    </row>
    <row r="136" spans="1:19" ht="12.75">
      <c r="A136" s="92"/>
      <c r="B136" s="81"/>
      <c r="C136" s="16" t="s">
        <v>12</v>
      </c>
      <c r="D136" s="76">
        <v>12</v>
      </c>
      <c r="E136" s="57">
        <v>16</v>
      </c>
      <c r="F136" s="57">
        <v>11</v>
      </c>
      <c r="G136" s="57">
        <v>13</v>
      </c>
      <c r="H136" s="57">
        <v>51</v>
      </c>
      <c r="I136" s="57">
        <v>157</v>
      </c>
      <c r="J136" s="57">
        <v>210</v>
      </c>
      <c r="K136" s="57">
        <v>470</v>
      </c>
      <c r="L136" s="13">
        <f t="shared" si="68"/>
        <v>54.54545454545454</v>
      </c>
      <c r="M136" s="3">
        <f t="shared" si="68"/>
        <v>64</v>
      </c>
      <c r="N136" s="3">
        <f t="shared" si="68"/>
        <v>44</v>
      </c>
      <c r="O136" s="3">
        <f t="shared" si="68"/>
        <v>76.47058823529412</v>
      </c>
      <c r="P136" s="3">
        <f t="shared" si="68"/>
        <v>60.71428571428571</v>
      </c>
      <c r="Q136" s="3">
        <f t="shared" si="68"/>
        <v>67.67241379310344</v>
      </c>
      <c r="R136" s="3">
        <f t="shared" si="69"/>
        <v>78.06691449814126</v>
      </c>
      <c r="S136" s="3">
        <f t="shared" si="69"/>
        <v>69.73293768545994</v>
      </c>
    </row>
    <row r="137" spans="1:19" ht="12.75">
      <c r="A137" s="92"/>
      <c r="B137" s="81"/>
      <c r="C137" s="16" t="s">
        <v>13</v>
      </c>
      <c r="D137" s="76">
        <v>2</v>
      </c>
      <c r="E137" s="57">
        <v>2</v>
      </c>
      <c r="F137" s="57">
        <v>3</v>
      </c>
      <c r="G137" s="57">
        <v>3</v>
      </c>
      <c r="H137" s="57">
        <v>13</v>
      </c>
      <c r="I137" s="57">
        <v>46</v>
      </c>
      <c r="J137" s="57">
        <v>24</v>
      </c>
      <c r="K137" s="57">
        <v>93</v>
      </c>
      <c r="L137" s="13">
        <f t="shared" si="68"/>
        <v>9.090909090909092</v>
      </c>
      <c r="M137" s="3">
        <f t="shared" si="68"/>
        <v>8</v>
      </c>
      <c r="N137" s="3">
        <f t="shared" si="68"/>
        <v>12</v>
      </c>
      <c r="O137" s="3">
        <f t="shared" si="68"/>
        <v>17.647058823529413</v>
      </c>
      <c r="P137" s="3">
        <f t="shared" si="68"/>
        <v>15.476190476190476</v>
      </c>
      <c r="Q137" s="3">
        <f t="shared" si="68"/>
        <v>19.82758620689655</v>
      </c>
      <c r="R137" s="3">
        <f t="shared" si="69"/>
        <v>8.921933085501859</v>
      </c>
      <c r="S137" s="3">
        <f t="shared" si="69"/>
        <v>13.798219584569733</v>
      </c>
    </row>
    <row r="138" spans="1:19" ht="12.75">
      <c r="A138" s="92"/>
      <c r="B138" s="81"/>
      <c r="C138" s="17" t="s">
        <v>1</v>
      </c>
      <c r="D138" s="77">
        <v>22</v>
      </c>
      <c r="E138" s="59">
        <v>25</v>
      </c>
      <c r="F138" s="59">
        <v>25</v>
      </c>
      <c r="G138" s="59">
        <v>17</v>
      </c>
      <c r="H138" s="59">
        <v>84</v>
      </c>
      <c r="I138" s="59">
        <v>232</v>
      </c>
      <c r="J138" s="59">
        <v>269</v>
      </c>
      <c r="K138" s="59">
        <v>674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43</v>
      </c>
      <c r="C139" s="8" t="s">
        <v>11</v>
      </c>
      <c r="D139" s="76">
        <v>6</v>
      </c>
      <c r="E139" s="57">
        <v>12</v>
      </c>
      <c r="F139" s="57">
        <v>6</v>
      </c>
      <c r="G139" s="57">
        <v>12</v>
      </c>
      <c r="H139" s="57">
        <v>22</v>
      </c>
      <c r="I139" s="57">
        <v>64</v>
      </c>
      <c r="J139" s="57">
        <v>55</v>
      </c>
      <c r="K139" s="57">
        <v>177</v>
      </c>
      <c r="L139" s="13">
        <f aca="true" t="shared" si="70" ref="L139:Q142">+D139/D$142*100</f>
        <v>46.15384615384615</v>
      </c>
      <c r="M139" s="3">
        <f t="shared" si="70"/>
        <v>60</v>
      </c>
      <c r="N139" s="3">
        <f t="shared" si="70"/>
        <v>30</v>
      </c>
      <c r="O139" s="3">
        <f t="shared" si="70"/>
        <v>34.285714285714285</v>
      </c>
      <c r="P139" s="3">
        <f t="shared" si="70"/>
        <v>16.923076923076923</v>
      </c>
      <c r="Q139" s="3">
        <f t="shared" si="70"/>
        <v>21.843003412969285</v>
      </c>
      <c r="R139" s="3">
        <f aca="true" t="shared" si="71" ref="R139:S142">+J139/J$142*100</f>
        <v>25.11415525114155</v>
      </c>
      <c r="S139" s="3">
        <f t="shared" si="71"/>
        <v>24.246575342465754</v>
      </c>
    </row>
    <row r="140" spans="1:19" ht="12.75">
      <c r="A140" s="92"/>
      <c r="B140" s="81"/>
      <c r="C140" s="8" t="s">
        <v>12</v>
      </c>
      <c r="D140" s="76">
        <v>7</v>
      </c>
      <c r="E140" s="57">
        <v>8</v>
      </c>
      <c r="F140" s="57">
        <v>14</v>
      </c>
      <c r="G140" s="57">
        <v>23</v>
      </c>
      <c r="H140" s="57">
        <v>108</v>
      </c>
      <c r="I140" s="57">
        <v>229</v>
      </c>
      <c r="J140" s="57">
        <v>164</v>
      </c>
      <c r="K140" s="57">
        <v>553</v>
      </c>
      <c r="L140" s="13">
        <f t="shared" si="70"/>
        <v>53.84615384615385</v>
      </c>
      <c r="M140" s="3">
        <f t="shared" si="70"/>
        <v>40</v>
      </c>
      <c r="N140" s="3">
        <f t="shared" si="70"/>
        <v>70</v>
      </c>
      <c r="O140" s="3">
        <f t="shared" si="70"/>
        <v>65.71428571428571</v>
      </c>
      <c r="P140" s="3">
        <f t="shared" si="70"/>
        <v>83.07692307692308</v>
      </c>
      <c r="Q140" s="3">
        <f t="shared" si="70"/>
        <v>78.15699658703072</v>
      </c>
      <c r="R140" s="3">
        <f t="shared" si="71"/>
        <v>74.88584474885845</v>
      </c>
      <c r="S140" s="3">
        <f t="shared" si="71"/>
        <v>75.75342465753425</v>
      </c>
    </row>
    <row r="141" spans="1:19" ht="12.75">
      <c r="A141" s="92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5"/>
      <c r="C142" s="74" t="s">
        <v>1</v>
      </c>
      <c r="D142" s="79">
        <v>13</v>
      </c>
      <c r="E142" s="69">
        <v>20</v>
      </c>
      <c r="F142" s="69">
        <v>20</v>
      </c>
      <c r="G142" s="69">
        <v>35</v>
      </c>
      <c r="H142" s="69">
        <v>130</v>
      </c>
      <c r="I142" s="69">
        <v>293</v>
      </c>
      <c r="J142" s="69">
        <v>219</v>
      </c>
      <c r="K142" s="69">
        <v>730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44</v>
      </c>
      <c r="C143" s="16" t="s">
        <v>11</v>
      </c>
      <c r="D143" s="76">
        <v>55</v>
      </c>
      <c r="E143" s="57">
        <v>48</v>
      </c>
      <c r="F143" s="57">
        <v>35</v>
      </c>
      <c r="G143" s="57">
        <v>63</v>
      </c>
      <c r="H143" s="57">
        <v>82</v>
      </c>
      <c r="I143" s="57">
        <v>188</v>
      </c>
      <c r="J143" s="57">
        <v>167</v>
      </c>
      <c r="K143" s="57">
        <v>638</v>
      </c>
      <c r="L143" s="13">
        <f aca="true" t="shared" si="72" ref="L143:Q146">+D143/D$146*100</f>
        <v>37.67123287671233</v>
      </c>
      <c r="M143" s="3">
        <f t="shared" si="72"/>
        <v>36.6412213740458</v>
      </c>
      <c r="N143" s="3">
        <f t="shared" si="72"/>
        <v>29.914529914529915</v>
      </c>
      <c r="O143" s="3">
        <f t="shared" si="72"/>
        <v>32.47422680412371</v>
      </c>
      <c r="P143" s="3">
        <f t="shared" si="72"/>
        <v>19.38534278959811</v>
      </c>
      <c r="Q143" s="3">
        <f t="shared" si="72"/>
        <v>19.262295081967213</v>
      </c>
      <c r="R143" s="3">
        <f aca="true" t="shared" si="73" ref="R143:S146">+J143/J$146*100</f>
        <v>17.880085653104924</v>
      </c>
      <c r="S143" s="3">
        <f t="shared" si="73"/>
        <v>21.8418349880178</v>
      </c>
    </row>
    <row r="144" spans="1:19" ht="12.75">
      <c r="A144" s="92"/>
      <c r="B144" s="81"/>
      <c r="C144" s="16" t="s">
        <v>12</v>
      </c>
      <c r="D144" s="76">
        <v>91</v>
      </c>
      <c r="E144" s="57">
        <v>83</v>
      </c>
      <c r="F144" s="57">
        <v>82</v>
      </c>
      <c r="G144" s="57">
        <v>131</v>
      </c>
      <c r="H144" s="57">
        <v>341</v>
      </c>
      <c r="I144" s="57">
        <v>787</v>
      </c>
      <c r="J144" s="57">
        <v>766</v>
      </c>
      <c r="K144" s="57">
        <v>2281</v>
      </c>
      <c r="L144" s="13">
        <f t="shared" si="72"/>
        <v>62.328767123287676</v>
      </c>
      <c r="M144" s="3">
        <f t="shared" si="72"/>
        <v>63.358778625954194</v>
      </c>
      <c r="N144" s="3">
        <f t="shared" si="72"/>
        <v>70.08547008547008</v>
      </c>
      <c r="O144" s="3">
        <f t="shared" si="72"/>
        <v>67.5257731958763</v>
      </c>
      <c r="P144" s="3">
        <f t="shared" si="72"/>
        <v>80.6146572104019</v>
      </c>
      <c r="Q144" s="3">
        <f t="shared" si="72"/>
        <v>80.63524590163934</v>
      </c>
      <c r="R144" s="3">
        <f t="shared" si="73"/>
        <v>82.01284796573876</v>
      </c>
      <c r="S144" s="3">
        <f t="shared" si="73"/>
        <v>78.0896953098254</v>
      </c>
    </row>
    <row r="145" spans="1:19" ht="12.75">
      <c r="A145" s="92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1</v>
      </c>
      <c r="K145" s="57">
        <v>2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0.10245901639344263</v>
      </c>
      <c r="R145" s="3">
        <f t="shared" si="73"/>
        <v>0.10706638115631692</v>
      </c>
      <c r="S145" s="3">
        <f t="shared" si="73"/>
        <v>0.06846970215679561</v>
      </c>
    </row>
    <row r="146" spans="1:19" ht="12.75">
      <c r="A146" s="92"/>
      <c r="B146" s="81"/>
      <c r="C146" s="17" t="s">
        <v>1</v>
      </c>
      <c r="D146" s="77">
        <v>146</v>
      </c>
      <c r="E146" s="59">
        <v>131</v>
      </c>
      <c r="F146" s="59">
        <v>117</v>
      </c>
      <c r="G146" s="59">
        <v>194</v>
      </c>
      <c r="H146" s="59">
        <v>423</v>
      </c>
      <c r="I146" s="59">
        <v>976</v>
      </c>
      <c r="J146" s="59">
        <v>934</v>
      </c>
      <c r="K146" s="59">
        <v>2921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12</v>
      </c>
      <c r="E147" s="57">
        <v>11</v>
      </c>
      <c r="F147" s="57">
        <v>14</v>
      </c>
      <c r="G147" s="57">
        <v>10</v>
      </c>
      <c r="H147" s="57">
        <v>19</v>
      </c>
      <c r="I147" s="57">
        <v>37</v>
      </c>
      <c r="J147" s="57">
        <v>34</v>
      </c>
      <c r="K147" s="57">
        <v>137</v>
      </c>
      <c r="L147" s="13">
        <f aca="true" t="shared" si="74" ref="L147:Q150">+D147/D$150*100</f>
        <v>29.268292682926827</v>
      </c>
      <c r="M147" s="3">
        <f t="shared" si="74"/>
        <v>32.35294117647059</v>
      </c>
      <c r="N147" s="3">
        <f t="shared" si="74"/>
        <v>41.17647058823529</v>
      </c>
      <c r="O147" s="3">
        <f t="shared" si="74"/>
        <v>23.809523809523807</v>
      </c>
      <c r="P147" s="3">
        <f t="shared" si="74"/>
        <v>23.456790123456788</v>
      </c>
      <c r="Q147" s="3">
        <f t="shared" si="74"/>
        <v>18.407960199004975</v>
      </c>
      <c r="R147" s="3">
        <f aca="true" t="shared" si="75" ref="R147:S150">+J147/J$150*100</f>
        <v>18.579234972677597</v>
      </c>
      <c r="S147" s="3">
        <f t="shared" si="75"/>
        <v>22.24025974025974</v>
      </c>
    </row>
    <row r="148" spans="1:19" ht="12.75">
      <c r="A148" s="81"/>
      <c r="B148" s="81"/>
      <c r="C148" s="8" t="s">
        <v>12</v>
      </c>
      <c r="D148" s="76">
        <v>29</v>
      </c>
      <c r="E148" s="57">
        <v>23</v>
      </c>
      <c r="F148" s="57">
        <v>20</v>
      </c>
      <c r="G148" s="57">
        <v>32</v>
      </c>
      <c r="H148" s="57">
        <v>62</v>
      </c>
      <c r="I148" s="57">
        <v>164</v>
      </c>
      <c r="J148" s="57">
        <v>149</v>
      </c>
      <c r="K148" s="57">
        <v>479</v>
      </c>
      <c r="L148" s="13">
        <f t="shared" si="74"/>
        <v>70.73170731707317</v>
      </c>
      <c r="M148" s="3">
        <f t="shared" si="74"/>
        <v>67.64705882352942</v>
      </c>
      <c r="N148" s="3">
        <f t="shared" si="74"/>
        <v>58.82352941176471</v>
      </c>
      <c r="O148" s="3">
        <f t="shared" si="74"/>
        <v>76.19047619047619</v>
      </c>
      <c r="P148" s="3">
        <f t="shared" si="74"/>
        <v>76.5432098765432</v>
      </c>
      <c r="Q148" s="3">
        <f t="shared" si="74"/>
        <v>81.59203980099502</v>
      </c>
      <c r="R148" s="3">
        <f t="shared" si="75"/>
        <v>81.4207650273224</v>
      </c>
      <c r="S148" s="3">
        <f t="shared" si="75"/>
        <v>77.75974025974025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41</v>
      </c>
      <c r="E150" s="57">
        <v>34</v>
      </c>
      <c r="F150" s="57">
        <v>34</v>
      </c>
      <c r="G150" s="57">
        <v>42</v>
      </c>
      <c r="H150" s="57">
        <v>81</v>
      </c>
      <c r="I150" s="57">
        <v>201</v>
      </c>
      <c r="J150" s="57">
        <v>183</v>
      </c>
      <c r="K150" s="57">
        <v>616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8</v>
      </c>
      <c r="E151" s="55">
        <v>2</v>
      </c>
      <c r="F151" s="55">
        <v>3</v>
      </c>
      <c r="G151" s="55">
        <v>3</v>
      </c>
      <c r="H151" s="55">
        <v>20</v>
      </c>
      <c r="I151" s="55">
        <v>22</v>
      </c>
      <c r="J151" s="55">
        <v>33</v>
      </c>
      <c r="K151" s="55">
        <v>91</v>
      </c>
      <c r="L151" s="12">
        <f aca="true" t="shared" si="76" ref="L151:Q154">+D151/D$154*100</f>
        <v>40</v>
      </c>
      <c r="M151" s="10">
        <f t="shared" si="76"/>
        <v>16.666666666666664</v>
      </c>
      <c r="N151" s="10">
        <f t="shared" si="76"/>
        <v>23.076923076923077</v>
      </c>
      <c r="O151" s="10">
        <f t="shared" si="76"/>
        <v>16.666666666666664</v>
      </c>
      <c r="P151" s="10">
        <f t="shared" si="76"/>
        <v>26.666666666666668</v>
      </c>
      <c r="Q151" s="10">
        <f t="shared" si="76"/>
        <v>14.666666666666666</v>
      </c>
      <c r="R151" s="10">
        <f aca="true" t="shared" si="77" ref="R151:S154">+J151/J$154*100</f>
        <v>23.741007194244602</v>
      </c>
      <c r="S151" s="10">
        <f t="shared" si="77"/>
        <v>21.311475409836063</v>
      </c>
    </row>
    <row r="152" spans="1:19" ht="12.75">
      <c r="A152" s="92"/>
      <c r="B152" s="81"/>
      <c r="C152" s="16" t="s">
        <v>12</v>
      </c>
      <c r="D152" s="76">
        <v>7</v>
      </c>
      <c r="E152" s="57">
        <v>9</v>
      </c>
      <c r="F152" s="57">
        <v>9</v>
      </c>
      <c r="G152" s="57">
        <v>15</v>
      </c>
      <c r="H152" s="57">
        <v>49</v>
      </c>
      <c r="I152" s="57">
        <v>123</v>
      </c>
      <c r="J152" s="57">
        <v>103</v>
      </c>
      <c r="K152" s="57">
        <v>315</v>
      </c>
      <c r="L152" s="13">
        <f t="shared" si="76"/>
        <v>35</v>
      </c>
      <c r="M152" s="3">
        <f t="shared" si="76"/>
        <v>75</v>
      </c>
      <c r="N152" s="3">
        <f t="shared" si="76"/>
        <v>69.23076923076923</v>
      </c>
      <c r="O152" s="3">
        <f t="shared" si="76"/>
        <v>83.33333333333334</v>
      </c>
      <c r="P152" s="3">
        <f t="shared" si="76"/>
        <v>65.33333333333333</v>
      </c>
      <c r="Q152" s="3">
        <f t="shared" si="76"/>
        <v>82</v>
      </c>
      <c r="R152" s="3">
        <f t="shared" si="77"/>
        <v>74.10071942446042</v>
      </c>
      <c r="S152" s="3">
        <f t="shared" si="77"/>
        <v>73.77049180327869</v>
      </c>
    </row>
    <row r="153" spans="1:19" ht="12.75">
      <c r="A153" s="92"/>
      <c r="B153" s="81"/>
      <c r="C153" s="16" t="s">
        <v>13</v>
      </c>
      <c r="D153" s="76">
        <v>5</v>
      </c>
      <c r="E153" s="57">
        <v>1</v>
      </c>
      <c r="F153" s="57">
        <v>1</v>
      </c>
      <c r="G153" s="57">
        <v>0</v>
      </c>
      <c r="H153" s="57">
        <v>6</v>
      </c>
      <c r="I153" s="57">
        <v>5</v>
      </c>
      <c r="J153" s="57">
        <v>3</v>
      </c>
      <c r="K153" s="57">
        <v>21</v>
      </c>
      <c r="L153" s="13">
        <f t="shared" si="76"/>
        <v>25</v>
      </c>
      <c r="M153" s="3">
        <f t="shared" si="76"/>
        <v>8.333333333333332</v>
      </c>
      <c r="N153" s="3">
        <f t="shared" si="76"/>
        <v>7.6923076923076925</v>
      </c>
      <c r="O153" s="3">
        <f t="shared" si="76"/>
        <v>0</v>
      </c>
      <c r="P153" s="3">
        <f t="shared" si="76"/>
        <v>8</v>
      </c>
      <c r="Q153" s="3">
        <f t="shared" si="76"/>
        <v>3.3333333333333335</v>
      </c>
      <c r="R153" s="3">
        <f t="shared" si="77"/>
        <v>2.158273381294964</v>
      </c>
      <c r="S153" s="3">
        <f t="shared" si="77"/>
        <v>4.918032786885246</v>
      </c>
    </row>
    <row r="154" spans="1:19" ht="12.75">
      <c r="A154" s="92"/>
      <c r="B154" s="81"/>
      <c r="C154" s="17" t="s">
        <v>1</v>
      </c>
      <c r="D154" s="77">
        <v>20</v>
      </c>
      <c r="E154" s="59">
        <v>12</v>
      </c>
      <c r="F154" s="59">
        <v>13</v>
      </c>
      <c r="G154" s="59">
        <v>18</v>
      </c>
      <c r="H154" s="59">
        <v>75</v>
      </c>
      <c r="I154" s="59">
        <v>150</v>
      </c>
      <c r="J154" s="59">
        <v>139</v>
      </c>
      <c r="K154" s="59">
        <v>427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6</v>
      </c>
      <c r="E155" s="57">
        <v>7</v>
      </c>
      <c r="F155" s="57">
        <v>8</v>
      </c>
      <c r="G155" s="57">
        <v>13</v>
      </c>
      <c r="H155" s="57">
        <v>29</v>
      </c>
      <c r="I155" s="57">
        <v>46</v>
      </c>
      <c r="J155" s="57">
        <v>37</v>
      </c>
      <c r="K155" s="57">
        <v>146</v>
      </c>
      <c r="L155" s="13">
        <f aca="true" t="shared" si="78" ref="L155:Q158">+D155/D$158*100</f>
        <v>18.75</v>
      </c>
      <c r="M155" s="3">
        <f t="shared" si="78"/>
        <v>28.000000000000004</v>
      </c>
      <c r="N155" s="3">
        <f t="shared" si="78"/>
        <v>36.36363636363637</v>
      </c>
      <c r="O155" s="3">
        <f t="shared" si="78"/>
        <v>30.952380952380953</v>
      </c>
      <c r="P155" s="3">
        <f t="shared" si="78"/>
        <v>25.663716814159294</v>
      </c>
      <c r="Q155" s="3">
        <f t="shared" si="78"/>
        <v>22.54901960784314</v>
      </c>
      <c r="R155" s="3">
        <f aca="true" t="shared" si="79" ref="R155:S158">+J155/J$158*100</f>
        <v>18.407960199004975</v>
      </c>
      <c r="S155" s="3">
        <f t="shared" si="79"/>
        <v>22.848200312989047</v>
      </c>
    </row>
    <row r="156" spans="1:19" ht="12.75">
      <c r="A156" s="81"/>
      <c r="B156" s="81"/>
      <c r="C156" s="8" t="s">
        <v>12</v>
      </c>
      <c r="D156" s="76">
        <v>26</v>
      </c>
      <c r="E156" s="57">
        <v>18</v>
      </c>
      <c r="F156" s="57">
        <v>14</v>
      </c>
      <c r="G156" s="57">
        <v>29</v>
      </c>
      <c r="H156" s="57">
        <v>84</v>
      </c>
      <c r="I156" s="57">
        <v>158</v>
      </c>
      <c r="J156" s="57">
        <v>164</v>
      </c>
      <c r="K156" s="57">
        <v>493</v>
      </c>
      <c r="L156" s="13">
        <f t="shared" si="78"/>
        <v>81.25</v>
      </c>
      <c r="M156" s="3">
        <f t="shared" si="78"/>
        <v>72</v>
      </c>
      <c r="N156" s="3">
        <f t="shared" si="78"/>
        <v>63.63636363636363</v>
      </c>
      <c r="O156" s="3">
        <f t="shared" si="78"/>
        <v>69.04761904761905</v>
      </c>
      <c r="P156" s="3">
        <f t="shared" si="78"/>
        <v>74.33628318584071</v>
      </c>
      <c r="Q156" s="3">
        <f t="shared" si="78"/>
        <v>77.45098039215686</v>
      </c>
      <c r="R156" s="3">
        <f t="shared" si="79"/>
        <v>81.59203980099502</v>
      </c>
      <c r="S156" s="3">
        <f t="shared" si="79"/>
        <v>77.15179968701096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32</v>
      </c>
      <c r="E158" s="57">
        <v>25</v>
      </c>
      <c r="F158" s="57">
        <v>22</v>
      </c>
      <c r="G158" s="57">
        <v>42</v>
      </c>
      <c r="H158" s="57">
        <v>113</v>
      </c>
      <c r="I158" s="57">
        <v>204</v>
      </c>
      <c r="J158" s="57">
        <v>201</v>
      </c>
      <c r="K158" s="57">
        <v>639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8</v>
      </c>
      <c r="E159" s="55">
        <v>4</v>
      </c>
      <c r="F159" s="55">
        <v>6</v>
      </c>
      <c r="G159" s="55">
        <v>7</v>
      </c>
      <c r="H159" s="55">
        <v>21</v>
      </c>
      <c r="I159" s="55">
        <v>33</v>
      </c>
      <c r="J159" s="55">
        <v>25</v>
      </c>
      <c r="K159" s="55">
        <v>104</v>
      </c>
      <c r="L159" s="12">
        <f aca="true" t="shared" si="80" ref="L159:Q162">+D159/D$162*100</f>
        <v>38.095238095238095</v>
      </c>
      <c r="M159" s="10">
        <f t="shared" si="80"/>
        <v>25</v>
      </c>
      <c r="N159" s="10">
        <f t="shared" si="80"/>
        <v>33.33333333333333</v>
      </c>
      <c r="O159" s="10">
        <f t="shared" si="80"/>
        <v>25</v>
      </c>
      <c r="P159" s="10">
        <f t="shared" si="80"/>
        <v>30</v>
      </c>
      <c r="Q159" s="10">
        <f t="shared" si="80"/>
        <v>21.428571428571427</v>
      </c>
      <c r="R159" s="10">
        <f aca="true" t="shared" si="81" ref="R159:S162">+J159/J$162*100</f>
        <v>21.1864406779661</v>
      </c>
      <c r="S159" s="10">
        <f t="shared" si="81"/>
        <v>24.47058823529412</v>
      </c>
    </row>
    <row r="160" spans="1:19" ht="12.75">
      <c r="A160" s="92"/>
      <c r="B160" s="81"/>
      <c r="C160" s="16" t="s">
        <v>12</v>
      </c>
      <c r="D160" s="76">
        <v>13</v>
      </c>
      <c r="E160" s="57">
        <v>12</v>
      </c>
      <c r="F160" s="57">
        <v>12</v>
      </c>
      <c r="G160" s="57">
        <v>21</v>
      </c>
      <c r="H160" s="57">
        <v>49</v>
      </c>
      <c r="I160" s="57">
        <v>121</v>
      </c>
      <c r="J160" s="57">
        <v>93</v>
      </c>
      <c r="K160" s="57">
        <v>321</v>
      </c>
      <c r="L160" s="13">
        <f t="shared" si="80"/>
        <v>61.904761904761905</v>
      </c>
      <c r="M160" s="3">
        <f t="shared" si="80"/>
        <v>75</v>
      </c>
      <c r="N160" s="3">
        <f t="shared" si="80"/>
        <v>66.66666666666666</v>
      </c>
      <c r="O160" s="3">
        <f t="shared" si="80"/>
        <v>75</v>
      </c>
      <c r="P160" s="3">
        <f t="shared" si="80"/>
        <v>70</v>
      </c>
      <c r="Q160" s="3">
        <f t="shared" si="80"/>
        <v>78.57142857142857</v>
      </c>
      <c r="R160" s="3">
        <f t="shared" si="81"/>
        <v>78.8135593220339</v>
      </c>
      <c r="S160" s="3">
        <f t="shared" si="81"/>
        <v>75.52941176470588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21</v>
      </c>
      <c r="E162" s="59">
        <v>16</v>
      </c>
      <c r="F162" s="59">
        <v>18</v>
      </c>
      <c r="G162" s="59">
        <v>28</v>
      </c>
      <c r="H162" s="59">
        <v>70</v>
      </c>
      <c r="I162" s="59">
        <v>154</v>
      </c>
      <c r="J162" s="59">
        <v>118</v>
      </c>
      <c r="K162" s="59">
        <v>425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2</v>
      </c>
      <c r="E163" s="57">
        <v>7</v>
      </c>
      <c r="F163" s="57">
        <v>3</v>
      </c>
      <c r="G163" s="57">
        <v>6</v>
      </c>
      <c r="H163" s="57">
        <v>16</v>
      </c>
      <c r="I163" s="57">
        <v>34</v>
      </c>
      <c r="J163" s="57">
        <v>24</v>
      </c>
      <c r="K163" s="57">
        <v>92</v>
      </c>
      <c r="L163" s="13">
        <f aca="true" t="shared" si="82" ref="L163:Q166">+D163/D$166*100</f>
        <v>11.76470588235294</v>
      </c>
      <c r="M163" s="3">
        <f t="shared" si="82"/>
        <v>50</v>
      </c>
      <c r="N163" s="3">
        <f t="shared" si="82"/>
        <v>20</v>
      </c>
      <c r="O163" s="3">
        <f t="shared" si="82"/>
        <v>24</v>
      </c>
      <c r="P163" s="3">
        <f t="shared" si="82"/>
        <v>23.52941176470588</v>
      </c>
      <c r="Q163" s="3">
        <f t="shared" si="82"/>
        <v>23.28767123287671</v>
      </c>
      <c r="R163" s="3">
        <f aca="true" t="shared" si="83" ref="R163:S166">+J163/J$166*100</f>
        <v>24</v>
      </c>
      <c r="S163" s="3">
        <f t="shared" si="83"/>
        <v>23.896103896103895</v>
      </c>
    </row>
    <row r="164" spans="1:19" ht="12.75">
      <c r="A164" s="81"/>
      <c r="B164" s="81"/>
      <c r="C164" s="8" t="s">
        <v>12</v>
      </c>
      <c r="D164" s="76">
        <v>14</v>
      </c>
      <c r="E164" s="57">
        <v>7</v>
      </c>
      <c r="F164" s="57">
        <v>12</v>
      </c>
      <c r="G164" s="57">
        <v>19</v>
      </c>
      <c r="H164" s="57">
        <v>51</v>
      </c>
      <c r="I164" s="57">
        <v>108</v>
      </c>
      <c r="J164" s="57">
        <v>74</v>
      </c>
      <c r="K164" s="57">
        <v>285</v>
      </c>
      <c r="L164" s="13">
        <f t="shared" si="82"/>
        <v>82.35294117647058</v>
      </c>
      <c r="M164" s="3">
        <f t="shared" si="82"/>
        <v>50</v>
      </c>
      <c r="N164" s="3">
        <f t="shared" si="82"/>
        <v>80</v>
      </c>
      <c r="O164" s="3">
        <f t="shared" si="82"/>
        <v>76</v>
      </c>
      <c r="P164" s="3">
        <f t="shared" si="82"/>
        <v>75</v>
      </c>
      <c r="Q164" s="3">
        <f t="shared" si="82"/>
        <v>73.97260273972603</v>
      </c>
      <c r="R164" s="3">
        <f t="shared" si="83"/>
        <v>74</v>
      </c>
      <c r="S164" s="3">
        <f t="shared" si="83"/>
        <v>74.02597402597402</v>
      </c>
    </row>
    <row r="165" spans="1:19" ht="12.75">
      <c r="A165" s="81"/>
      <c r="B165" s="81"/>
      <c r="C165" s="8" t="s">
        <v>13</v>
      </c>
      <c r="D165" s="76">
        <v>1</v>
      </c>
      <c r="E165" s="57">
        <v>0</v>
      </c>
      <c r="F165" s="57">
        <v>0</v>
      </c>
      <c r="G165" s="57">
        <v>0</v>
      </c>
      <c r="H165" s="57">
        <v>1</v>
      </c>
      <c r="I165" s="57">
        <v>4</v>
      </c>
      <c r="J165" s="57">
        <v>2</v>
      </c>
      <c r="K165" s="57">
        <v>8</v>
      </c>
      <c r="L165" s="13">
        <f t="shared" si="82"/>
        <v>5.88235294117647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1.4705882352941175</v>
      </c>
      <c r="Q165" s="3">
        <f t="shared" si="82"/>
        <v>2.73972602739726</v>
      </c>
      <c r="R165" s="3">
        <f t="shared" si="83"/>
        <v>2</v>
      </c>
      <c r="S165" s="3">
        <f t="shared" si="83"/>
        <v>2.0779220779220777</v>
      </c>
    </row>
    <row r="166" spans="1:19" ht="12.75">
      <c r="A166" s="81"/>
      <c r="B166" s="83"/>
      <c r="C166" s="8" t="s">
        <v>1</v>
      </c>
      <c r="D166" s="76">
        <v>17</v>
      </c>
      <c r="E166" s="57">
        <v>14</v>
      </c>
      <c r="F166" s="57">
        <v>15</v>
      </c>
      <c r="G166" s="57">
        <v>25</v>
      </c>
      <c r="H166" s="57">
        <v>68</v>
      </c>
      <c r="I166" s="57">
        <v>146</v>
      </c>
      <c r="J166" s="57">
        <v>100</v>
      </c>
      <c r="K166" s="57">
        <v>385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4</v>
      </c>
      <c r="E167" s="55">
        <v>4</v>
      </c>
      <c r="F167" s="55">
        <v>1</v>
      </c>
      <c r="G167" s="55">
        <v>6</v>
      </c>
      <c r="H167" s="55">
        <v>19</v>
      </c>
      <c r="I167" s="55">
        <v>23</v>
      </c>
      <c r="J167" s="55">
        <v>41</v>
      </c>
      <c r="K167" s="55">
        <v>98</v>
      </c>
      <c r="L167" s="12">
        <f aca="true" t="shared" si="84" ref="L167:Q170">+D167/D$170*100</f>
        <v>36.36363636363637</v>
      </c>
      <c r="M167" s="10">
        <f t="shared" si="84"/>
        <v>28.57142857142857</v>
      </c>
      <c r="N167" s="10">
        <f t="shared" si="84"/>
        <v>5.555555555555555</v>
      </c>
      <c r="O167" s="10">
        <f t="shared" si="84"/>
        <v>25</v>
      </c>
      <c r="P167" s="10">
        <f t="shared" si="84"/>
        <v>23.456790123456788</v>
      </c>
      <c r="Q167" s="10">
        <f t="shared" si="84"/>
        <v>18.548387096774192</v>
      </c>
      <c r="R167" s="10">
        <f aca="true" t="shared" si="85" ref="R167:S170">+J167/J$170*100</f>
        <v>30.597014925373134</v>
      </c>
      <c r="S167" s="10">
        <f t="shared" si="85"/>
        <v>24.137931034482758</v>
      </c>
    </row>
    <row r="168" spans="1:19" ht="12.75">
      <c r="A168" s="92"/>
      <c r="B168" s="81"/>
      <c r="C168" s="16" t="s">
        <v>12</v>
      </c>
      <c r="D168" s="76">
        <v>7</v>
      </c>
      <c r="E168" s="57">
        <v>10</v>
      </c>
      <c r="F168" s="57">
        <v>17</v>
      </c>
      <c r="G168" s="57">
        <v>18</v>
      </c>
      <c r="H168" s="57">
        <v>62</v>
      </c>
      <c r="I168" s="57">
        <v>101</v>
      </c>
      <c r="J168" s="57">
        <v>93</v>
      </c>
      <c r="K168" s="57">
        <v>308</v>
      </c>
      <c r="L168" s="13">
        <f t="shared" si="84"/>
        <v>63.63636363636363</v>
      </c>
      <c r="M168" s="3">
        <f t="shared" si="84"/>
        <v>71.42857142857143</v>
      </c>
      <c r="N168" s="3">
        <f t="shared" si="84"/>
        <v>94.44444444444444</v>
      </c>
      <c r="O168" s="3">
        <f t="shared" si="84"/>
        <v>75</v>
      </c>
      <c r="P168" s="3">
        <f t="shared" si="84"/>
        <v>76.5432098765432</v>
      </c>
      <c r="Q168" s="3">
        <f t="shared" si="84"/>
        <v>81.45161290322581</v>
      </c>
      <c r="R168" s="3">
        <f t="shared" si="85"/>
        <v>69.40298507462687</v>
      </c>
      <c r="S168" s="3">
        <f t="shared" si="85"/>
        <v>75.86206896551724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11</v>
      </c>
      <c r="E170" s="57">
        <v>14</v>
      </c>
      <c r="F170" s="57">
        <v>18</v>
      </c>
      <c r="G170" s="57">
        <v>24</v>
      </c>
      <c r="H170" s="57">
        <v>81</v>
      </c>
      <c r="I170" s="57">
        <v>124</v>
      </c>
      <c r="J170" s="57">
        <v>134</v>
      </c>
      <c r="K170" s="57">
        <v>406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9</v>
      </c>
      <c r="E171" s="62">
        <v>8</v>
      </c>
      <c r="F171" s="62">
        <v>10</v>
      </c>
      <c r="G171" s="62">
        <v>11</v>
      </c>
      <c r="H171" s="62">
        <v>25</v>
      </c>
      <c r="I171" s="62">
        <v>45</v>
      </c>
      <c r="J171" s="62">
        <v>39</v>
      </c>
      <c r="K171" s="62">
        <v>147</v>
      </c>
      <c r="L171" s="64">
        <f aca="true" t="shared" si="86" ref="L171:Q174">+D171/D$174*100</f>
        <v>40.909090909090914</v>
      </c>
      <c r="M171" s="65">
        <f t="shared" si="86"/>
        <v>28.57142857142857</v>
      </c>
      <c r="N171" s="65">
        <f t="shared" si="86"/>
        <v>35.714285714285715</v>
      </c>
      <c r="O171" s="65">
        <f t="shared" si="86"/>
        <v>42.30769230769231</v>
      </c>
      <c r="P171" s="65">
        <f t="shared" si="86"/>
        <v>27.173913043478258</v>
      </c>
      <c r="Q171" s="65">
        <f t="shared" si="86"/>
        <v>25.568181818181817</v>
      </c>
      <c r="R171" s="65">
        <f aca="true" t="shared" si="87" ref="R171:S174">+J171/J$174*100</f>
        <v>26.89655172413793</v>
      </c>
      <c r="S171" s="65">
        <f t="shared" si="87"/>
        <v>28.433268858800776</v>
      </c>
    </row>
    <row r="172" spans="1:19" ht="12.75">
      <c r="A172" s="92"/>
      <c r="B172" s="81"/>
      <c r="C172" s="8" t="s">
        <v>12</v>
      </c>
      <c r="D172" s="76">
        <v>13</v>
      </c>
      <c r="E172" s="57">
        <v>20</v>
      </c>
      <c r="F172" s="57">
        <v>18</v>
      </c>
      <c r="G172" s="57">
        <v>15</v>
      </c>
      <c r="H172" s="57">
        <v>67</v>
      </c>
      <c r="I172" s="57">
        <v>131</v>
      </c>
      <c r="J172" s="57">
        <v>106</v>
      </c>
      <c r="K172" s="57">
        <v>370</v>
      </c>
      <c r="L172" s="13">
        <f t="shared" si="86"/>
        <v>59.09090909090909</v>
      </c>
      <c r="M172" s="3">
        <f t="shared" si="86"/>
        <v>71.42857142857143</v>
      </c>
      <c r="N172" s="3">
        <f t="shared" si="86"/>
        <v>64.28571428571429</v>
      </c>
      <c r="O172" s="3">
        <f t="shared" si="86"/>
        <v>57.692307692307686</v>
      </c>
      <c r="P172" s="3">
        <f t="shared" si="86"/>
        <v>72.82608695652173</v>
      </c>
      <c r="Q172" s="3">
        <f t="shared" si="86"/>
        <v>74.43181818181817</v>
      </c>
      <c r="R172" s="3">
        <f t="shared" si="87"/>
        <v>73.10344827586206</v>
      </c>
      <c r="S172" s="3">
        <f t="shared" si="87"/>
        <v>71.56673114119923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22</v>
      </c>
      <c r="E174" s="57">
        <v>28</v>
      </c>
      <c r="F174" s="57">
        <v>28</v>
      </c>
      <c r="G174" s="57">
        <v>26</v>
      </c>
      <c r="H174" s="57">
        <v>92</v>
      </c>
      <c r="I174" s="57">
        <v>176</v>
      </c>
      <c r="J174" s="57">
        <v>145</v>
      </c>
      <c r="K174" s="57">
        <v>517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25</v>
      </c>
      <c r="E175" s="55">
        <v>31</v>
      </c>
      <c r="F175" s="55">
        <v>29</v>
      </c>
      <c r="G175" s="55">
        <v>29</v>
      </c>
      <c r="H175" s="55">
        <v>58</v>
      </c>
      <c r="I175" s="55">
        <v>102</v>
      </c>
      <c r="J175" s="55">
        <v>93</v>
      </c>
      <c r="K175" s="55">
        <v>367</v>
      </c>
      <c r="L175" s="12">
        <f aca="true" t="shared" si="88" ref="L175:Q178">+D175/D$178*100</f>
        <v>31.25</v>
      </c>
      <c r="M175" s="10">
        <f t="shared" si="88"/>
        <v>36.470588235294116</v>
      </c>
      <c r="N175" s="10">
        <f t="shared" si="88"/>
        <v>30.208333333333332</v>
      </c>
      <c r="O175" s="10">
        <f t="shared" si="88"/>
        <v>23.015873015873016</v>
      </c>
      <c r="P175" s="10">
        <f t="shared" si="88"/>
        <v>20.422535211267608</v>
      </c>
      <c r="Q175" s="10">
        <f t="shared" si="88"/>
        <v>19.767441860465116</v>
      </c>
      <c r="R175" s="10">
        <f aca="true" t="shared" si="89" ref="R175:S178">+J175/J$178*100</f>
        <v>20.439560439560438</v>
      </c>
      <c r="S175" s="10">
        <f t="shared" si="89"/>
        <v>22.350791717417785</v>
      </c>
    </row>
    <row r="176" spans="1:19" ht="12.75">
      <c r="A176" s="92"/>
      <c r="B176" s="81"/>
      <c r="C176" s="16" t="s">
        <v>12</v>
      </c>
      <c r="D176" s="76">
        <v>55</v>
      </c>
      <c r="E176" s="57">
        <v>54</v>
      </c>
      <c r="F176" s="57">
        <v>67</v>
      </c>
      <c r="G176" s="57">
        <v>97</v>
      </c>
      <c r="H176" s="57">
        <v>226</v>
      </c>
      <c r="I176" s="57">
        <v>414</v>
      </c>
      <c r="J176" s="57">
        <v>362</v>
      </c>
      <c r="K176" s="57">
        <v>1275</v>
      </c>
      <c r="L176" s="13">
        <f t="shared" si="88"/>
        <v>68.75</v>
      </c>
      <c r="M176" s="3">
        <f t="shared" si="88"/>
        <v>63.52941176470588</v>
      </c>
      <c r="N176" s="3">
        <f t="shared" si="88"/>
        <v>69.79166666666666</v>
      </c>
      <c r="O176" s="3">
        <f t="shared" si="88"/>
        <v>76.98412698412699</v>
      </c>
      <c r="P176" s="3">
        <f t="shared" si="88"/>
        <v>79.5774647887324</v>
      </c>
      <c r="Q176" s="3">
        <f t="shared" si="88"/>
        <v>80.23255813953489</v>
      </c>
      <c r="R176" s="3">
        <f t="shared" si="89"/>
        <v>79.56043956043956</v>
      </c>
      <c r="S176" s="3">
        <f t="shared" si="89"/>
        <v>77.64920828258222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80</v>
      </c>
      <c r="E178" s="59">
        <v>85</v>
      </c>
      <c r="F178" s="59">
        <v>96</v>
      </c>
      <c r="G178" s="59">
        <v>126</v>
      </c>
      <c r="H178" s="59">
        <v>284</v>
      </c>
      <c r="I178" s="59">
        <v>516</v>
      </c>
      <c r="J178" s="59">
        <v>455</v>
      </c>
      <c r="K178" s="59">
        <v>1642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53</v>
      </c>
      <c r="C179" s="8" t="s">
        <v>11</v>
      </c>
      <c r="D179" s="76">
        <v>5</v>
      </c>
      <c r="E179" s="57">
        <v>8</v>
      </c>
      <c r="F179" s="57">
        <v>8</v>
      </c>
      <c r="G179" s="57">
        <v>12</v>
      </c>
      <c r="H179" s="57">
        <v>12</v>
      </c>
      <c r="I179" s="57">
        <v>28</v>
      </c>
      <c r="J179" s="57">
        <v>27</v>
      </c>
      <c r="K179" s="57">
        <v>100</v>
      </c>
      <c r="L179" s="13">
        <f aca="true" t="shared" si="90" ref="L179:Q182">+D179/D$182*100</f>
        <v>25</v>
      </c>
      <c r="M179" s="3">
        <f t="shared" si="90"/>
        <v>61.53846153846154</v>
      </c>
      <c r="N179" s="3">
        <f t="shared" si="90"/>
        <v>29.629629629629626</v>
      </c>
      <c r="O179" s="3">
        <f t="shared" si="90"/>
        <v>28.57142857142857</v>
      </c>
      <c r="P179" s="3">
        <f t="shared" si="90"/>
        <v>20.689655172413794</v>
      </c>
      <c r="Q179" s="3">
        <f t="shared" si="90"/>
        <v>20.588235294117645</v>
      </c>
      <c r="R179" s="3">
        <f aca="true" t="shared" si="91" ref="R179:S182">+J179/J$182*100</f>
        <v>25.233644859813083</v>
      </c>
      <c r="S179" s="3">
        <f t="shared" si="91"/>
        <v>24.81389578163772</v>
      </c>
    </row>
    <row r="180" spans="1:19" ht="12.75">
      <c r="A180" s="92"/>
      <c r="B180" s="81"/>
      <c r="C180" s="8" t="s">
        <v>12</v>
      </c>
      <c r="D180" s="76">
        <v>15</v>
      </c>
      <c r="E180" s="57">
        <v>5</v>
      </c>
      <c r="F180" s="57">
        <v>19</v>
      </c>
      <c r="G180" s="57">
        <v>30</v>
      </c>
      <c r="H180" s="57">
        <v>46</v>
      </c>
      <c r="I180" s="57">
        <v>108</v>
      </c>
      <c r="J180" s="57">
        <v>80</v>
      </c>
      <c r="K180" s="57">
        <v>303</v>
      </c>
      <c r="L180" s="13">
        <f t="shared" si="90"/>
        <v>75</v>
      </c>
      <c r="M180" s="3">
        <f t="shared" si="90"/>
        <v>38.46153846153847</v>
      </c>
      <c r="N180" s="3">
        <f t="shared" si="90"/>
        <v>70.37037037037037</v>
      </c>
      <c r="O180" s="3">
        <f t="shared" si="90"/>
        <v>71.42857142857143</v>
      </c>
      <c r="P180" s="3">
        <f t="shared" si="90"/>
        <v>79.3103448275862</v>
      </c>
      <c r="Q180" s="3">
        <f t="shared" si="90"/>
        <v>79.41176470588235</v>
      </c>
      <c r="R180" s="3">
        <f t="shared" si="91"/>
        <v>74.76635514018692</v>
      </c>
      <c r="S180" s="3">
        <f t="shared" si="91"/>
        <v>75.18610421836229</v>
      </c>
    </row>
    <row r="181" spans="1:19" ht="12.75">
      <c r="A181" s="92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20</v>
      </c>
      <c r="E182" s="57">
        <v>13</v>
      </c>
      <c r="F182" s="57">
        <v>27</v>
      </c>
      <c r="G182" s="57">
        <v>42</v>
      </c>
      <c r="H182" s="57">
        <v>58</v>
      </c>
      <c r="I182" s="57">
        <v>136</v>
      </c>
      <c r="J182" s="57">
        <v>107</v>
      </c>
      <c r="K182" s="57">
        <v>403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6</v>
      </c>
      <c r="E183" s="55">
        <v>5</v>
      </c>
      <c r="F183" s="55">
        <v>4</v>
      </c>
      <c r="G183" s="55">
        <v>5</v>
      </c>
      <c r="H183" s="55">
        <v>13</v>
      </c>
      <c r="I183" s="55">
        <v>24</v>
      </c>
      <c r="J183" s="55">
        <v>14</v>
      </c>
      <c r="K183" s="55">
        <v>71</v>
      </c>
      <c r="L183" s="12">
        <f aca="true" t="shared" si="92" ref="L183:Q186">+D183/D$186*100</f>
        <v>40</v>
      </c>
      <c r="M183" s="10">
        <f t="shared" si="92"/>
        <v>35.714285714285715</v>
      </c>
      <c r="N183" s="10">
        <f t="shared" si="92"/>
        <v>25</v>
      </c>
      <c r="O183" s="10">
        <f t="shared" si="92"/>
        <v>33.33333333333333</v>
      </c>
      <c r="P183" s="10">
        <f t="shared" si="92"/>
        <v>21.666666666666668</v>
      </c>
      <c r="Q183" s="10">
        <f t="shared" si="92"/>
        <v>18.3206106870229</v>
      </c>
      <c r="R183" s="10">
        <f aca="true" t="shared" si="93" ref="R183:S186">+J183/J$186*100</f>
        <v>11.475409836065573</v>
      </c>
      <c r="S183" s="10">
        <f t="shared" si="93"/>
        <v>19.034852546916888</v>
      </c>
    </row>
    <row r="184" spans="1:19" ht="12.75">
      <c r="A184" s="92"/>
      <c r="B184" s="81"/>
      <c r="C184" s="16" t="s">
        <v>12</v>
      </c>
      <c r="D184" s="76">
        <v>9</v>
      </c>
      <c r="E184" s="57">
        <v>9</v>
      </c>
      <c r="F184" s="57">
        <v>12</v>
      </c>
      <c r="G184" s="57">
        <v>10</v>
      </c>
      <c r="H184" s="57">
        <v>47</v>
      </c>
      <c r="I184" s="57">
        <v>107</v>
      </c>
      <c r="J184" s="57">
        <v>108</v>
      </c>
      <c r="K184" s="57">
        <v>302</v>
      </c>
      <c r="L184" s="13">
        <f t="shared" si="92"/>
        <v>60</v>
      </c>
      <c r="M184" s="3">
        <f t="shared" si="92"/>
        <v>64.28571428571429</v>
      </c>
      <c r="N184" s="3">
        <f t="shared" si="92"/>
        <v>75</v>
      </c>
      <c r="O184" s="3">
        <f t="shared" si="92"/>
        <v>66.66666666666666</v>
      </c>
      <c r="P184" s="3">
        <f t="shared" si="92"/>
        <v>78.33333333333333</v>
      </c>
      <c r="Q184" s="3">
        <f t="shared" si="92"/>
        <v>81.67938931297711</v>
      </c>
      <c r="R184" s="3">
        <f t="shared" si="93"/>
        <v>88.52459016393442</v>
      </c>
      <c r="S184" s="3">
        <f t="shared" si="93"/>
        <v>80.9651474530831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1</v>
      </c>
      <c r="D186" s="79">
        <v>15</v>
      </c>
      <c r="E186" s="69">
        <v>14</v>
      </c>
      <c r="F186" s="69">
        <v>16</v>
      </c>
      <c r="G186" s="69">
        <v>15</v>
      </c>
      <c r="H186" s="69">
        <v>60</v>
      </c>
      <c r="I186" s="69">
        <v>131</v>
      </c>
      <c r="J186" s="69">
        <v>122</v>
      </c>
      <c r="K186" s="69">
        <v>373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103</v>
      </c>
      <c r="E187" s="57">
        <v>102</v>
      </c>
      <c r="F187" s="57">
        <v>90</v>
      </c>
      <c r="G187" s="57">
        <v>100</v>
      </c>
      <c r="H187" s="57">
        <v>234</v>
      </c>
      <c r="I187" s="57">
        <v>556</v>
      </c>
      <c r="J187" s="57">
        <v>502</v>
      </c>
      <c r="K187" s="57">
        <v>1687</v>
      </c>
      <c r="L187" s="13">
        <f aca="true" t="shared" si="94" ref="L187:Q190">+D187/D$190*100</f>
        <v>37.18411552346571</v>
      </c>
      <c r="M187" s="3">
        <f t="shared" si="94"/>
        <v>36.17021276595745</v>
      </c>
      <c r="N187" s="3">
        <f t="shared" si="94"/>
        <v>34.35114503816794</v>
      </c>
      <c r="O187" s="3">
        <f t="shared" si="94"/>
        <v>29.761904761904763</v>
      </c>
      <c r="P187" s="3">
        <f t="shared" si="94"/>
        <v>24.554039874081845</v>
      </c>
      <c r="Q187" s="3">
        <f t="shared" si="94"/>
        <v>19.765375044436546</v>
      </c>
      <c r="R187" s="3">
        <f aca="true" t="shared" si="95" ref="R187:S190">+J187/J$190*100</f>
        <v>16.644562334217504</v>
      </c>
      <c r="S187" s="3">
        <f t="shared" si="95"/>
        <v>21.249527648318427</v>
      </c>
    </row>
    <row r="188" spans="1:19" ht="12.75">
      <c r="A188" s="81"/>
      <c r="B188" s="81"/>
      <c r="C188" s="8" t="s">
        <v>12</v>
      </c>
      <c r="D188" s="76">
        <v>173</v>
      </c>
      <c r="E188" s="57">
        <v>179</v>
      </c>
      <c r="F188" s="57">
        <v>172</v>
      </c>
      <c r="G188" s="57">
        <v>233</v>
      </c>
      <c r="H188" s="57">
        <v>717</v>
      </c>
      <c r="I188" s="57">
        <v>2251</v>
      </c>
      <c r="J188" s="57">
        <v>2506</v>
      </c>
      <c r="K188" s="57">
        <v>6231</v>
      </c>
      <c r="L188" s="13">
        <f t="shared" si="94"/>
        <v>62.454873646209386</v>
      </c>
      <c r="M188" s="3">
        <f t="shared" si="94"/>
        <v>63.47517730496454</v>
      </c>
      <c r="N188" s="3">
        <f t="shared" si="94"/>
        <v>65.64885496183206</v>
      </c>
      <c r="O188" s="3">
        <f t="shared" si="94"/>
        <v>69.34523809523809</v>
      </c>
      <c r="P188" s="3">
        <f t="shared" si="94"/>
        <v>75.23609653725079</v>
      </c>
      <c r="Q188" s="3">
        <f t="shared" si="94"/>
        <v>80.02132954141487</v>
      </c>
      <c r="R188" s="3">
        <f t="shared" si="95"/>
        <v>83.09018567639257</v>
      </c>
      <c r="S188" s="3">
        <f t="shared" si="95"/>
        <v>78.48595541000127</v>
      </c>
    </row>
    <row r="189" spans="1:19" ht="12.75">
      <c r="A189" s="81"/>
      <c r="B189" s="81"/>
      <c r="C189" s="8" t="s">
        <v>13</v>
      </c>
      <c r="D189" s="76">
        <v>1</v>
      </c>
      <c r="E189" s="57">
        <v>1</v>
      </c>
      <c r="F189" s="57">
        <v>0</v>
      </c>
      <c r="G189" s="57">
        <v>3</v>
      </c>
      <c r="H189" s="57">
        <v>2</v>
      </c>
      <c r="I189" s="57">
        <v>6</v>
      </c>
      <c r="J189" s="57">
        <v>8</v>
      </c>
      <c r="K189" s="57">
        <v>21</v>
      </c>
      <c r="L189" s="13">
        <f t="shared" si="94"/>
        <v>0.36101083032490977</v>
      </c>
      <c r="M189" s="3">
        <f t="shared" si="94"/>
        <v>0.3546099290780142</v>
      </c>
      <c r="N189" s="3">
        <f t="shared" si="94"/>
        <v>0</v>
      </c>
      <c r="O189" s="3">
        <f t="shared" si="94"/>
        <v>0.8928571428571428</v>
      </c>
      <c r="P189" s="3">
        <f t="shared" si="94"/>
        <v>0.2098635886673662</v>
      </c>
      <c r="Q189" s="3">
        <f t="shared" si="94"/>
        <v>0.21329541414859582</v>
      </c>
      <c r="R189" s="3">
        <f t="shared" si="95"/>
        <v>0.2652519893899204</v>
      </c>
      <c r="S189" s="3">
        <f t="shared" si="95"/>
        <v>0.26451694168031237</v>
      </c>
    </row>
    <row r="190" spans="1:19" ht="13.5" thickBot="1">
      <c r="A190" s="81"/>
      <c r="B190" s="83"/>
      <c r="C190" s="8" t="s">
        <v>1</v>
      </c>
      <c r="D190" s="76">
        <v>277</v>
      </c>
      <c r="E190" s="57">
        <v>282</v>
      </c>
      <c r="F190" s="57">
        <v>262</v>
      </c>
      <c r="G190" s="57">
        <v>336</v>
      </c>
      <c r="H190" s="57">
        <v>953</v>
      </c>
      <c r="I190" s="57">
        <v>2813</v>
      </c>
      <c r="J190" s="57">
        <v>3016</v>
      </c>
      <c r="K190" s="57">
        <v>7939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1</v>
      </c>
      <c r="E191" s="62">
        <v>1</v>
      </c>
      <c r="F191" s="62">
        <v>0</v>
      </c>
      <c r="G191" s="62">
        <v>0</v>
      </c>
      <c r="H191" s="62">
        <v>6</v>
      </c>
      <c r="I191" s="62">
        <v>14</v>
      </c>
      <c r="J191" s="62">
        <v>3</v>
      </c>
      <c r="K191" s="62">
        <v>25</v>
      </c>
      <c r="L191" s="64">
        <f aca="true" t="shared" si="96" ref="L191:Q194">+D191/D$194*100</f>
        <v>0.49019607843137253</v>
      </c>
      <c r="M191" s="65">
        <f t="shared" si="96"/>
        <v>0.5128205128205128</v>
      </c>
      <c r="N191" s="65">
        <f t="shared" si="96"/>
        <v>0</v>
      </c>
      <c r="O191" s="65">
        <f t="shared" si="96"/>
        <v>0</v>
      </c>
      <c r="P191" s="65">
        <f t="shared" si="96"/>
        <v>0.967741935483871</v>
      </c>
      <c r="Q191" s="65">
        <f t="shared" si="96"/>
        <v>0.9510869565217392</v>
      </c>
      <c r="R191" s="65">
        <f aca="true" t="shared" si="97" ref="R191:S194">+J191/J$194*100</f>
        <v>0.15839493136219643</v>
      </c>
      <c r="S191" s="65">
        <f t="shared" si="97"/>
        <v>0.5199667221297837</v>
      </c>
    </row>
    <row r="192" spans="1:19" ht="12.75">
      <c r="A192" s="92"/>
      <c r="B192" s="81"/>
      <c r="C192" s="16" t="s">
        <v>12</v>
      </c>
      <c r="D192" s="76">
        <v>2</v>
      </c>
      <c r="E192" s="57">
        <v>0</v>
      </c>
      <c r="F192" s="57">
        <v>2</v>
      </c>
      <c r="G192" s="57">
        <v>1</v>
      </c>
      <c r="H192" s="57">
        <v>13</v>
      </c>
      <c r="I192" s="57">
        <v>18</v>
      </c>
      <c r="J192" s="57">
        <v>18</v>
      </c>
      <c r="K192" s="57">
        <v>54</v>
      </c>
      <c r="L192" s="13">
        <f t="shared" si="96"/>
        <v>0.9803921568627451</v>
      </c>
      <c r="M192" s="3">
        <f t="shared" si="96"/>
        <v>0</v>
      </c>
      <c r="N192" s="3">
        <f t="shared" si="96"/>
        <v>1.06951871657754</v>
      </c>
      <c r="O192" s="3">
        <f t="shared" si="96"/>
        <v>0.423728813559322</v>
      </c>
      <c r="P192" s="3">
        <f t="shared" si="96"/>
        <v>2.0967741935483875</v>
      </c>
      <c r="Q192" s="3">
        <f t="shared" si="96"/>
        <v>1.2228260869565217</v>
      </c>
      <c r="R192" s="3">
        <f t="shared" si="97"/>
        <v>0.9503695881731784</v>
      </c>
      <c r="S192" s="3">
        <f t="shared" si="97"/>
        <v>1.123128119800333</v>
      </c>
    </row>
    <row r="193" spans="1:19" ht="12.75">
      <c r="A193" s="92"/>
      <c r="B193" s="81"/>
      <c r="C193" s="16" t="s">
        <v>13</v>
      </c>
      <c r="D193" s="76">
        <v>201</v>
      </c>
      <c r="E193" s="57">
        <v>194</v>
      </c>
      <c r="F193" s="57">
        <v>185</v>
      </c>
      <c r="G193" s="57">
        <v>235</v>
      </c>
      <c r="H193" s="57">
        <v>601</v>
      </c>
      <c r="I193" s="57">
        <v>1440</v>
      </c>
      <c r="J193" s="57">
        <v>1873</v>
      </c>
      <c r="K193" s="57">
        <v>4729</v>
      </c>
      <c r="L193" s="13">
        <f t="shared" si="96"/>
        <v>98.52941176470588</v>
      </c>
      <c r="M193" s="3">
        <f t="shared" si="96"/>
        <v>99.48717948717949</v>
      </c>
      <c r="N193" s="3">
        <f t="shared" si="96"/>
        <v>98.93048128342245</v>
      </c>
      <c r="O193" s="3">
        <f t="shared" si="96"/>
        <v>99.57627118644068</v>
      </c>
      <c r="P193" s="3">
        <f t="shared" si="96"/>
        <v>96.93548387096774</v>
      </c>
      <c r="Q193" s="3">
        <f t="shared" si="96"/>
        <v>97.82608695652173</v>
      </c>
      <c r="R193" s="3">
        <f t="shared" si="97"/>
        <v>98.89123548046463</v>
      </c>
      <c r="S193" s="3">
        <f t="shared" si="97"/>
        <v>98.35690515806988</v>
      </c>
    </row>
    <row r="194" spans="1:19" ht="12.75">
      <c r="A194" s="92"/>
      <c r="B194" s="81"/>
      <c r="C194" s="17" t="s">
        <v>1</v>
      </c>
      <c r="D194" s="77">
        <v>204</v>
      </c>
      <c r="E194" s="59">
        <v>195</v>
      </c>
      <c r="F194" s="59">
        <v>187</v>
      </c>
      <c r="G194" s="59">
        <v>236</v>
      </c>
      <c r="H194" s="59">
        <v>620</v>
      </c>
      <c r="I194" s="59">
        <v>1472</v>
      </c>
      <c r="J194" s="59">
        <v>1894</v>
      </c>
      <c r="K194" s="59">
        <v>4808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57</v>
      </c>
      <c r="C195" s="8" t="s">
        <v>11</v>
      </c>
      <c r="D195" s="76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</v>
      </c>
      <c r="R195" s="3">
        <f aca="true" t="shared" si="99" ref="R195:S198">+J195/J$198*100</f>
        <v>0</v>
      </c>
      <c r="S195" s="3">
        <f t="shared" si="99"/>
        <v>0</v>
      </c>
    </row>
    <row r="196" spans="1:19" ht="12.75">
      <c r="A196" s="92"/>
      <c r="B196" s="81"/>
      <c r="C196" s="8" t="s">
        <v>12</v>
      </c>
      <c r="D196" s="76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1</v>
      </c>
      <c r="J196" s="57">
        <v>0</v>
      </c>
      <c r="K196" s="57">
        <v>2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0.6535947712418301</v>
      </c>
      <c r="P196" s="3">
        <f t="shared" si="98"/>
        <v>0</v>
      </c>
      <c r="Q196" s="3">
        <f t="shared" si="98"/>
        <v>0.10395010395010396</v>
      </c>
      <c r="R196" s="3">
        <f t="shared" si="99"/>
        <v>0</v>
      </c>
      <c r="S196" s="3">
        <f t="shared" si="99"/>
        <v>0.06101281269066504</v>
      </c>
    </row>
    <row r="197" spans="1:19" ht="12.75">
      <c r="A197" s="92"/>
      <c r="B197" s="81"/>
      <c r="C197" s="8" t="s">
        <v>13</v>
      </c>
      <c r="D197" s="76">
        <v>149</v>
      </c>
      <c r="E197" s="57">
        <v>156</v>
      </c>
      <c r="F197" s="57">
        <v>124</v>
      </c>
      <c r="G197" s="57">
        <v>152</v>
      </c>
      <c r="H197" s="57">
        <v>429</v>
      </c>
      <c r="I197" s="57">
        <v>961</v>
      </c>
      <c r="J197" s="57">
        <v>1305</v>
      </c>
      <c r="K197" s="57">
        <v>3276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99.34640522875817</v>
      </c>
      <c r="P197" s="3">
        <f t="shared" si="98"/>
        <v>100</v>
      </c>
      <c r="Q197" s="3">
        <f t="shared" si="98"/>
        <v>99.8960498960499</v>
      </c>
      <c r="R197" s="3">
        <f t="shared" si="99"/>
        <v>100</v>
      </c>
      <c r="S197" s="3">
        <f t="shared" si="99"/>
        <v>99.93898718730934</v>
      </c>
    </row>
    <row r="198" spans="1:19" ht="12.75">
      <c r="A198" s="92"/>
      <c r="B198" s="83"/>
      <c r="C198" s="8" t="s">
        <v>1</v>
      </c>
      <c r="D198" s="76">
        <v>149</v>
      </c>
      <c r="E198" s="57">
        <v>156</v>
      </c>
      <c r="F198" s="57">
        <v>124</v>
      </c>
      <c r="G198" s="57">
        <v>153</v>
      </c>
      <c r="H198" s="57">
        <v>429</v>
      </c>
      <c r="I198" s="57">
        <v>962</v>
      </c>
      <c r="J198" s="57">
        <v>1305</v>
      </c>
      <c r="K198" s="57">
        <v>3278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92"/>
      <c r="B200" s="81"/>
      <c r="C200" s="16" t="s">
        <v>12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</v>
      </c>
      <c r="S200" s="3">
        <f t="shared" si="101"/>
        <v>0</v>
      </c>
    </row>
    <row r="201" spans="1:19" ht="12.75">
      <c r="A201" s="92"/>
      <c r="B201" s="81"/>
      <c r="C201" s="16" t="s">
        <v>13</v>
      </c>
      <c r="D201" s="76">
        <v>109</v>
      </c>
      <c r="E201" s="57">
        <v>107</v>
      </c>
      <c r="F201" s="57">
        <v>128</v>
      </c>
      <c r="G201" s="57">
        <v>146</v>
      </c>
      <c r="H201" s="57">
        <v>330</v>
      </c>
      <c r="I201" s="57">
        <v>714</v>
      </c>
      <c r="J201" s="57">
        <v>757</v>
      </c>
      <c r="K201" s="57">
        <v>2291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100</v>
      </c>
      <c r="R201" s="3">
        <f t="shared" si="101"/>
        <v>100</v>
      </c>
      <c r="S201" s="3">
        <f t="shared" si="101"/>
        <v>100</v>
      </c>
    </row>
    <row r="202" spans="1:19" ht="12.75">
      <c r="A202" s="92"/>
      <c r="B202" s="81"/>
      <c r="C202" s="17" t="s">
        <v>1</v>
      </c>
      <c r="D202" s="77">
        <v>109</v>
      </c>
      <c r="E202" s="59">
        <v>107</v>
      </c>
      <c r="F202" s="59">
        <v>128</v>
      </c>
      <c r="G202" s="59">
        <v>146</v>
      </c>
      <c r="H202" s="59">
        <v>330</v>
      </c>
      <c r="I202" s="59">
        <v>714</v>
      </c>
      <c r="J202" s="59">
        <v>757</v>
      </c>
      <c r="K202" s="59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59</v>
      </c>
      <c r="C203" s="8" t="s">
        <v>11</v>
      </c>
      <c r="D203" s="76">
        <v>8</v>
      </c>
      <c r="E203" s="57">
        <v>6</v>
      </c>
      <c r="F203" s="57">
        <v>6</v>
      </c>
      <c r="G203" s="57">
        <v>5</v>
      </c>
      <c r="H203" s="57">
        <v>4</v>
      </c>
      <c r="I203" s="57">
        <v>2</v>
      </c>
      <c r="J203" s="57">
        <v>0</v>
      </c>
      <c r="K203" s="57">
        <v>31</v>
      </c>
      <c r="L203" s="13">
        <f aca="true" t="shared" si="102" ref="L203:Q206">+D203/D$206*100</f>
        <v>8.421052631578947</v>
      </c>
      <c r="M203" s="3">
        <f t="shared" si="102"/>
        <v>6.25</v>
      </c>
      <c r="N203" s="3">
        <f t="shared" si="102"/>
        <v>6.382978723404255</v>
      </c>
      <c r="O203" s="3">
        <f t="shared" si="102"/>
        <v>4.464285714285714</v>
      </c>
      <c r="P203" s="3">
        <f t="shared" si="102"/>
        <v>1.2121212121212122</v>
      </c>
      <c r="Q203" s="3">
        <f t="shared" si="102"/>
        <v>0.22471910112359553</v>
      </c>
      <c r="R203" s="3">
        <f aca="true" t="shared" si="103" ref="R203:S206">+J203/J$206*100</f>
        <v>0</v>
      </c>
      <c r="S203" s="3">
        <f t="shared" si="103"/>
        <v>1.1881947106170947</v>
      </c>
    </row>
    <row r="204" spans="1:19" ht="12.75">
      <c r="A204" s="92"/>
      <c r="B204" s="81"/>
      <c r="C204" s="8" t="s">
        <v>12</v>
      </c>
      <c r="D204" s="76">
        <v>12</v>
      </c>
      <c r="E204" s="57">
        <v>10</v>
      </c>
      <c r="F204" s="57">
        <v>11</v>
      </c>
      <c r="G204" s="57">
        <v>10</v>
      </c>
      <c r="H204" s="57">
        <v>6</v>
      </c>
      <c r="I204" s="57">
        <v>7</v>
      </c>
      <c r="J204" s="57">
        <v>4</v>
      </c>
      <c r="K204" s="57">
        <v>60</v>
      </c>
      <c r="L204" s="13">
        <f t="shared" si="102"/>
        <v>12.631578947368421</v>
      </c>
      <c r="M204" s="3">
        <f t="shared" si="102"/>
        <v>10.416666666666668</v>
      </c>
      <c r="N204" s="3">
        <f t="shared" si="102"/>
        <v>11.702127659574469</v>
      </c>
      <c r="O204" s="3">
        <f t="shared" si="102"/>
        <v>8.928571428571429</v>
      </c>
      <c r="P204" s="3">
        <f t="shared" si="102"/>
        <v>1.8181818181818181</v>
      </c>
      <c r="Q204" s="3">
        <f t="shared" si="102"/>
        <v>0.7865168539325843</v>
      </c>
      <c r="R204" s="3">
        <f t="shared" si="103"/>
        <v>0.4032258064516129</v>
      </c>
      <c r="S204" s="3">
        <f t="shared" si="103"/>
        <v>2.2997316979685705</v>
      </c>
    </row>
    <row r="205" spans="1:19" ht="12.75">
      <c r="A205" s="92"/>
      <c r="B205" s="81"/>
      <c r="C205" s="8" t="s">
        <v>13</v>
      </c>
      <c r="D205" s="76">
        <v>75</v>
      </c>
      <c r="E205" s="57">
        <v>80</v>
      </c>
      <c r="F205" s="57">
        <v>77</v>
      </c>
      <c r="G205" s="57">
        <v>97</v>
      </c>
      <c r="H205" s="57">
        <v>320</v>
      </c>
      <c r="I205" s="57">
        <v>881</v>
      </c>
      <c r="J205" s="57">
        <v>988</v>
      </c>
      <c r="K205" s="57">
        <v>2518</v>
      </c>
      <c r="L205" s="13">
        <f t="shared" si="102"/>
        <v>78.94736842105263</v>
      </c>
      <c r="M205" s="3">
        <f t="shared" si="102"/>
        <v>83.33333333333334</v>
      </c>
      <c r="N205" s="3">
        <f t="shared" si="102"/>
        <v>81.91489361702128</v>
      </c>
      <c r="O205" s="3">
        <f t="shared" si="102"/>
        <v>86.60714285714286</v>
      </c>
      <c r="P205" s="3">
        <f t="shared" si="102"/>
        <v>96.96969696969697</v>
      </c>
      <c r="Q205" s="3">
        <f t="shared" si="102"/>
        <v>98.98876404494382</v>
      </c>
      <c r="R205" s="3">
        <f t="shared" si="103"/>
        <v>99.59677419354838</v>
      </c>
      <c r="S205" s="3">
        <f t="shared" si="103"/>
        <v>96.51207359141434</v>
      </c>
    </row>
    <row r="206" spans="1:19" ht="13.5" thickBot="1">
      <c r="A206" s="92"/>
      <c r="B206" s="85"/>
      <c r="C206" s="74" t="s">
        <v>1</v>
      </c>
      <c r="D206" s="79">
        <v>95</v>
      </c>
      <c r="E206" s="69">
        <v>96</v>
      </c>
      <c r="F206" s="69">
        <v>94</v>
      </c>
      <c r="G206" s="69">
        <v>112</v>
      </c>
      <c r="H206" s="69">
        <v>330</v>
      </c>
      <c r="I206" s="69">
        <v>890</v>
      </c>
      <c r="J206" s="69">
        <v>992</v>
      </c>
      <c r="K206" s="69">
        <v>2609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60</v>
      </c>
      <c r="C207" s="16" t="s">
        <v>11</v>
      </c>
      <c r="D207" s="76">
        <v>168</v>
      </c>
      <c r="E207" s="57">
        <v>205</v>
      </c>
      <c r="F207" s="57">
        <v>192</v>
      </c>
      <c r="G207" s="57">
        <v>162</v>
      </c>
      <c r="H207" s="57">
        <v>282</v>
      </c>
      <c r="I207" s="57">
        <v>717</v>
      </c>
      <c r="J207" s="57">
        <v>819</v>
      </c>
      <c r="K207" s="57">
        <v>2545</v>
      </c>
      <c r="L207" s="13">
        <f aca="true" t="shared" si="104" ref="L207:Q210">+D207/D$210*100</f>
        <v>37.086092715231786</v>
      </c>
      <c r="M207" s="3">
        <f t="shared" si="104"/>
        <v>42.79749478079332</v>
      </c>
      <c r="N207" s="3">
        <f t="shared" si="104"/>
        <v>42.290748898678416</v>
      </c>
      <c r="O207" s="3">
        <f t="shared" si="104"/>
        <v>33.82045929018789</v>
      </c>
      <c r="P207" s="3">
        <f t="shared" si="104"/>
        <v>22.945484133441823</v>
      </c>
      <c r="Q207" s="3">
        <f t="shared" si="104"/>
        <v>18.7401986408782</v>
      </c>
      <c r="R207" s="3">
        <f aca="true" t="shared" si="105" ref="R207:S210">+J207/J$210*100</f>
        <v>17.166212534059948</v>
      </c>
      <c r="S207" s="3">
        <f t="shared" si="105"/>
        <v>21.768882046018305</v>
      </c>
    </row>
    <row r="208" spans="1:19" ht="12.75">
      <c r="A208" s="92"/>
      <c r="B208" s="81"/>
      <c r="C208" s="16" t="s">
        <v>12</v>
      </c>
      <c r="D208" s="76">
        <v>275</v>
      </c>
      <c r="E208" s="57">
        <v>266</v>
      </c>
      <c r="F208" s="57">
        <v>260</v>
      </c>
      <c r="G208" s="57">
        <v>315</v>
      </c>
      <c r="H208" s="57">
        <v>934</v>
      </c>
      <c r="I208" s="57">
        <v>3061</v>
      </c>
      <c r="J208" s="57">
        <v>3926</v>
      </c>
      <c r="K208" s="57">
        <v>9037</v>
      </c>
      <c r="L208" s="13">
        <f t="shared" si="104"/>
        <v>60.70640176600441</v>
      </c>
      <c r="M208" s="3">
        <f t="shared" si="104"/>
        <v>55.53235908141963</v>
      </c>
      <c r="N208" s="3">
        <f t="shared" si="104"/>
        <v>57.268722466960355</v>
      </c>
      <c r="O208" s="3">
        <f t="shared" si="104"/>
        <v>65.76200417536533</v>
      </c>
      <c r="P208" s="3">
        <f t="shared" si="104"/>
        <v>75.99674532139952</v>
      </c>
      <c r="Q208" s="3">
        <f t="shared" si="104"/>
        <v>80.00522739153163</v>
      </c>
      <c r="R208" s="3">
        <f t="shared" si="105"/>
        <v>82.28882833787466</v>
      </c>
      <c r="S208" s="3">
        <f t="shared" si="105"/>
        <v>77.29877683688308</v>
      </c>
    </row>
    <row r="209" spans="1:19" ht="12.75">
      <c r="A209" s="92"/>
      <c r="B209" s="81"/>
      <c r="C209" s="16" t="s">
        <v>13</v>
      </c>
      <c r="D209" s="76">
        <v>10</v>
      </c>
      <c r="E209" s="57">
        <v>8</v>
      </c>
      <c r="F209" s="57">
        <v>2</v>
      </c>
      <c r="G209" s="57">
        <v>2</v>
      </c>
      <c r="H209" s="57">
        <v>13</v>
      </c>
      <c r="I209" s="57">
        <v>48</v>
      </c>
      <c r="J209" s="57">
        <v>26</v>
      </c>
      <c r="K209" s="57">
        <v>109</v>
      </c>
      <c r="L209" s="13">
        <f t="shared" si="104"/>
        <v>2.207505518763797</v>
      </c>
      <c r="M209" s="3">
        <f t="shared" si="104"/>
        <v>1.6701461377870561</v>
      </c>
      <c r="N209" s="3">
        <f t="shared" si="104"/>
        <v>0.4405286343612335</v>
      </c>
      <c r="O209" s="3">
        <f t="shared" si="104"/>
        <v>0.41753653444676403</v>
      </c>
      <c r="P209" s="3">
        <f t="shared" si="104"/>
        <v>1.0577705451586654</v>
      </c>
      <c r="Q209" s="3">
        <f t="shared" si="104"/>
        <v>1.2545739675901726</v>
      </c>
      <c r="R209" s="3">
        <f t="shared" si="105"/>
        <v>0.544959128065395</v>
      </c>
      <c r="S209" s="3">
        <f t="shared" si="105"/>
        <v>0.9323411170986229</v>
      </c>
    </row>
    <row r="210" spans="1:19" ht="13.5" thickBot="1">
      <c r="A210" s="92"/>
      <c r="B210" s="83"/>
      <c r="C210" s="16" t="s">
        <v>1</v>
      </c>
      <c r="D210" s="76">
        <v>453</v>
      </c>
      <c r="E210" s="57">
        <v>479</v>
      </c>
      <c r="F210" s="57">
        <v>454</v>
      </c>
      <c r="G210" s="57">
        <v>479</v>
      </c>
      <c r="H210" s="57">
        <v>1229</v>
      </c>
      <c r="I210" s="57">
        <v>3826</v>
      </c>
      <c r="J210" s="57">
        <v>4771</v>
      </c>
      <c r="K210" s="57">
        <v>11691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33</v>
      </c>
      <c r="E211" s="62">
        <v>56</v>
      </c>
      <c r="F211" s="62">
        <v>27</v>
      </c>
      <c r="G211" s="62">
        <v>54</v>
      </c>
      <c r="H211" s="62">
        <v>68</v>
      </c>
      <c r="I211" s="62">
        <v>158</v>
      </c>
      <c r="J211" s="62">
        <v>210</v>
      </c>
      <c r="K211" s="62">
        <v>606</v>
      </c>
      <c r="L211" s="64">
        <f aca="true" t="shared" si="106" ref="L211:Q214">+D211/D$214*100</f>
        <v>23.239436619718308</v>
      </c>
      <c r="M211" s="65">
        <f t="shared" si="106"/>
        <v>38.62068965517241</v>
      </c>
      <c r="N211" s="65">
        <f t="shared" si="106"/>
        <v>23.684210526315788</v>
      </c>
      <c r="O211" s="65">
        <f t="shared" si="106"/>
        <v>31.952662721893493</v>
      </c>
      <c r="P211" s="65">
        <f t="shared" si="106"/>
        <v>18.37837837837838</v>
      </c>
      <c r="Q211" s="65">
        <f t="shared" si="106"/>
        <v>14.442413162705666</v>
      </c>
      <c r="R211" s="65">
        <f aca="true" t="shared" si="107" ref="R211:S214">+J211/J$214*100</f>
        <v>15.195369030390736</v>
      </c>
      <c r="S211" s="65">
        <f t="shared" si="107"/>
        <v>17.740046838407494</v>
      </c>
    </row>
    <row r="212" spans="1:19" ht="12.75">
      <c r="A212" s="92"/>
      <c r="B212" s="81"/>
      <c r="C212" s="8" t="s">
        <v>12</v>
      </c>
      <c r="D212" s="76">
        <v>89</v>
      </c>
      <c r="E212" s="57">
        <v>74</v>
      </c>
      <c r="F212" s="57">
        <v>71</v>
      </c>
      <c r="G212" s="57">
        <v>89</v>
      </c>
      <c r="H212" s="57">
        <v>235</v>
      </c>
      <c r="I212" s="57">
        <v>749</v>
      </c>
      <c r="J212" s="57">
        <v>1001</v>
      </c>
      <c r="K212" s="57">
        <v>2308</v>
      </c>
      <c r="L212" s="13">
        <f t="shared" si="106"/>
        <v>62.676056338028175</v>
      </c>
      <c r="M212" s="3">
        <f t="shared" si="106"/>
        <v>51.03448275862069</v>
      </c>
      <c r="N212" s="3">
        <f t="shared" si="106"/>
        <v>62.28070175438597</v>
      </c>
      <c r="O212" s="3">
        <f t="shared" si="106"/>
        <v>52.662721893491124</v>
      </c>
      <c r="P212" s="3">
        <f t="shared" si="106"/>
        <v>63.51351351351351</v>
      </c>
      <c r="Q212" s="3">
        <f t="shared" si="106"/>
        <v>68.46435100548446</v>
      </c>
      <c r="R212" s="3">
        <f t="shared" si="107"/>
        <v>72.43125904486251</v>
      </c>
      <c r="S212" s="3">
        <f t="shared" si="107"/>
        <v>67.56440281030444</v>
      </c>
    </row>
    <row r="213" spans="1:19" ht="12.75">
      <c r="A213" s="92"/>
      <c r="B213" s="81"/>
      <c r="C213" s="8" t="s">
        <v>13</v>
      </c>
      <c r="D213" s="76">
        <v>20</v>
      </c>
      <c r="E213" s="57">
        <v>15</v>
      </c>
      <c r="F213" s="57">
        <v>16</v>
      </c>
      <c r="G213" s="57">
        <v>26</v>
      </c>
      <c r="H213" s="57">
        <v>67</v>
      </c>
      <c r="I213" s="57">
        <v>187</v>
      </c>
      <c r="J213" s="57">
        <v>171</v>
      </c>
      <c r="K213" s="57">
        <v>502</v>
      </c>
      <c r="L213" s="13">
        <f t="shared" si="106"/>
        <v>14.084507042253522</v>
      </c>
      <c r="M213" s="3">
        <f t="shared" si="106"/>
        <v>10.344827586206897</v>
      </c>
      <c r="N213" s="3">
        <f t="shared" si="106"/>
        <v>14.035087719298245</v>
      </c>
      <c r="O213" s="3">
        <f t="shared" si="106"/>
        <v>15.384615384615385</v>
      </c>
      <c r="P213" s="3">
        <f t="shared" si="106"/>
        <v>18.10810810810811</v>
      </c>
      <c r="Q213" s="3">
        <f t="shared" si="106"/>
        <v>17.09323583180987</v>
      </c>
      <c r="R213" s="3">
        <f t="shared" si="107"/>
        <v>12.373371924746744</v>
      </c>
      <c r="S213" s="3">
        <f t="shared" si="107"/>
        <v>14.695550351288055</v>
      </c>
    </row>
    <row r="214" spans="1:19" ht="12.75">
      <c r="A214" s="92"/>
      <c r="B214" s="83"/>
      <c r="C214" s="8" t="s">
        <v>1</v>
      </c>
      <c r="D214" s="76">
        <v>142</v>
      </c>
      <c r="E214" s="57">
        <v>145</v>
      </c>
      <c r="F214" s="57">
        <v>114</v>
      </c>
      <c r="G214" s="57">
        <v>169</v>
      </c>
      <c r="H214" s="57">
        <v>370</v>
      </c>
      <c r="I214" s="57">
        <v>1094</v>
      </c>
      <c r="J214" s="57">
        <v>1382</v>
      </c>
      <c r="K214" s="57">
        <v>3416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58</v>
      </c>
      <c r="E215" s="55">
        <v>61</v>
      </c>
      <c r="F215" s="55">
        <v>54</v>
      </c>
      <c r="G215" s="55">
        <v>33</v>
      </c>
      <c r="H215" s="55">
        <v>96</v>
      </c>
      <c r="I215" s="55">
        <v>218</v>
      </c>
      <c r="J215" s="55">
        <v>313</v>
      </c>
      <c r="K215" s="55">
        <v>833</v>
      </c>
      <c r="L215" s="12">
        <f aca="true" t="shared" si="108" ref="L215:Q218">+D215/D$218*100</f>
        <v>43.93939393939394</v>
      </c>
      <c r="M215" s="10">
        <f t="shared" si="108"/>
        <v>40.666666666666664</v>
      </c>
      <c r="N215" s="10">
        <f t="shared" si="108"/>
        <v>42.1875</v>
      </c>
      <c r="O215" s="10">
        <f t="shared" si="108"/>
        <v>22.916666666666664</v>
      </c>
      <c r="P215" s="10">
        <f t="shared" si="108"/>
        <v>25.806451612903224</v>
      </c>
      <c r="Q215" s="10">
        <f t="shared" si="108"/>
        <v>18.890814558058924</v>
      </c>
      <c r="R215" s="10">
        <f aca="true" t="shared" si="109" ref="R215:S218">+J215/J$218*100</f>
        <v>18.13441483198146</v>
      </c>
      <c r="S215" s="10">
        <f t="shared" si="109"/>
        <v>21.886495007882292</v>
      </c>
    </row>
    <row r="216" spans="1:19" ht="12.75">
      <c r="A216" s="92"/>
      <c r="B216" s="81"/>
      <c r="C216" s="16" t="s">
        <v>12</v>
      </c>
      <c r="D216" s="76">
        <v>68</v>
      </c>
      <c r="E216" s="57">
        <v>88</v>
      </c>
      <c r="F216" s="57">
        <v>71</v>
      </c>
      <c r="G216" s="57">
        <v>101</v>
      </c>
      <c r="H216" s="57">
        <v>262</v>
      </c>
      <c r="I216" s="57">
        <v>866</v>
      </c>
      <c r="J216" s="57">
        <v>1313</v>
      </c>
      <c r="K216" s="57">
        <v>2769</v>
      </c>
      <c r="L216" s="13">
        <f t="shared" si="108"/>
        <v>51.515151515151516</v>
      </c>
      <c r="M216" s="3">
        <f t="shared" si="108"/>
        <v>58.666666666666664</v>
      </c>
      <c r="N216" s="3">
        <f t="shared" si="108"/>
        <v>55.46875</v>
      </c>
      <c r="O216" s="3">
        <f t="shared" si="108"/>
        <v>70.13888888888889</v>
      </c>
      <c r="P216" s="3">
        <f t="shared" si="108"/>
        <v>70.43010752688173</v>
      </c>
      <c r="Q216" s="3">
        <f t="shared" si="108"/>
        <v>75.04332755632582</v>
      </c>
      <c r="R216" s="3">
        <f t="shared" si="109"/>
        <v>76.071842410197</v>
      </c>
      <c r="S216" s="3">
        <f t="shared" si="109"/>
        <v>72.75354703100368</v>
      </c>
    </row>
    <row r="217" spans="1:19" ht="12.75">
      <c r="A217" s="92"/>
      <c r="B217" s="81"/>
      <c r="C217" s="16" t="s">
        <v>13</v>
      </c>
      <c r="D217" s="76">
        <v>6</v>
      </c>
      <c r="E217" s="57">
        <v>1</v>
      </c>
      <c r="F217" s="57">
        <v>3</v>
      </c>
      <c r="G217" s="57">
        <v>10</v>
      </c>
      <c r="H217" s="57">
        <v>14</v>
      </c>
      <c r="I217" s="57">
        <v>70</v>
      </c>
      <c r="J217" s="57">
        <v>100</v>
      </c>
      <c r="K217" s="57">
        <v>204</v>
      </c>
      <c r="L217" s="13">
        <f t="shared" si="108"/>
        <v>4.545454545454546</v>
      </c>
      <c r="M217" s="3">
        <f t="shared" si="108"/>
        <v>0.6666666666666667</v>
      </c>
      <c r="N217" s="3">
        <f t="shared" si="108"/>
        <v>2.34375</v>
      </c>
      <c r="O217" s="3">
        <f t="shared" si="108"/>
        <v>6.944444444444445</v>
      </c>
      <c r="P217" s="3">
        <f t="shared" si="108"/>
        <v>3.763440860215054</v>
      </c>
      <c r="Q217" s="3">
        <f t="shared" si="108"/>
        <v>6.065857885615252</v>
      </c>
      <c r="R217" s="3">
        <f t="shared" si="109"/>
        <v>5.793742757821553</v>
      </c>
      <c r="S217" s="3">
        <f t="shared" si="109"/>
        <v>5.359957961114031</v>
      </c>
    </row>
    <row r="218" spans="1:19" ht="12.75">
      <c r="A218" s="92"/>
      <c r="B218" s="81"/>
      <c r="C218" s="17" t="s">
        <v>1</v>
      </c>
      <c r="D218" s="77">
        <v>132</v>
      </c>
      <c r="E218" s="59">
        <v>150</v>
      </c>
      <c r="F218" s="59">
        <v>128</v>
      </c>
      <c r="G218" s="59">
        <v>144</v>
      </c>
      <c r="H218" s="59">
        <v>372</v>
      </c>
      <c r="I218" s="59">
        <v>1154</v>
      </c>
      <c r="J218" s="59">
        <v>1726</v>
      </c>
      <c r="K218" s="59">
        <v>3806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63</v>
      </c>
      <c r="C219" s="8" t="s">
        <v>11</v>
      </c>
      <c r="D219" s="76">
        <v>50</v>
      </c>
      <c r="E219" s="57">
        <v>51</v>
      </c>
      <c r="F219" s="57">
        <v>30</v>
      </c>
      <c r="G219" s="57">
        <v>38</v>
      </c>
      <c r="H219" s="57">
        <v>73</v>
      </c>
      <c r="I219" s="57">
        <v>154</v>
      </c>
      <c r="J219" s="57">
        <v>182</v>
      </c>
      <c r="K219" s="57">
        <v>578</v>
      </c>
      <c r="L219" s="13">
        <f aca="true" t="shared" si="110" ref="L219:Q222">+D219/D$222*100</f>
        <v>34.96503496503497</v>
      </c>
      <c r="M219" s="3">
        <f t="shared" si="110"/>
        <v>36.69064748201439</v>
      </c>
      <c r="N219" s="3">
        <f t="shared" si="110"/>
        <v>24.193548387096776</v>
      </c>
      <c r="O219" s="3">
        <f t="shared" si="110"/>
        <v>33.33333333333333</v>
      </c>
      <c r="P219" s="3">
        <f t="shared" si="110"/>
        <v>26.937269372693727</v>
      </c>
      <c r="Q219" s="3">
        <f t="shared" si="110"/>
        <v>17.381489841986454</v>
      </c>
      <c r="R219" s="3">
        <f aca="true" t="shared" si="111" ref="R219:S222">+J219/J$222*100</f>
        <v>16.02112676056338</v>
      </c>
      <c r="S219" s="3">
        <f t="shared" si="111"/>
        <v>20.547458229648065</v>
      </c>
    </row>
    <row r="220" spans="1:19" ht="12.75">
      <c r="A220" s="92"/>
      <c r="B220" s="81"/>
      <c r="C220" s="8" t="s">
        <v>12</v>
      </c>
      <c r="D220" s="76">
        <v>93</v>
      </c>
      <c r="E220" s="57">
        <v>88</v>
      </c>
      <c r="F220" s="57">
        <v>94</v>
      </c>
      <c r="G220" s="57">
        <v>76</v>
      </c>
      <c r="H220" s="57">
        <v>198</v>
      </c>
      <c r="I220" s="57">
        <v>732</v>
      </c>
      <c r="J220" s="57">
        <v>954</v>
      </c>
      <c r="K220" s="57">
        <v>2235</v>
      </c>
      <c r="L220" s="13">
        <f t="shared" si="110"/>
        <v>65.03496503496503</v>
      </c>
      <c r="M220" s="3">
        <f t="shared" si="110"/>
        <v>63.30935251798561</v>
      </c>
      <c r="N220" s="3">
        <f t="shared" si="110"/>
        <v>75.80645161290323</v>
      </c>
      <c r="O220" s="3">
        <f t="shared" si="110"/>
        <v>66.66666666666666</v>
      </c>
      <c r="P220" s="3">
        <f t="shared" si="110"/>
        <v>73.06273062730627</v>
      </c>
      <c r="Q220" s="3">
        <f t="shared" si="110"/>
        <v>82.61851015801355</v>
      </c>
      <c r="R220" s="3">
        <f t="shared" si="111"/>
        <v>83.97887323943662</v>
      </c>
      <c r="S220" s="3">
        <f t="shared" si="111"/>
        <v>79.45254177035194</v>
      </c>
    </row>
    <row r="221" spans="1:19" ht="12.75">
      <c r="A221" s="92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5"/>
      <c r="C222" s="74" t="s">
        <v>1</v>
      </c>
      <c r="D222" s="79">
        <v>143</v>
      </c>
      <c r="E222" s="69">
        <v>139</v>
      </c>
      <c r="F222" s="69">
        <v>124</v>
      </c>
      <c r="G222" s="69">
        <v>114</v>
      </c>
      <c r="H222" s="69">
        <v>271</v>
      </c>
      <c r="I222" s="69">
        <v>886</v>
      </c>
      <c r="J222" s="69">
        <v>1136</v>
      </c>
      <c r="K222" s="69">
        <v>2813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64</v>
      </c>
      <c r="C223" s="16" t="s">
        <v>11</v>
      </c>
      <c r="D223" s="76">
        <v>74</v>
      </c>
      <c r="E223" s="57">
        <v>52</v>
      </c>
      <c r="F223" s="57">
        <v>75</v>
      </c>
      <c r="G223" s="57">
        <v>82</v>
      </c>
      <c r="H223" s="57">
        <v>153</v>
      </c>
      <c r="I223" s="57">
        <v>264</v>
      </c>
      <c r="J223" s="57">
        <v>229</v>
      </c>
      <c r="K223" s="57">
        <v>929</v>
      </c>
      <c r="L223" s="13">
        <f aca="true" t="shared" si="112" ref="L223:Q226">+D223/D$226*100</f>
        <v>36.81592039800995</v>
      </c>
      <c r="M223" s="3">
        <f t="shared" si="112"/>
        <v>26.39593908629442</v>
      </c>
      <c r="N223" s="3">
        <f t="shared" si="112"/>
        <v>34.090909090909086</v>
      </c>
      <c r="O223" s="3">
        <f t="shared" si="112"/>
        <v>29.818181818181817</v>
      </c>
      <c r="P223" s="3">
        <f t="shared" si="112"/>
        <v>24.247226624405705</v>
      </c>
      <c r="Q223" s="3">
        <f t="shared" si="112"/>
        <v>21.480878763222133</v>
      </c>
      <c r="R223" s="3">
        <f aca="true" t="shared" si="113" ref="R223:S226">+J223/J$226*100</f>
        <v>23.248730964467004</v>
      </c>
      <c r="S223" s="3">
        <f t="shared" si="113"/>
        <v>24.85286249331193</v>
      </c>
    </row>
    <row r="224" spans="1:19" ht="12.75">
      <c r="A224" s="92"/>
      <c r="B224" s="81"/>
      <c r="C224" s="16" t="s">
        <v>12</v>
      </c>
      <c r="D224" s="76">
        <v>127</v>
      </c>
      <c r="E224" s="57">
        <v>145</v>
      </c>
      <c r="F224" s="57">
        <v>145</v>
      </c>
      <c r="G224" s="57">
        <v>193</v>
      </c>
      <c r="H224" s="57">
        <v>478</v>
      </c>
      <c r="I224" s="57">
        <v>965</v>
      </c>
      <c r="J224" s="57">
        <v>756</v>
      </c>
      <c r="K224" s="57">
        <v>2809</v>
      </c>
      <c r="L224" s="13">
        <f t="shared" si="112"/>
        <v>63.18407960199005</v>
      </c>
      <c r="M224" s="3">
        <f t="shared" si="112"/>
        <v>73.60406091370558</v>
      </c>
      <c r="N224" s="3">
        <f t="shared" si="112"/>
        <v>65.9090909090909</v>
      </c>
      <c r="O224" s="3">
        <f t="shared" si="112"/>
        <v>70.18181818181817</v>
      </c>
      <c r="P224" s="3">
        <f t="shared" si="112"/>
        <v>75.7527733755943</v>
      </c>
      <c r="Q224" s="3">
        <f t="shared" si="112"/>
        <v>78.51912123677786</v>
      </c>
      <c r="R224" s="3">
        <f t="shared" si="113"/>
        <v>76.751269035533</v>
      </c>
      <c r="S224" s="3">
        <f t="shared" si="113"/>
        <v>75.14713750668807</v>
      </c>
    </row>
    <row r="225" spans="1:19" ht="12.75">
      <c r="A225" s="92"/>
      <c r="B225" s="81"/>
      <c r="C225" s="16" t="s">
        <v>13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92"/>
      <c r="B226" s="81"/>
      <c r="C226" s="17" t="s">
        <v>1</v>
      </c>
      <c r="D226" s="77">
        <v>201</v>
      </c>
      <c r="E226" s="59">
        <v>197</v>
      </c>
      <c r="F226" s="59">
        <v>220</v>
      </c>
      <c r="G226" s="59">
        <v>275</v>
      </c>
      <c r="H226" s="59">
        <v>631</v>
      </c>
      <c r="I226" s="59">
        <v>1229</v>
      </c>
      <c r="J226" s="59">
        <v>985</v>
      </c>
      <c r="K226" s="59">
        <v>3738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1</v>
      </c>
      <c r="E227" s="57">
        <v>3</v>
      </c>
      <c r="F227" s="57">
        <v>6</v>
      </c>
      <c r="G227" s="57">
        <v>5</v>
      </c>
      <c r="H227" s="57">
        <v>9</v>
      </c>
      <c r="I227" s="57">
        <v>20</v>
      </c>
      <c r="J227" s="57">
        <v>19</v>
      </c>
      <c r="K227" s="57">
        <v>63</v>
      </c>
      <c r="L227" s="13">
        <f aca="true" t="shared" si="114" ref="L227:Q230">+D227/D$230*100</f>
        <v>12.5</v>
      </c>
      <c r="M227" s="3">
        <f t="shared" si="114"/>
        <v>21.428571428571427</v>
      </c>
      <c r="N227" s="3">
        <f t="shared" si="114"/>
        <v>42.857142857142854</v>
      </c>
      <c r="O227" s="3">
        <f t="shared" si="114"/>
        <v>31.25</v>
      </c>
      <c r="P227" s="3">
        <f t="shared" si="114"/>
        <v>22.5</v>
      </c>
      <c r="Q227" s="3">
        <f t="shared" si="114"/>
        <v>28.57142857142857</v>
      </c>
      <c r="R227" s="3">
        <f aca="true" t="shared" si="115" ref="R227:S230">+J227/J$230*100</f>
        <v>27.142857142857142</v>
      </c>
      <c r="S227" s="3">
        <f t="shared" si="115"/>
        <v>27.155172413793103</v>
      </c>
    </row>
    <row r="228" spans="1:19" ht="12.75">
      <c r="A228" s="81"/>
      <c r="B228" s="81"/>
      <c r="C228" s="8" t="s">
        <v>12</v>
      </c>
      <c r="D228" s="76">
        <v>7</v>
      </c>
      <c r="E228" s="57">
        <v>11</v>
      </c>
      <c r="F228" s="57">
        <v>7</v>
      </c>
      <c r="G228" s="57">
        <v>11</v>
      </c>
      <c r="H228" s="57">
        <v>29</v>
      </c>
      <c r="I228" s="57">
        <v>39</v>
      </c>
      <c r="J228" s="57">
        <v>42</v>
      </c>
      <c r="K228" s="57">
        <v>146</v>
      </c>
      <c r="L228" s="13">
        <f t="shared" si="114"/>
        <v>87.5</v>
      </c>
      <c r="M228" s="3">
        <f t="shared" si="114"/>
        <v>78.57142857142857</v>
      </c>
      <c r="N228" s="3">
        <f t="shared" si="114"/>
        <v>50</v>
      </c>
      <c r="O228" s="3">
        <f t="shared" si="114"/>
        <v>68.75</v>
      </c>
      <c r="P228" s="3">
        <f t="shared" si="114"/>
        <v>72.5</v>
      </c>
      <c r="Q228" s="3">
        <f t="shared" si="114"/>
        <v>55.714285714285715</v>
      </c>
      <c r="R228" s="3">
        <f t="shared" si="115"/>
        <v>60</v>
      </c>
      <c r="S228" s="3">
        <f t="shared" si="115"/>
        <v>62.93103448275862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1</v>
      </c>
      <c r="G229" s="57">
        <v>0</v>
      </c>
      <c r="H229" s="57">
        <v>2</v>
      </c>
      <c r="I229" s="57">
        <v>11</v>
      </c>
      <c r="J229" s="57">
        <v>9</v>
      </c>
      <c r="K229" s="57">
        <v>23</v>
      </c>
      <c r="L229" s="13">
        <f t="shared" si="114"/>
        <v>0</v>
      </c>
      <c r="M229" s="3">
        <f t="shared" si="114"/>
        <v>0</v>
      </c>
      <c r="N229" s="3">
        <f t="shared" si="114"/>
        <v>7.142857142857142</v>
      </c>
      <c r="O229" s="3">
        <f t="shared" si="114"/>
        <v>0</v>
      </c>
      <c r="P229" s="3">
        <f t="shared" si="114"/>
        <v>5</v>
      </c>
      <c r="Q229" s="3">
        <f t="shared" si="114"/>
        <v>15.714285714285714</v>
      </c>
      <c r="R229" s="3">
        <f t="shared" si="115"/>
        <v>12.857142857142856</v>
      </c>
      <c r="S229" s="3">
        <f t="shared" si="115"/>
        <v>9.913793103448276</v>
      </c>
    </row>
    <row r="230" spans="1:19" ht="12.75">
      <c r="A230" s="81"/>
      <c r="B230" s="83"/>
      <c r="C230" s="8" t="s">
        <v>1</v>
      </c>
      <c r="D230" s="76">
        <v>8</v>
      </c>
      <c r="E230" s="57">
        <v>14</v>
      </c>
      <c r="F230" s="57">
        <v>14</v>
      </c>
      <c r="G230" s="57">
        <v>16</v>
      </c>
      <c r="H230" s="57">
        <v>40</v>
      </c>
      <c r="I230" s="57">
        <v>70</v>
      </c>
      <c r="J230" s="57">
        <v>70</v>
      </c>
      <c r="K230" s="57">
        <v>232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8</v>
      </c>
      <c r="E231" s="55">
        <v>13</v>
      </c>
      <c r="F231" s="55">
        <v>20</v>
      </c>
      <c r="G231" s="55">
        <v>21</v>
      </c>
      <c r="H231" s="55">
        <v>33</v>
      </c>
      <c r="I231" s="55">
        <v>39</v>
      </c>
      <c r="J231" s="55">
        <v>52</v>
      </c>
      <c r="K231" s="55">
        <v>186</v>
      </c>
      <c r="L231" s="12">
        <f aca="true" t="shared" si="116" ref="L231:Q234">+D231/D$234*100</f>
        <v>22.857142857142858</v>
      </c>
      <c r="M231" s="10">
        <f t="shared" si="116"/>
        <v>30.23255813953488</v>
      </c>
      <c r="N231" s="10">
        <f t="shared" si="116"/>
        <v>36.36363636363637</v>
      </c>
      <c r="O231" s="10">
        <f t="shared" si="116"/>
        <v>28.37837837837838</v>
      </c>
      <c r="P231" s="10">
        <f t="shared" si="116"/>
        <v>22.602739726027394</v>
      </c>
      <c r="Q231" s="10">
        <f t="shared" si="116"/>
        <v>16.595744680851062</v>
      </c>
      <c r="R231" s="10">
        <f aca="true" t="shared" si="117" ref="R231:S234">+J231/J$234*100</f>
        <v>23.636363636363637</v>
      </c>
      <c r="S231" s="10">
        <f t="shared" si="117"/>
        <v>23.01980198019802</v>
      </c>
    </row>
    <row r="232" spans="1:19" ht="12.75">
      <c r="A232" s="92"/>
      <c r="B232" s="81"/>
      <c r="C232" s="16" t="s">
        <v>12</v>
      </c>
      <c r="D232" s="76">
        <v>25</v>
      </c>
      <c r="E232" s="57">
        <v>30</v>
      </c>
      <c r="F232" s="57">
        <v>34</v>
      </c>
      <c r="G232" s="57">
        <v>50</v>
      </c>
      <c r="H232" s="57">
        <v>102</v>
      </c>
      <c r="I232" s="57">
        <v>182</v>
      </c>
      <c r="J232" s="57">
        <v>166</v>
      </c>
      <c r="K232" s="57">
        <v>589</v>
      </c>
      <c r="L232" s="13">
        <f t="shared" si="116"/>
        <v>71.42857142857143</v>
      </c>
      <c r="M232" s="3">
        <f t="shared" si="116"/>
        <v>69.76744186046511</v>
      </c>
      <c r="N232" s="3">
        <f t="shared" si="116"/>
        <v>61.81818181818181</v>
      </c>
      <c r="O232" s="3">
        <f t="shared" si="116"/>
        <v>67.56756756756756</v>
      </c>
      <c r="P232" s="3">
        <f t="shared" si="116"/>
        <v>69.86301369863014</v>
      </c>
      <c r="Q232" s="3">
        <f t="shared" si="116"/>
        <v>77.4468085106383</v>
      </c>
      <c r="R232" s="3">
        <f t="shared" si="117"/>
        <v>75.45454545454545</v>
      </c>
      <c r="S232" s="3">
        <f t="shared" si="117"/>
        <v>72.89603960396039</v>
      </c>
    </row>
    <row r="233" spans="1:19" ht="12.75">
      <c r="A233" s="92"/>
      <c r="B233" s="81"/>
      <c r="C233" s="16" t="s">
        <v>13</v>
      </c>
      <c r="D233" s="76">
        <v>2</v>
      </c>
      <c r="E233" s="57">
        <v>0</v>
      </c>
      <c r="F233" s="57">
        <v>1</v>
      </c>
      <c r="G233" s="57">
        <v>3</v>
      </c>
      <c r="H233" s="57">
        <v>11</v>
      </c>
      <c r="I233" s="57">
        <v>14</v>
      </c>
      <c r="J233" s="57">
        <v>2</v>
      </c>
      <c r="K233" s="57">
        <v>33</v>
      </c>
      <c r="L233" s="13">
        <f t="shared" si="116"/>
        <v>5.714285714285714</v>
      </c>
      <c r="M233" s="3">
        <f t="shared" si="116"/>
        <v>0</v>
      </c>
      <c r="N233" s="3">
        <f t="shared" si="116"/>
        <v>1.8181818181818181</v>
      </c>
      <c r="O233" s="3">
        <f t="shared" si="116"/>
        <v>4.054054054054054</v>
      </c>
      <c r="P233" s="3">
        <f t="shared" si="116"/>
        <v>7.534246575342466</v>
      </c>
      <c r="Q233" s="3">
        <f t="shared" si="116"/>
        <v>5.957446808510639</v>
      </c>
      <c r="R233" s="3">
        <f t="shared" si="117"/>
        <v>0.9090909090909091</v>
      </c>
      <c r="S233" s="3">
        <f t="shared" si="117"/>
        <v>4.084158415841585</v>
      </c>
    </row>
    <row r="234" spans="1:19" ht="12.75">
      <c r="A234" s="92"/>
      <c r="B234" s="81"/>
      <c r="C234" s="17" t="s">
        <v>1</v>
      </c>
      <c r="D234" s="77">
        <v>35</v>
      </c>
      <c r="E234" s="59">
        <v>43</v>
      </c>
      <c r="F234" s="59">
        <v>55</v>
      </c>
      <c r="G234" s="59">
        <v>74</v>
      </c>
      <c r="H234" s="59">
        <v>146</v>
      </c>
      <c r="I234" s="59">
        <v>235</v>
      </c>
      <c r="J234" s="59">
        <v>220</v>
      </c>
      <c r="K234" s="59">
        <v>808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16</v>
      </c>
      <c r="E235" s="57">
        <v>14</v>
      </c>
      <c r="F235" s="57">
        <v>23</v>
      </c>
      <c r="G235" s="57">
        <v>30</v>
      </c>
      <c r="H235" s="57">
        <v>44</v>
      </c>
      <c r="I235" s="57">
        <v>69</v>
      </c>
      <c r="J235" s="57">
        <v>76</v>
      </c>
      <c r="K235" s="57">
        <v>272</v>
      </c>
      <c r="L235" s="13">
        <f aca="true" t="shared" si="118" ref="L235:Q238">+D235/D$238*100</f>
        <v>35.55555555555556</v>
      </c>
      <c r="M235" s="3">
        <f t="shared" si="118"/>
        <v>43.75</v>
      </c>
      <c r="N235" s="3">
        <f t="shared" si="118"/>
        <v>39.6551724137931</v>
      </c>
      <c r="O235" s="3">
        <f t="shared" si="118"/>
        <v>35.294117647058826</v>
      </c>
      <c r="P235" s="3">
        <f t="shared" si="118"/>
        <v>27.500000000000004</v>
      </c>
      <c r="Q235" s="3">
        <f t="shared" si="118"/>
        <v>25.274725274725274</v>
      </c>
      <c r="R235" s="3">
        <f aca="true" t="shared" si="119" ref="R235:S238">+J235/J$238*100</f>
        <v>32.758620689655174</v>
      </c>
      <c r="S235" s="3">
        <f t="shared" si="119"/>
        <v>30.73446327683616</v>
      </c>
    </row>
    <row r="236" spans="1:19" ht="12.75">
      <c r="A236" s="81"/>
      <c r="B236" s="81"/>
      <c r="C236" s="8" t="s">
        <v>12</v>
      </c>
      <c r="D236" s="76">
        <v>29</v>
      </c>
      <c r="E236" s="57">
        <v>18</v>
      </c>
      <c r="F236" s="57">
        <v>35</v>
      </c>
      <c r="G236" s="57">
        <v>55</v>
      </c>
      <c r="H236" s="57">
        <v>116</v>
      </c>
      <c r="I236" s="57">
        <v>204</v>
      </c>
      <c r="J236" s="57">
        <v>156</v>
      </c>
      <c r="K236" s="57">
        <v>613</v>
      </c>
      <c r="L236" s="13">
        <f t="shared" si="118"/>
        <v>64.44444444444444</v>
      </c>
      <c r="M236" s="3">
        <f t="shared" si="118"/>
        <v>56.25</v>
      </c>
      <c r="N236" s="3">
        <f t="shared" si="118"/>
        <v>60.3448275862069</v>
      </c>
      <c r="O236" s="3">
        <f t="shared" si="118"/>
        <v>64.70588235294117</v>
      </c>
      <c r="P236" s="3">
        <f t="shared" si="118"/>
        <v>72.5</v>
      </c>
      <c r="Q236" s="3">
        <f t="shared" si="118"/>
        <v>74.72527472527473</v>
      </c>
      <c r="R236" s="3">
        <f t="shared" si="119"/>
        <v>67.24137931034483</v>
      </c>
      <c r="S236" s="3">
        <f t="shared" si="119"/>
        <v>69.26553672316385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45</v>
      </c>
      <c r="E238" s="57">
        <v>32</v>
      </c>
      <c r="F238" s="57">
        <v>58</v>
      </c>
      <c r="G238" s="57">
        <v>85</v>
      </c>
      <c r="H238" s="57">
        <v>160</v>
      </c>
      <c r="I238" s="57">
        <v>273</v>
      </c>
      <c r="J238" s="57">
        <v>232</v>
      </c>
      <c r="K238" s="57">
        <v>885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49</v>
      </c>
      <c r="E239" s="62">
        <v>44</v>
      </c>
      <c r="F239" s="62">
        <v>39</v>
      </c>
      <c r="G239" s="62">
        <v>71</v>
      </c>
      <c r="H239" s="62">
        <v>94</v>
      </c>
      <c r="I239" s="62">
        <v>131</v>
      </c>
      <c r="J239" s="62">
        <v>131</v>
      </c>
      <c r="K239" s="62">
        <v>559</v>
      </c>
      <c r="L239" s="64">
        <f aca="true" t="shared" si="120" ref="L239:Q242">+D239/D$242*100</f>
        <v>42.241379310344826</v>
      </c>
      <c r="M239" s="65">
        <f t="shared" si="120"/>
        <v>34.645669291338585</v>
      </c>
      <c r="N239" s="65">
        <f t="shared" si="120"/>
        <v>26.351351351351347</v>
      </c>
      <c r="O239" s="65">
        <f t="shared" si="120"/>
        <v>33.80952380952381</v>
      </c>
      <c r="P239" s="65">
        <f t="shared" si="120"/>
        <v>23.79746835443038</v>
      </c>
      <c r="Q239" s="65">
        <f t="shared" si="120"/>
        <v>18.37307152875175</v>
      </c>
      <c r="R239" s="65">
        <f aca="true" t="shared" si="121" ref="R239:S242">+J239/J$242*100</f>
        <v>21.869782971619365</v>
      </c>
      <c r="S239" s="65">
        <f t="shared" si="121"/>
        <v>24.220103986135182</v>
      </c>
    </row>
    <row r="240" spans="1:19" ht="12.75">
      <c r="A240" s="92"/>
      <c r="B240" s="81"/>
      <c r="C240" s="16" t="s">
        <v>12</v>
      </c>
      <c r="D240" s="76">
        <v>67</v>
      </c>
      <c r="E240" s="57">
        <v>80</v>
      </c>
      <c r="F240" s="57">
        <v>105</v>
      </c>
      <c r="G240" s="57">
        <v>129</v>
      </c>
      <c r="H240" s="57">
        <v>285</v>
      </c>
      <c r="I240" s="57">
        <v>539</v>
      </c>
      <c r="J240" s="57">
        <v>433</v>
      </c>
      <c r="K240" s="57">
        <v>1638</v>
      </c>
      <c r="L240" s="13">
        <f t="shared" si="120"/>
        <v>57.758620689655174</v>
      </c>
      <c r="M240" s="3">
        <f t="shared" si="120"/>
        <v>62.99212598425197</v>
      </c>
      <c r="N240" s="3">
        <f t="shared" si="120"/>
        <v>70.94594594594594</v>
      </c>
      <c r="O240" s="3">
        <f t="shared" si="120"/>
        <v>61.42857142857143</v>
      </c>
      <c r="P240" s="3">
        <f t="shared" si="120"/>
        <v>72.15189873417721</v>
      </c>
      <c r="Q240" s="3">
        <f t="shared" si="120"/>
        <v>75.5960729312763</v>
      </c>
      <c r="R240" s="3">
        <f t="shared" si="121"/>
        <v>72.28714524207011</v>
      </c>
      <c r="S240" s="3">
        <f t="shared" si="121"/>
        <v>70.97053726169844</v>
      </c>
    </row>
    <row r="241" spans="1:19" ht="12.75">
      <c r="A241" s="92"/>
      <c r="B241" s="81"/>
      <c r="C241" s="16" t="s">
        <v>13</v>
      </c>
      <c r="D241" s="76">
        <v>0</v>
      </c>
      <c r="E241" s="57">
        <v>3</v>
      </c>
      <c r="F241" s="57">
        <v>4</v>
      </c>
      <c r="G241" s="57">
        <v>10</v>
      </c>
      <c r="H241" s="57">
        <v>16</v>
      </c>
      <c r="I241" s="57">
        <v>43</v>
      </c>
      <c r="J241" s="57">
        <v>35</v>
      </c>
      <c r="K241" s="57">
        <v>111</v>
      </c>
      <c r="L241" s="13">
        <f t="shared" si="120"/>
        <v>0</v>
      </c>
      <c r="M241" s="3">
        <f t="shared" si="120"/>
        <v>2.3622047244094486</v>
      </c>
      <c r="N241" s="3">
        <f t="shared" si="120"/>
        <v>2.7027027027027026</v>
      </c>
      <c r="O241" s="3">
        <f t="shared" si="120"/>
        <v>4.761904761904762</v>
      </c>
      <c r="P241" s="3">
        <f t="shared" si="120"/>
        <v>4.050632911392405</v>
      </c>
      <c r="Q241" s="3">
        <f t="shared" si="120"/>
        <v>6.03085553997195</v>
      </c>
      <c r="R241" s="3">
        <f t="shared" si="121"/>
        <v>5.843071786310518</v>
      </c>
      <c r="S241" s="3">
        <f t="shared" si="121"/>
        <v>4.809358752166378</v>
      </c>
    </row>
    <row r="242" spans="1:19" ht="12.75">
      <c r="A242" s="92"/>
      <c r="B242" s="81"/>
      <c r="C242" s="17" t="s">
        <v>1</v>
      </c>
      <c r="D242" s="77">
        <v>116</v>
      </c>
      <c r="E242" s="59">
        <v>127</v>
      </c>
      <c r="F242" s="59">
        <v>148</v>
      </c>
      <c r="G242" s="59">
        <v>210</v>
      </c>
      <c r="H242" s="59">
        <v>395</v>
      </c>
      <c r="I242" s="59">
        <v>713</v>
      </c>
      <c r="J242" s="59">
        <v>599</v>
      </c>
      <c r="K242" s="59">
        <v>2308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69</v>
      </c>
      <c r="C243" s="8" t="s">
        <v>11</v>
      </c>
      <c r="D243" s="76">
        <v>73</v>
      </c>
      <c r="E243" s="57">
        <v>65</v>
      </c>
      <c r="F243" s="57">
        <v>70</v>
      </c>
      <c r="G243" s="57">
        <v>89</v>
      </c>
      <c r="H243" s="57">
        <v>174</v>
      </c>
      <c r="I243" s="57">
        <v>246</v>
      </c>
      <c r="J243" s="57">
        <v>174</v>
      </c>
      <c r="K243" s="57">
        <v>891</v>
      </c>
      <c r="L243" s="13">
        <f aca="true" t="shared" si="122" ref="L243:Q246">+D243/D$246*100</f>
        <v>35.26570048309179</v>
      </c>
      <c r="M243" s="3">
        <f t="shared" si="122"/>
        <v>28.888888888888886</v>
      </c>
      <c r="N243" s="3">
        <f t="shared" si="122"/>
        <v>29.66101694915254</v>
      </c>
      <c r="O243" s="3">
        <f t="shared" si="122"/>
        <v>27.639751552795033</v>
      </c>
      <c r="P243" s="3">
        <f t="shared" si="122"/>
        <v>27.401574803149607</v>
      </c>
      <c r="Q243" s="3">
        <f t="shared" si="122"/>
        <v>24.2603550295858</v>
      </c>
      <c r="R243" s="3">
        <f aca="true" t="shared" si="123" ref="R243:S246">+J243/J$246*100</f>
        <v>22.62678803641092</v>
      </c>
      <c r="S243" s="3">
        <f t="shared" si="123"/>
        <v>26.1443661971831</v>
      </c>
    </row>
    <row r="244" spans="1:19" ht="12.75">
      <c r="A244" s="92"/>
      <c r="B244" s="81"/>
      <c r="C244" s="8" t="s">
        <v>12</v>
      </c>
      <c r="D244" s="76">
        <v>134</v>
      </c>
      <c r="E244" s="57">
        <v>159</v>
      </c>
      <c r="F244" s="57">
        <v>166</v>
      </c>
      <c r="G244" s="57">
        <v>233</v>
      </c>
      <c r="H244" s="57">
        <v>459</v>
      </c>
      <c r="I244" s="57">
        <v>768</v>
      </c>
      <c r="J244" s="57">
        <v>594</v>
      </c>
      <c r="K244" s="57">
        <v>2513</v>
      </c>
      <c r="L244" s="13">
        <f t="shared" si="122"/>
        <v>64.73429951690821</v>
      </c>
      <c r="M244" s="3">
        <f t="shared" si="122"/>
        <v>70.66666666666667</v>
      </c>
      <c r="N244" s="3">
        <f t="shared" si="122"/>
        <v>70.33898305084746</v>
      </c>
      <c r="O244" s="3">
        <f t="shared" si="122"/>
        <v>72.36024844720497</v>
      </c>
      <c r="P244" s="3">
        <f t="shared" si="122"/>
        <v>72.28346456692914</v>
      </c>
      <c r="Q244" s="3">
        <f t="shared" si="122"/>
        <v>75.7396449704142</v>
      </c>
      <c r="R244" s="3">
        <f t="shared" si="123"/>
        <v>77.24317295188557</v>
      </c>
      <c r="S244" s="3">
        <f t="shared" si="123"/>
        <v>73.73826291079813</v>
      </c>
    </row>
    <row r="245" spans="1:19" ht="12.75">
      <c r="A245" s="92"/>
      <c r="B245" s="81"/>
      <c r="C245" s="8" t="s">
        <v>13</v>
      </c>
      <c r="D245" s="76">
        <v>0</v>
      </c>
      <c r="E245" s="57">
        <v>1</v>
      </c>
      <c r="F245" s="57">
        <v>0</v>
      </c>
      <c r="G245" s="57">
        <v>0</v>
      </c>
      <c r="H245" s="57">
        <v>2</v>
      </c>
      <c r="I245" s="57">
        <v>0</v>
      </c>
      <c r="J245" s="57">
        <v>1</v>
      </c>
      <c r="K245" s="57">
        <v>4</v>
      </c>
      <c r="L245" s="13">
        <f t="shared" si="122"/>
        <v>0</v>
      </c>
      <c r="M245" s="3">
        <f t="shared" si="122"/>
        <v>0.4444444444444444</v>
      </c>
      <c r="N245" s="3">
        <f t="shared" si="122"/>
        <v>0</v>
      </c>
      <c r="O245" s="3">
        <f t="shared" si="122"/>
        <v>0</v>
      </c>
      <c r="P245" s="3">
        <f t="shared" si="122"/>
        <v>0.31496062992125984</v>
      </c>
      <c r="Q245" s="3">
        <f t="shared" si="122"/>
        <v>0</v>
      </c>
      <c r="R245" s="3">
        <f t="shared" si="123"/>
        <v>0.13003901170351106</v>
      </c>
      <c r="S245" s="3">
        <f t="shared" si="123"/>
        <v>0.11737089201877934</v>
      </c>
    </row>
    <row r="246" spans="1:19" ht="12.75">
      <c r="A246" s="92"/>
      <c r="B246" s="83"/>
      <c r="C246" s="8" t="s">
        <v>1</v>
      </c>
      <c r="D246" s="76">
        <v>207</v>
      </c>
      <c r="E246" s="57">
        <v>225</v>
      </c>
      <c r="F246" s="57">
        <v>236</v>
      </c>
      <c r="G246" s="57">
        <v>322</v>
      </c>
      <c r="H246" s="57">
        <v>635</v>
      </c>
      <c r="I246" s="57">
        <v>1014</v>
      </c>
      <c r="J246" s="57">
        <v>769</v>
      </c>
      <c r="K246" s="57">
        <v>3408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43</v>
      </c>
      <c r="E247" s="55">
        <v>43</v>
      </c>
      <c r="F247" s="55">
        <v>45</v>
      </c>
      <c r="G247" s="55">
        <v>41</v>
      </c>
      <c r="H247" s="55">
        <v>73</v>
      </c>
      <c r="I247" s="55">
        <v>113</v>
      </c>
      <c r="J247" s="55">
        <v>102</v>
      </c>
      <c r="K247" s="55">
        <v>460</v>
      </c>
      <c r="L247" s="12">
        <f aca="true" t="shared" si="124" ref="L247:Q250">+D247/D$250*100</f>
        <v>40.95238095238095</v>
      </c>
      <c r="M247" s="10">
        <f t="shared" si="124"/>
        <v>34.12698412698413</v>
      </c>
      <c r="N247" s="10">
        <f t="shared" si="124"/>
        <v>31.03448275862069</v>
      </c>
      <c r="O247" s="10">
        <f t="shared" si="124"/>
        <v>29.28571428571429</v>
      </c>
      <c r="P247" s="10">
        <f t="shared" si="124"/>
        <v>21.791044776119403</v>
      </c>
      <c r="Q247" s="10">
        <f t="shared" si="124"/>
        <v>23.25102880658436</v>
      </c>
      <c r="R247" s="10">
        <f aca="true" t="shared" si="125" ref="R247:S250">+J247/J$250*100</f>
        <v>26.5625</v>
      </c>
      <c r="S247" s="10">
        <f t="shared" si="125"/>
        <v>26.72864613596746</v>
      </c>
    </row>
    <row r="248" spans="1:19" ht="12.75">
      <c r="A248" s="92"/>
      <c r="B248" s="81"/>
      <c r="C248" s="16" t="s">
        <v>12</v>
      </c>
      <c r="D248" s="76">
        <v>58</v>
      </c>
      <c r="E248" s="57">
        <v>78</v>
      </c>
      <c r="F248" s="57">
        <v>95</v>
      </c>
      <c r="G248" s="57">
        <v>87</v>
      </c>
      <c r="H248" s="57">
        <v>245</v>
      </c>
      <c r="I248" s="57">
        <v>341</v>
      </c>
      <c r="J248" s="57">
        <v>254</v>
      </c>
      <c r="K248" s="57">
        <v>1158</v>
      </c>
      <c r="L248" s="13">
        <f t="shared" si="124"/>
        <v>55.23809523809524</v>
      </c>
      <c r="M248" s="3">
        <f t="shared" si="124"/>
        <v>61.904761904761905</v>
      </c>
      <c r="N248" s="3">
        <f t="shared" si="124"/>
        <v>65.51724137931035</v>
      </c>
      <c r="O248" s="3">
        <f t="shared" si="124"/>
        <v>62.142857142857146</v>
      </c>
      <c r="P248" s="3">
        <f t="shared" si="124"/>
        <v>73.13432835820896</v>
      </c>
      <c r="Q248" s="3">
        <f t="shared" si="124"/>
        <v>70.16460905349794</v>
      </c>
      <c r="R248" s="3">
        <f t="shared" si="125"/>
        <v>66.14583333333334</v>
      </c>
      <c r="S248" s="3">
        <f t="shared" si="125"/>
        <v>67.2864613596746</v>
      </c>
    </row>
    <row r="249" spans="1:19" ht="12.75">
      <c r="A249" s="92"/>
      <c r="B249" s="81"/>
      <c r="C249" s="16" t="s">
        <v>13</v>
      </c>
      <c r="D249" s="76">
        <v>4</v>
      </c>
      <c r="E249" s="57">
        <v>5</v>
      </c>
      <c r="F249" s="57">
        <v>5</v>
      </c>
      <c r="G249" s="57">
        <v>12</v>
      </c>
      <c r="H249" s="57">
        <v>17</v>
      </c>
      <c r="I249" s="57">
        <v>32</v>
      </c>
      <c r="J249" s="57">
        <v>28</v>
      </c>
      <c r="K249" s="57">
        <v>103</v>
      </c>
      <c r="L249" s="13">
        <f t="shared" si="124"/>
        <v>3.8095238095238098</v>
      </c>
      <c r="M249" s="3">
        <f t="shared" si="124"/>
        <v>3.968253968253968</v>
      </c>
      <c r="N249" s="3">
        <f t="shared" si="124"/>
        <v>3.4482758620689653</v>
      </c>
      <c r="O249" s="3">
        <f t="shared" si="124"/>
        <v>8.571428571428571</v>
      </c>
      <c r="P249" s="3">
        <f t="shared" si="124"/>
        <v>5.074626865671641</v>
      </c>
      <c r="Q249" s="3">
        <f t="shared" si="124"/>
        <v>6.584362139917696</v>
      </c>
      <c r="R249" s="3">
        <f t="shared" si="125"/>
        <v>7.291666666666667</v>
      </c>
      <c r="S249" s="3">
        <f t="shared" si="125"/>
        <v>5.984892504357931</v>
      </c>
    </row>
    <row r="250" spans="1:19" ht="13.5" thickBot="1">
      <c r="A250" s="92"/>
      <c r="B250" s="85"/>
      <c r="C250" s="68" t="s">
        <v>1</v>
      </c>
      <c r="D250" s="79">
        <v>105</v>
      </c>
      <c r="E250" s="69">
        <v>126</v>
      </c>
      <c r="F250" s="69">
        <v>145</v>
      </c>
      <c r="G250" s="69">
        <v>140</v>
      </c>
      <c r="H250" s="69">
        <v>335</v>
      </c>
      <c r="I250" s="69">
        <v>486</v>
      </c>
      <c r="J250" s="69">
        <v>384</v>
      </c>
      <c r="K250" s="69">
        <v>1721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35</v>
      </c>
      <c r="E251" s="57">
        <v>41</v>
      </c>
      <c r="F251" s="57">
        <v>30</v>
      </c>
      <c r="G251" s="57">
        <v>65</v>
      </c>
      <c r="H251" s="57">
        <v>100</v>
      </c>
      <c r="I251" s="57">
        <v>150</v>
      </c>
      <c r="J251" s="57">
        <v>178</v>
      </c>
      <c r="K251" s="57">
        <v>599</v>
      </c>
      <c r="L251" s="13">
        <f aca="true" t="shared" si="126" ref="L251:Q254">+D251/D$254*100</f>
        <v>33.33333333333333</v>
      </c>
      <c r="M251" s="3">
        <f t="shared" si="126"/>
        <v>40.19607843137255</v>
      </c>
      <c r="N251" s="3">
        <f t="shared" si="126"/>
        <v>26.785714285714285</v>
      </c>
      <c r="O251" s="3">
        <f t="shared" si="126"/>
        <v>34.946236559139784</v>
      </c>
      <c r="P251" s="3">
        <f t="shared" si="126"/>
        <v>29.239766081871345</v>
      </c>
      <c r="Q251" s="3">
        <f t="shared" si="126"/>
        <v>22.658610271903324</v>
      </c>
      <c r="R251" s="3">
        <f aca="true" t="shared" si="127" ref="R251:S254">+J251/J$254*100</f>
        <v>27.0516717325228</v>
      </c>
      <c r="S251" s="3">
        <f t="shared" si="127"/>
        <v>27.64190124596216</v>
      </c>
    </row>
    <row r="252" spans="1:19" ht="12.75">
      <c r="A252" s="81"/>
      <c r="B252" s="81"/>
      <c r="C252" s="8" t="s">
        <v>12</v>
      </c>
      <c r="D252" s="76">
        <v>70</v>
      </c>
      <c r="E252" s="57">
        <v>61</v>
      </c>
      <c r="F252" s="57">
        <v>82</v>
      </c>
      <c r="G252" s="57">
        <v>121</v>
      </c>
      <c r="H252" s="57">
        <v>242</v>
      </c>
      <c r="I252" s="57">
        <v>510</v>
      </c>
      <c r="J252" s="57">
        <v>478</v>
      </c>
      <c r="K252" s="57">
        <v>1564</v>
      </c>
      <c r="L252" s="13">
        <f t="shared" si="126"/>
        <v>66.66666666666666</v>
      </c>
      <c r="M252" s="3">
        <f t="shared" si="126"/>
        <v>59.80392156862745</v>
      </c>
      <c r="N252" s="3">
        <f t="shared" si="126"/>
        <v>73.21428571428571</v>
      </c>
      <c r="O252" s="3">
        <f t="shared" si="126"/>
        <v>65.05376344086021</v>
      </c>
      <c r="P252" s="3">
        <f t="shared" si="126"/>
        <v>70.76023391812866</v>
      </c>
      <c r="Q252" s="3">
        <f t="shared" si="126"/>
        <v>77.0392749244713</v>
      </c>
      <c r="R252" s="3">
        <f t="shared" si="127"/>
        <v>72.64437689969606</v>
      </c>
      <c r="S252" s="3">
        <f t="shared" si="127"/>
        <v>72.1735117674204</v>
      </c>
    </row>
    <row r="253" spans="1:19" ht="12.75">
      <c r="A253" s="81"/>
      <c r="B253" s="81"/>
      <c r="C253" s="8" t="s">
        <v>13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2</v>
      </c>
      <c r="J253" s="57">
        <v>2</v>
      </c>
      <c r="K253" s="57">
        <v>4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0.3021148036253776</v>
      </c>
      <c r="R253" s="3">
        <f t="shared" si="127"/>
        <v>0.303951367781155</v>
      </c>
      <c r="S253" s="3">
        <f t="shared" si="127"/>
        <v>0.18458698661744347</v>
      </c>
    </row>
    <row r="254" spans="1:19" ht="12.75">
      <c r="A254" s="81"/>
      <c r="B254" s="83"/>
      <c r="C254" s="8" t="s">
        <v>1</v>
      </c>
      <c r="D254" s="76">
        <v>105</v>
      </c>
      <c r="E254" s="57">
        <v>102</v>
      </c>
      <c r="F254" s="57">
        <v>112</v>
      </c>
      <c r="G254" s="57">
        <v>186</v>
      </c>
      <c r="H254" s="57">
        <v>342</v>
      </c>
      <c r="I254" s="57">
        <v>662</v>
      </c>
      <c r="J254" s="57">
        <v>658</v>
      </c>
      <c r="K254" s="57">
        <v>2167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42</v>
      </c>
      <c r="E255" s="55">
        <v>45</v>
      </c>
      <c r="F255" s="55">
        <v>60</v>
      </c>
      <c r="G255" s="55">
        <v>58</v>
      </c>
      <c r="H255" s="55">
        <v>110</v>
      </c>
      <c r="I255" s="55">
        <v>163</v>
      </c>
      <c r="J255" s="55">
        <v>138</v>
      </c>
      <c r="K255" s="55">
        <v>616</v>
      </c>
      <c r="L255" s="12">
        <f aca="true" t="shared" si="128" ref="L255:Q258">+D255/D$258*100</f>
        <v>29.78723404255319</v>
      </c>
      <c r="M255" s="10">
        <f t="shared" si="128"/>
        <v>34.35114503816794</v>
      </c>
      <c r="N255" s="10">
        <f t="shared" si="128"/>
        <v>35.08771929824561</v>
      </c>
      <c r="O255" s="10">
        <f t="shared" si="128"/>
        <v>27.230046948356808</v>
      </c>
      <c r="P255" s="10">
        <f t="shared" si="128"/>
        <v>23.809523809523807</v>
      </c>
      <c r="Q255" s="10">
        <f t="shared" si="128"/>
        <v>21.879194630872483</v>
      </c>
      <c r="R255" s="10">
        <f aca="true" t="shared" si="129" ref="R255:S258">+J255/J$258*100</f>
        <v>21.528861154446176</v>
      </c>
      <c r="S255" s="10">
        <f t="shared" si="129"/>
        <v>24.600638977635782</v>
      </c>
    </row>
    <row r="256" spans="1:19" ht="12.75">
      <c r="A256" s="92"/>
      <c r="B256" s="81"/>
      <c r="C256" s="16" t="s">
        <v>12</v>
      </c>
      <c r="D256" s="76">
        <v>87</v>
      </c>
      <c r="E256" s="57">
        <v>78</v>
      </c>
      <c r="F256" s="57">
        <v>82</v>
      </c>
      <c r="G256" s="57">
        <v>134</v>
      </c>
      <c r="H256" s="57">
        <v>279</v>
      </c>
      <c r="I256" s="57">
        <v>474</v>
      </c>
      <c r="J256" s="57">
        <v>441</v>
      </c>
      <c r="K256" s="57">
        <v>1575</v>
      </c>
      <c r="L256" s="13">
        <f t="shared" si="128"/>
        <v>61.702127659574465</v>
      </c>
      <c r="M256" s="3">
        <f t="shared" si="128"/>
        <v>59.541984732824424</v>
      </c>
      <c r="N256" s="3">
        <f t="shared" si="128"/>
        <v>47.953216374269005</v>
      </c>
      <c r="O256" s="3">
        <f t="shared" si="128"/>
        <v>62.91079812206573</v>
      </c>
      <c r="P256" s="3">
        <f t="shared" si="128"/>
        <v>60.3896103896104</v>
      </c>
      <c r="Q256" s="3">
        <f t="shared" si="128"/>
        <v>63.624161073825505</v>
      </c>
      <c r="R256" s="3">
        <f t="shared" si="129"/>
        <v>68.79875195007801</v>
      </c>
      <c r="S256" s="3">
        <f t="shared" si="129"/>
        <v>62.89936102236422</v>
      </c>
    </row>
    <row r="257" spans="1:19" ht="12.75">
      <c r="A257" s="92"/>
      <c r="B257" s="81"/>
      <c r="C257" s="16" t="s">
        <v>13</v>
      </c>
      <c r="D257" s="76">
        <v>12</v>
      </c>
      <c r="E257" s="57">
        <v>8</v>
      </c>
      <c r="F257" s="57">
        <v>29</v>
      </c>
      <c r="G257" s="57">
        <v>21</v>
      </c>
      <c r="H257" s="57">
        <v>73</v>
      </c>
      <c r="I257" s="57">
        <v>108</v>
      </c>
      <c r="J257" s="57">
        <v>62</v>
      </c>
      <c r="K257" s="57">
        <v>313</v>
      </c>
      <c r="L257" s="13">
        <f t="shared" si="128"/>
        <v>8.51063829787234</v>
      </c>
      <c r="M257" s="3">
        <f t="shared" si="128"/>
        <v>6.106870229007633</v>
      </c>
      <c r="N257" s="3">
        <f t="shared" si="128"/>
        <v>16.95906432748538</v>
      </c>
      <c r="O257" s="3">
        <f t="shared" si="128"/>
        <v>9.859154929577464</v>
      </c>
      <c r="P257" s="3">
        <f t="shared" si="128"/>
        <v>15.800865800865802</v>
      </c>
      <c r="Q257" s="3">
        <f t="shared" si="128"/>
        <v>14.496644295302014</v>
      </c>
      <c r="R257" s="3">
        <f t="shared" si="129"/>
        <v>9.67238689547582</v>
      </c>
      <c r="S257" s="3">
        <f t="shared" si="129"/>
        <v>12.5</v>
      </c>
    </row>
    <row r="258" spans="1:19" ht="12.75">
      <c r="A258" s="92"/>
      <c r="B258" s="81"/>
      <c r="C258" s="17" t="s">
        <v>1</v>
      </c>
      <c r="D258" s="77">
        <v>141</v>
      </c>
      <c r="E258" s="59">
        <v>131</v>
      </c>
      <c r="F258" s="59">
        <v>171</v>
      </c>
      <c r="G258" s="59">
        <v>213</v>
      </c>
      <c r="H258" s="59">
        <v>462</v>
      </c>
      <c r="I258" s="59">
        <v>745</v>
      </c>
      <c r="J258" s="59">
        <v>641</v>
      </c>
      <c r="K258" s="59">
        <v>2504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11</v>
      </c>
      <c r="D259" s="76">
        <v>26</v>
      </c>
      <c r="E259" s="57">
        <v>25</v>
      </c>
      <c r="F259" s="57">
        <v>33</v>
      </c>
      <c r="G259" s="57">
        <v>33</v>
      </c>
      <c r="H259" s="57">
        <v>73</v>
      </c>
      <c r="I259" s="57">
        <v>133</v>
      </c>
      <c r="J259" s="57">
        <v>123</v>
      </c>
      <c r="K259" s="57">
        <v>446</v>
      </c>
      <c r="L259" s="13">
        <f aca="true" t="shared" si="130" ref="L259:Q262">+D259/D$262*100</f>
        <v>43.333333333333336</v>
      </c>
      <c r="M259" s="3">
        <f t="shared" si="130"/>
        <v>34.72222222222222</v>
      </c>
      <c r="N259" s="3">
        <f t="shared" si="130"/>
        <v>34.73684210526316</v>
      </c>
      <c r="O259" s="3">
        <f t="shared" si="130"/>
        <v>31.428571428571427</v>
      </c>
      <c r="P259" s="3">
        <f t="shared" si="130"/>
        <v>27.340823970037455</v>
      </c>
      <c r="Q259" s="3">
        <f t="shared" si="130"/>
        <v>21.144674085850557</v>
      </c>
      <c r="R259" s="3">
        <f aca="true" t="shared" si="131" ref="R259:S262">+J259/J$262*100</f>
        <v>20.534223706176963</v>
      </c>
      <c r="S259" s="3">
        <f t="shared" si="131"/>
        <v>24.41160372194855</v>
      </c>
    </row>
    <row r="260" spans="1:19" ht="12.75">
      <c r="A260" s="81"/>
      <c r="B260" s="81"/>
      <c r="C260" s="8" t="s">
        <v>12</v>
      </c>
      <c r="D260" s="76">
        <v>34</v>
      </c>
      <c r="E260" s="57">
        <v>47</v>
      </c>
      <c r="F260" s="57">
        <v>62</v>
      </c>
      <c r="G260" s="57">
        <v>72</v>
      </c>
      <c r="H260" s="57">
        <v>194</v>
      </c>
      <c r="I260" s="57">
        <v>496</v>
      </c>
      <c r="J260" s="57">
        <v>476</v>
      </c>
      <c r="K260" s="57">
        <v>1381</v>
      </c>
      <c r="L260" s="13">
        <f t="shared" si="130"/>
        <v>56.666666666666664</v>
      </c>
      <c r="M260" s="3">
        <f t="shared" si="130"/>
        <v>65.27777777777779</v>
      </c>
      <c r="N260" s="3">
        <f t="shared" si="130"/>
        <v>65.26315789473685</v>
      </c>
      <c r="O260" s="3">
        <f t="shared" si="130"/>
        <v>68.57142857142857</v>
      </c>
      <c r="P260" s="3">
        <f t="shared" si="130"/>
        <v>72.65917602996255</v>
      </c>
      <c r="Q260" s="3">
        <f t="shared" si="130"/>
        <v>78.85532591414945</v>
      </c>
      <c r="R260" s="3">
        <f t="shared" si="131"/>
        <v>79.46577629382304</v>
      </c>
      <c r="S260" s="3">
        <f t="shared" si="131"/>
        <v>75.58839627805145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60</v>
      </c>
      <c r="E262" s="57">
        <v>72</v>
      </c>
      <c r="F262" s="57">
        <v>95</v>
      </c>
      <c r="G262" s="57">
        <v>105</v>
      </c>
      <c r="H262" s="57">
        <v>267</v>
      </c>
      <c r="I262" s="57">
        <v>629</v>
      </c>
      <c r="J262" s="57">
        <v>599</v>
      </c>
      <c r="K262" s="57">
        <v>1827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73</v>
      </c>
      <c r="C263" s="15" t="s">
        <v>11</v>
      </c>
      <c r="D263" s="75">
        <v>17</v>
      </c>
      <c r="E263" s="55">
        <v>18</v>
      </c>
      <c r="F263" s="55">
        <v>9</v>
      </c>
      <c r="G263" s="55">
        <v>16</v>
      </c>
      <c r="H263" s="55">
        <v>41</v>
      </c>
      <c r="I263" s="55">
        <v>57</v>
      </c>
      <c r="J263" s="55">
        <v>50</v>
      </c>
      <c r="K263" s="55">
        <v>208</v>
      </c>
      <c r="L263" s="12">
        <f aca="true" t="shared" si="132" ref="L263:Q266">+D263/D$266*100</f>
        <v>40.476190476190474</v>
      </c>
      <c r="M263" s="10">
        <f t="shared" si="132"/>
        <v>40</v>
      </c>
      <c r="N263" s="10">
        <f t="shared" si="132"/>
        <v>26.47058823529412</v>
      </c>
      <c r="O263" s="10">
        <f t="shared" si="132"/>
        <v>28.07017543859649</v>
      </c>
      <c r="P263" s="10">
        <f t="shared" si="132"/>
        <v>31.782945736434108</v>
      </c>
      <c r="Q263" s="10">
        <f t="shared" si="132"/>
        <v>25.56053811659193</v>
      </c>
      <c r="R263" s="10">
        <f aca="true" t="shared" si="133" ref="R263:S266">+J263/J$266*100</f>
        <v>23.923444976076556</v>
      </c>
      <c r="S263" s="10">
        <f t="shared" si="133"/>
        <v>28.146143437077132</v>
      </c>
    </row>
    <row r="264" spans="1:19" ht="12.75">
      <c r="A264" s="92"/>
      <c r="B264" s="81"/>
      <c r="C264" s="16" t="s">
        <v>12</v>
      </c>
      <c r="D264" s="76">
        <v>25</v>
      </c>
      <c r="E264" s="57">
        <v>27</v>
      </c>
      <c r="F264" s="57">
        <v>25</v>
      </c>
      <c r="G264" s="57">
        <v>41</v>
      </c>
      <c r="H264" s="57">
        <v>88</v>
      </c>
      <c r="I264" s="57">
        <v>166</v>
      </c>
      <c r="J264" s="57">
        <v>159</v>
      </c>
      <c r="K264" s="57">
        <v>531</v>
      </c>
      <c r="L264" s="13">
        <f t="shared" si="132"/>
        <v>59.523809523809526</v>
      </c>
      <c r="M264" s="3">
        <f t="shared" si="132"/>
        <v>60</v>
      </c>
      <c r="N264" s="3">
        <f t="shared" si="132"/>
        <v>73.52941176470588</v>
      </c>
      <c r="O264" s="3">
        <f t="shared" si="132"/>
        <v>71.9298245614035</v>
      </c>
      <c r="P264" s="3">
        <f t="shared" si="132"/>
        <v>68.21705426356588</v>
      </c>
      <c r="Q264" s="3">
        <f t="shared" si="132"/>
        <v>74.43946188340807</v>
      </c>
      <c r="R264" s="3">
        <f t="shared" si="133"/>
        <v>76.07655502392345</v>
      </c>
      <c r="S264" s="3">
        <f t="shared" si="133"/>
        <v>71.85385656292287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42</v>
      </c>
      <c r="E266" s="59">
        <v>45</v>
      </c>
      <c r="F266" s="59">
        <v>34</v>
      </c>
      <c r="G266" s="59">
        <v>57</v>
      </c>
      <c r="H266" s="59">
        <v>129</v>
      </c>
      <c r="I266" s="59">
        <v>223</v>
      </c>
      <c r="J266" s="59">
        <v>209</v>
      </c>
      <c r="K266" s="59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74</v>
      </c>
      <c r="C267" s="8" t="s">
        <v>11</v>
      </c>
      <c r="D267" s="76">
        <v>8</v>
      </c>
      <c r="E267" s="57">
        <v>4</v>
      </c>
      <c r="F267" s="57">
        <v>6</v>
      </c>
      <c r="G267" s="57">
        <v>9</v>
      </c>
      <c r="H267" s="57">
        <v>12</v>
      </c>
      <c r="I267" s="57">
        <v>25</v>
      </c>
      <c r="J267" s="57">
        <v>16</v>
      </c>
      <c r="K267" s="57">
        <v>80</v>
      </c>
      <c r="L267" s="13">
        <f aca="true" t="shared" si="134" ref="L267:Q270">+D267/D$270*100</f>
        <v>47.05882352941176</v>
      </c>
      <c r="M267" s="3">
        <f t="shared" si="134"/>
        <v>36.36363636363637</v>
      </c>
      <c r="N267" s="3">
        <f t="shared" si="134"/>
        <v>33.33333333333333</v>
      </c>
      <c r="O267" s="3">
        <f t="shared" si="134"/>
        <v>33.33333333333333</v>
      </c>
      <c r="P267" s="3">
        <f t="shared" si="134"/>
        <v>21.052631578947366</v>
      </c>
      <c r="Q267" s="3">
        <f t="shared" si="134"/>
        <v>29.761904761904763</v>
      </c>
      <c r="R267" s="3">
        <f aca="true" t="shared" si="135" ref="R267:S270">+J267/J$270*100</f>
        <v>21.052631578947366</v>
      </c>
      <c r="S267" s="3">
        <f t="shared" si="135"/>
        <v>27.586206896551722</v>
      </c>
    </row>
    <row r="268" spans="1:19" ht="12.75">
      <c r="A268" s="81"/>
      <c r="B268" s="81"/>
      <c r="C268" s="8" t="s">
        <v>12</v>
      </c>
      <c r="D268" s="76">
        <v>9</v>
      </c>
      <c r="E268" s="57">
        <v>7</v>
      </c>
      <c r="F268" s="57">
        <v>12</v>
      </c>
      <c r="G268" s="57">
        <v>18</v>
      </c>
      <c r="H268" s="57">
        <v>45</v>
      </c>
      <c r="I268" s="57">
        <v>59</v>
      </c>
      <c r="J268" s="57">
        <v>60</v>
      </c>
      <c r="K268" s="57">
        <v>210</v>
      </c>
      <c r="L268" s="13">
        <f t="shared" si="134"/>
        <v>52.94117647058824</v>
      </c>
      <c r="M268" s="3">
        <f t="shared" si="134"/>
        <v>63.63636363636363</v>
      </c>
      <c r="N268" s="3">
        <f t="shared" si="134"/>
        <v>66.66666666666666</v>
      </c>
      <c r="O268" s="3">
        <f t="shared" si="134"/>
        <v>66.66666666666666</v>
      </c>
      <c r="P268" s="3">
        <f t="shared" si="134"/>
        <v>78.94736842105263</v>
      </c>
      <c r="Q268" s="3">
        <f t="shared" si="134"/>
        <v>70.23809523809523</v>
      </c>
      <c r="R268" s="3">
        <f t="shared" si="135"/>
        <v>78.94736842105263</v>
      </c>
      <c r="S268" s="3">
        <f t="shared" si="135"/>
        <v>72.41379310344827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17</v>
      </c>
      <c r="E270" s="57">
        <v>11</v>
      </c>
      <c r="F270" s="57">
        <v>18</v>
      </c>
      <c r="G270" s="57">
        <v>27</v>
      </c>
      <c r="H270" s="57">
        <v>57</v>
      </c>
      <c r="I270" s="57">
        <v>84</v>
      </c>
      <c r="J270" s="57">
        <v>76</v>
      </c>
      <c r="K270" s="57">
        <v>290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75</v>
      </c>
      <c r="C271" s="15" t="s">
        <v>11</v>
      </c>
      <c r="D271" s="75">
        <v>0</v>
      </c>
      <c r="E271" s="55">
        <v>1</v>
      </c>
      <c r="F271" s="55">
        <v>4</v>
      </c>
      <c r="G271" s="55">
        <v>4</v>
      </c>
      <c r="H271" s="55">
        <v>11</v>
      </c>
      <c r="I271" s="55">
        <v>12</v>
      </c>
      <c r="J271" s="55">
        <v>6</v>
      </c>
      <c r="K271" s="55">
        <v>38</v>
      </c>
      <c r="L271" s="12">
        <f aca="true" t="shared" si="136" ref="L271:Q274">+D271/D$274*100</f>
        <v>0</v>
      </c>
      <c r="M271" s="10">
        <f t="shared" si="136"/>
        <v>1.3888888888888888</v>
      </c>
      <c r="N271" s="10">
        <f t="shared" si="136"/>
        <v>4.25531914893617</v>
      </c>
      <c r="O271" s="10">
        <f t="shared" si="136"/>
        <v>4</v>
      </c>
      <c r="P271" s="10">
        <f t="shared" si="136"/>
        <v>4.471544715447155</v>
      </c>
      <c r="Q271" s="10">
        <f t="shared" si="136"/>
        <v>2.9850746268656714</v>
      </c>
      <c r="R271" s="10">
        <f aca="true" t="shared" si="137" ref="R271:S274">+J271/J$274*100</f>
        <v>1.834862385321101</v>
      </c>
      <c r="S271" s="10">
        <f t="shared" si="137"/>
        <v>2.9118773946360155</v>
      </c>
    </row>
    <row r="272" spans="1:19" ht="12.75">
      <c r="A272" s="92"/>
      <c r="B272" s="81"/>
      <c r="C272" s="16" t="s">
        <v>12</v>
      </c>
      <c r="D272" s="76">
        <v>2</v>
      </c>
      <c r="E272" s="57">
        <v>4</v>
      </c>
      <c r="F272" s="57">
        <v>9</v>
      </c>
      <c r="G272" s="57">
        <v>14</v>
      </c>
      <c r="H272" s="57">
        <v>35</v>
      </c>
      <c r="I272" s="57">
        <v>58</v>
      </c>
      <c r="J272" s="57">
        <v>36</v>
      </c>
      <c r="K272" s="57">
        <v>158</v>
      </c>
      <c r="L272" s="13">
        <f t="shared" si="136"/>
        <v>3.125</v>
      </c>
      <c r="M272" s="3">
        <f t="shared" si="136"/>
        <v>5.555555555555555</v>
      </c>
      <c r="N272" s="3">
        <f t="shared" si="136"/>
        <v>9.574468085106384</v>
      </c>
      <c r="O272" s="3">
        <f t="shared" si="136"/>
        <v>14.000000000000002</v>
      </c>
      <c r="P272" s="3">
        <f t="shared" si="136"/>
        <v>14.227642276422763</v>
      </c>
      <c r="Q272" s="3">
        <f t="shared" si="136"/>
        <v>14.427860696517413</v>
      </c>
      <c r="R272" s="3">
        <f t="shared" si="137"/>
        <v>11.009174311926607</v>
      </c>
      <c r="S272" s="3">
        <f t="shared" si="137"/>
        <v>12.107279693486591</v>
      </c>
    </row>
    <row r="273" spans="1:19" ht="12.75">
      <c r="A273" s="92"/>
      <c r="B273" s="81"/>
      <c r="C273" s="16" t="s">
        <v>13</v>
      </c>
      <c r="D273" s="76">
        <v>62</v>
      </c>
      <c r="E273" s="57">
        <v>67</v>
      </c>
      <c r="F273" s="57">
        <v>81</v>
      </c>
      <c r="G273" s="57">
        <v>82</v>
      </c>
      <c r="H273" s="57">
        <v>200</v>
      </c>
      <c r="I273" s="57">
        <v>332</v>
      </c>
      <c r="J273" s="57">
        <v>285</v>
      </c>
      <c r="K273" s="57">
        <v>1109</v>
      </c>
      <c r="L273" s="13">
        <f t="shared" si="136"/>
        <v>96.875</v>
      </c>
      <c r="M273" s="3">
        <f t="shared" si="136"/>
        <v>93.05555555555556</v>
      </c>
      <c r="N273" s="3">
        <f t="shared" si="136"/>
        <v>86.17021276595744</v>
      </c>
      <c r="O273" s="3">
        <f t="shared" si="136"/>
        <v>82</v>
      </c>
      <c r="P273" s="3">
        <f t="shared" si="136"/>
        <v>81.30081300813008</v>
      </c>
      <c r="Q273" s="3">
        <f t="shared" si="136"/>
        <v>82.58706467661692</v>
      </c>
      <c r="R273" s="3">
        <f t="shared" si="137"/>
        <v>87.1559633027523</v>
      </c>
      <c r="S273" s="3">
        <f t="shared" si="137"/>
        <v>84.9808429118774</v>
      </c>
    </row>
    <row r="274" spans="1:19" ht="13.5" thickBot="1">
      <c r="A274" s="92"/>
      <c r="B274" s="83"/>
      <c r="C274" s="16" t="s">
        <v>1</v>
      </c>
      <c r="D274" s="76">
        <v>64</v>
      </c>
      <c r="E274" s="57">
        <v>72</v>
      </c>
      <c r="F274" s="57">
        <v>94</v>
      </c>
      <c r="G274" s="57">
        <v>100</v>
      </c>
      <c r="H274" s="57">
        <v>246</v>
      </c>
      <c r="I274" s="57">
        <v>402</v>
      </c>
      <c r="J274" s="57">
        <v>327</v>
      </c>
      <c r="K274" s="57">
        <v>1305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76</v>
      </c>
      <c r="C275" s="67" t="s">
        <v>11</v>
      </c>
      <c r="D275" s="78">
        <v>30</v>
      </c>
      <c r="E275" s="62">
        <v>21</v>
      </c>
      <c r="F275" s="62">
        <v>19</v>
      </c>
      <c r="G275" s="62">
        <v>26</v>
      </c>
      <c r="H275" s="62">
        <v>65</v>
      </c>
      <c r="I275" s="62">
        <v>127</v>
      </c>
      <c r="J275" s="62">
        <v>113</v>
      </c>
      <c r="K275" s="62">
        <v>401</v>
      </c>
      <c r="L275" s="64">
        <f aca="true" t="shared" si="138" ref="L275:Q278">+D275/D$278*100</f>
        <v>32.608695652173914</v>
      </c>
      <c r="M275" s="65">
        <f t="shared" si="138"/>
        <v>28.37837837837838</v>
      </c>
      <c r="N275" s="65">
        <f t="shared" si="138"/>
        <v>25.333333333333336</v>
      </c>
      <c r="O275" s="65">
        <f t="shared" si="138"/>
        <v>27.659574468085108</v>
      </c>
      <c r="P275" s="65">
        <f t="shared" si="138"/>
        <v>25.096525096525095</v>
      </c>
      <c r="Q275" s="65">
        <f t="shared" si="138"/>
        <v>19.271623672230653</v>
      </c>
      <c r="R275" s="65">
        <f aca="true" t="shared" si="139" ref="R275:S278">+J275/J$278*100</f>
        <v>19.382504288164665</v>
      </c>
      <c r="S275" s="65">
        <f t="shared" si="139"/>
        <v>21.840958605664486</v>
      </c>
    </row>
    <row r="276" spans="1:19" ht="12.75">
      <c r="A276" s="92"/>
      <c r="B276" s="81"/>
      <c r="C276" s="8" t="s">
        <v>12</v>
      </c>
      <c r="D276" s="76">
        <v>62</v>
      </c>
      <c r="E276" s="57">
        <v>53</v>
      </c>
      <c r="F276" s="57">
        <v>55</v>
      </c>
      <c r="G276" s="57">
        <v>68</v>
      </c>
      <c r="H276" s="57">
        <v>192</v>
      </c>
      <c r="I276" s="57">
        <v>530</v>
      </c>
      <c r="J276" s="57">
        <v>465</v>
      </c>
      <c r="K276" s="57">
        <v>1425</v>
      </c>
      <c r="L276" s="13">
        <f t="shared" si="138"/>
        <v>67.3913043478261</v>
      </c>
      <c r="M276" s="3">
        <f t="shared" si="138"/>
        <v>71.62162162162163</v>
      </c>
      <c r="N276" s="3">
        <f t="shared" si="138"/>
        <v>73.33333333333333</v>
      </c>
      <c r="O276" s="3">
        <f t="shared" si="138"/>
        <v>72.3404255319149</v>
      </c>
      <c r="P276" s="3">
        <f t="shared" si="138"/>
        <v>74.13127413127413</v>
      </c>
      <c r="Q276" s="3">
        <f t="shared" si="138"/>
        <v>80.42488619119878</v>
      </c>
      <c r="R276" s="3">
        <f t="shared" si="139"/>
        <v>79.7598627787307</v>
      </c>
      <c r="S276" s="3">
        <f t="shared" si="139"/>
        <v>77.61437908496733</v>
      </c>
    </row>
    <row r="277" spans="1:19" ht="12.75">
      <c r="A277" s="92"/>
      <c r="B277" s="81"/>
      <c r="C277" s="8" t="s">
        <v>13</v>
      </c>
      <c r="D277" s="76">
        <v>0</v>
      </c>
      <c r="E277" s="57">
        <v>0</v>
      </c>
      <c r="F277" s="57">
        <v>1</v>
      </c>
      <c r="G277" s="57">
        <v>0</v>
      </c>
      <c r="H277" s="57">
        <v>2</v>
      </c>
      <c r="I277" s="57">
        <v>2</v>
      </c>
      <c r="J277" s="57">
        <v>5</v>
      </c>
      <c r="K277" s="57">
        <v>10</v>
      </c>
      <c r="L277" s="13">
        <f t="shared" si="138"/>
        <v>0</v>
      </c>
      <c r="M277" s="3">
        <f t="shared" si="138"/>
        <v>0</v>
      </c>
      <c r="N277" s="3">
        <f t="shared" si="138"/>
        <v>1.3333333333333335</v>
      </c>
      <c r="O277" s="3">
        <f t="shared" si="138"/>
        <v>0</v>
      </c>
      <c r="P277" s="3">
        <f t="shared" si="138"/>
        <v>0.7722007722007722</v>
      </c>
      <c r="Q277" s="3">
        <f t="shared" si="138"/>
        <v>0.30349013657056145</v>
      </c>
      <c r="R277" s="3">
        <f t="shared" si="139"/>
        <v>0.8576329331046313</v>
      </c>
      <c r="S277" s="3">
        <f t="shared" si="139"/>
        <v>0.5446623093681917</v>
      </c>
    </row>
    <row r="278" spans="1:19" ht="12.75">
      <c r="A278" s="92"/>
      <c r="B278" s="83"/>
      <c r="C278" s="8" t="s">
        <v>1</v>
      </c>
      <c r="D278" s="76">
        <v>92</v>
      </c>
      <c r="E278" s="57">
        <v>74</v>
      </c>
      <c r="F278" s="57">
        <v>75</v>
      </c>
      <c r="G278" s="57">
        <v>94</v>
      </c>
      <c r="H278" s="57">
        <v>259</v>
      </c>
      <c r="I278" s="57">
        <v>659</v>
      </c>
      <c r="J278" s="57">
        <v>583</v>
      </c>
      <c r="K278" s="57">
        <v>1836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77</v>
      </c>
      <c r="C279" s="15" t="s">
        <v>11</v>
      </c>
      <c r="D279" s="75">
        <v>25</v>
      </c>
      <c r="E279" s="55">
        <v>15</v>
      </c>
      <c r="F279" s="55">
        <v>17</v>
      </c>
      <c r="G279" s="55">
        <v>16</v>
      </c>
      <c r="H279" s="55">
        <v>49</v>
      </c>
      <c r="I279" s="55">
        <v>69</v>
      </c>
      <c r="J279" s="55">
        <v>49</v>
      </c>
      <c r="K279" s="55">
        <v>240</v>
      </c>
      <c r="L279" s="12">
        <f aca="true" t="shared" si="140" ref="L279:Q282">+D279/D$282*100</f>
        <v>40.32258064516129</v>
      </c>
      <c r="M279" s="10">
        <f t="shared" si="140"/>
        <v>31.914893617021278</v>
      </c>
      <c r="N279" s="10">
        <f t="shared" si="140"/>
        <v>30.357142857142854</v>
      </c>
      <c r="O279" s="10">
        <f t="shared" si="140"/>
        <v>23.18840579710145</v>
      </c>
      <c r="P279" s="10">
        <f t="shared" si="140"/>
        <v>28.32369942196532</v>
      </c>
      <c r="Q279" s="10">
        <f t="shared" si="140"/>
        <v>21.904761904761905</v>
      </c>
      <c r="R279" s="10">
        <f aca="true" t="shared" si="141" ref="R279:S282">+J279/J$282*100</f>
        <v>16.065573770491802</v>
      </c>
      <c r="S279" s="10">
        <f t="shared" si="141"/>
        <v>23.369036027263874</v>
      </c>
    </row>
    <row r="280" spans="1:19" ht="12.75">
      <c r="A280" s="92"/>
      <c r="B280" s="81"/>
      <c r="C280" s="16" t="s">
        <v>12</v>
      </c>
      <c r="D280" s="76">
        <v>37</v>
      </c>
      <c r="E280" s="57">
        <v>32</v>
      </c>
      <c r="F280" s="57">
        <v>39</v>
      </c>
      <c r="G280" s="57">
        <v>53</v>
      </c>
      <c r="H280" s="57">
        <v>124</v>
      </c>
      <c r="I280" s="57">
        <v>242</v>
      </c>
      <c r="J280" s="57">
        <v>254</v>
      </c>
      <c r="K280" s="57">
        <v>781</v>
      </c>
      <c r="L280" s="13">
        <f t="shared" si="140"/>
        <v>59.67741935483871</v>
      </c>
      <c r="M280" s="3">
        <f t="shared" si="140"/>
        <v>68.08510638297872</v>
      </c>
      <c r="N280" s="3">
        <f t="shared" si="140"/>
        <v>69.64285714285714</v>
      </c>
      <c r="O280" s="3">
        <f t="shared" si="140"/>
        <v>76.81159420289855</v>
      </c>
      <c r="P280" s="3">
        <f t="shared" si="140"/>
        <v>71.67630057803468</v>
      </c>
      <c r="Q280" s="3">
        <f t="shared" si="140"/>
        <v>76.82539682539684</v>
      </c>
      <c r="R280" s="3">
        <f t="shared" si="141"/>
        <v>83.27868852459017</v>
      </c>
      <c r="S280" s="3">
        <f t="shared" si="141"/>
        <v>76.04673807205454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4</v>
      </c>
      <c r="J281" s="57">
        <v>2</v>
      </c>
      <c r="K281" s="57">
        <v>6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1.2698412698412698</v>
      </c>
      <c r="R281" s="3">
        <f t="shared" si="141"/>
        <v>0.6557377049180327</v>
      </c>
      <c r="S281" s="3">
        <f t="shared" si="141"/>
        <v>0.5842259006815969</v>
      </c>
    </row>
    <row r="282" spans="1:19" ht="12.75">
      <c r="A282" s="92"/>
      <c r="B282" s="81"/>
      <c r="C282" s="17" t="s">
        <v>1</v>
      </c>
      <c r="D282" s="77">
        <v>62</v>
      </c>
      <c r="E282" s="59">
        <v>47</v>
      </c>
      <c r="F282" s="59">
        <v>56</v>
      </c>
      <c r="G282" s="59">
        <v>69</v>
      </c>
      <c r="H282" s="59">
        <v>173</v>
      </c>
      <c r="I282" s="59">
        <v>315</v>
      </c>
      <c r="J282" s="59">
        <v>305</v>
      </c>
      <c r="K282" s="59">
        <v>1027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78</v>
      </c>
      <c r="C283" s="8" t="s">
        <v>11</v>
      </c>
      <c r="D283" s="76">
        <v>23</v>
      </c>
      <c r="E283" s="57">
        <v>24</v>
      </c>
      <c r="F283" s="57">
        <v>24</v>
      </c>
      <c r="G283" s="57">
        <v>35</v>
      </c>
      <c r="H283" s="57">
        <v>88</v>
      </c>
      <c r="I283" s="57">
        <v>142</v>
      </c>
      <c r="J283" s="57">
        <v>144</v>
      </c>
      <c r="K283" s="57">
        <v>480</v>
      </c>
      <c r="L283" s="13">
        <f aca="true" t="shared" si="142" ref="L283:Q286">+D283/D$286*100</f>
        <v>22.54901960784314</v>
      </c>
      <c r="M283" s="3">
        <f t="shared" si="142"/>
        <v>26.96629213483146</v>
      </c>
      <c r="N283" s="3">
        <f t="shared" si="142"/>
        <v>21.052631578947366</v>
      </c>
      <c r="O283" s="3">
        <f t="shared" si="142"/>
        <v>23.026315789473685</v>
      </c>
      <c r="P283" s="3">
        <f t="shared" si="142"/>
        <v>21.153846153846153</v>
      </c>
      <c r="Q283" s="3">
        <f t="shared" si="142"/>
        <v>19.398907103825135</v>
      </c>
      <c r="R283" s="3">
        <f aca="true" t="shared" si="143" ref="R283:S286">+J283/J$286*100</f>
        <v>21.686746987951807</v>
      </c>
      <c r="S283" s="3">
        <f t="shared" si="143"/>
        <v>21.15469369766417</v>
      </c>
    </row>
    <row r="284" spans="1:19" ht="12.75">
      <c r="A284" s="92"/>
      <c r="B284" s="81"/>
      <c r="C284" s="8" t="s">
        <v>12</v>
      </c>
      <c r="D284" s="76">
        <v>79</v>
      </c>
      <c r="E284" s="57">
        <v>64</v>
      </c>
      <c r="F284" s="57">
        <v>90</v>
      </c>
      <c r="G284" s="57">
        <v>117</v>
      </c>
      <c r="H284" s="57">
        <v>327</v>
      </c>
      <c r="I284" s="57">
        <v>586</v>
      </c>
      <c r="J284" s="57">
        <v>518</v>
      </c>
      <c r="K284" s="57">
        <v>1781</v>
      </c>
      <c r="L284" s="13">
        <f t="shared" si="142"/>
        <v>77.45098039215686</v>
      </c>
      <c r="M284" s="3">
        <f t="shared" si="142"/>
        <v>71.91011235955057</v>
      </c>
      <c r="N284" s="3">
        <f t="shared" si="142"/>
        <v>78.94736842105263</v>
      </c>
      <c r="O284" s="3">
        <f t="shared" si="142"/>
        <v>76.97368421052632</v>
      </c>
      <c r="P284" s="3">
        <f t="shared" si="142"/>
        <v>78.60576923076923</v>
      </c>
      <c r="Q284" s="3">
        <f t="shared" si="142"/>
        <v>80.05464480874316</v>
      </c>
      <c r="R284" s="3">
        <f t="shared" si="143"/>
        <v>78.01204819277109</v>
      </c>
      <c r="S284" s="3">
        <f t="shared" si="143"/>
        <v>78.49272807404142</v>
      </c>
    </row>
    <row r="285" spans="1:19" ht="12.75">
      <c r="A285" s="92"/>
      <c r="B285" s="81"/>
      <c r="C285" s="8" t="s">
        <v>13</v>
      </c>
      <c r="D285" s="76">
        <v>0</v>
      </c>
      <c r="E285" s="57">
        <v>1</v>
      </c>
      <c r="F285" s="57">
        <v>0</v>
      </c>
      <c r="G285" s="57">
        <v>0</v>
      </c>
      <c r="H285" s="57">
        <v>1</v>
      </c>
      <c r="I285" s="57">
        <v>4</v>
      </c>
      <c r="J285" s="57">
        <v>2</v>
      </c>
      <c r="K285" s="57">
        <v>8</v>
      </c>
      <c r="L285" s="13">
        <f t="shared" si="142"/>
        <v>0</v>
      </c>
      <c r="M285" s="3">
        <f t="shared" si="142"/>
        <v>1.1235955056179776</v>
      </c>
      <c r="N285" s="3">
        <f t="shared" si="142"/>
        <v>0</v>
      </c>
      <c r="O285" s="3">
        <f t="shared" si="142"/>
        <v>0</v>
      </c>
      <c r="P285" s="3">
        <f t="shared" si="142"/>
        <v>0.2403846153846154</v>
      </c>
      <c r="Q285" s="3">
        <f t="shared" si="142"/>
        <v>0.546448087431694</v>
      </c>
      <c r="R285" s="3">
        <f t="shared" si="143"/>
        <v>0.30120481927710846</v>
      </c>
      <c r="S285" s="3">
        <f t="shared" si="143"/>
        <v>0.35257822829440283</v>
      </c>
    </row>
    <row r="286" spans="1:19" ht="12.75">
      <c r="A286" s="92"/>
      <c r="B286" s="83"/>
      <c r="C286" s="8" t="s">
        <v>1</v>
      </c>
      <c r="D286" s="76">
        <v>102</v>
      </c>
      <c r="E286" s="57">
        <v>89</v>
      </c>
      <c r="F286" s="57">
        <v>114</v>
      </c>
      <c r="G286" s="57">
        <v>152</v>
      </c>
      <c r="H286" s="57">
        <v>416</v>
      </c>
      <c r="I286" s="57">
        <v>732</v>
      </c>
      <c r="J286" s="57">
        <v>664</v>
      </c>
      <c r="K286" s="57">
        <v>2269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79</v>
      </c>
      <c r="C287" s="15" t="s">
        <v>11</v>
      </c>
      <c r="D287" s="75">
        <v>5</v>
      </c>
      <c r="E287" s="55">
        <v>4</v>
      </c>
      <c r="F287" s="55">
        <v>7</v>
      </c>
      <c r="G287" s="55">
        <v>3</v>
      </c>
      <c r="H287" s="55">
        <v>16</v>
      </c>
      <c r="I287" s="55">
        <v>26</v>
      </c>
      <c r="J287" s="55">
        <v>10</v>
      </c>
      <c r="K287" s="55">
        <v>71</v>
      </c>
      <c r="L287" s="12">
        <f aca="true" t="shared" si="144" ref="L287:Q290">+D287/D$290*100</f>
        <v>35.714285714285715</v>
      </c>
      <c r="M287" s="10">
        <f t="shared" si="144"/>
        <v>26.666666666666668</v>
      </c>
      <c r="N287" s="10">
        <f t="shared" si="144"/>
        <v>46.666666666666664</v>
      </c>
      <c r="O287" s="10">
        <f t="shared" si="144"/>
        <v>21.428571428571427</v>
      </c>
      <c r="P287" s="10">
        <f t="shared" si="144"/>
        <v>26.229508196721312</v>
      </c>
      <c r="Q287" s="10">
        <f t="shared" si="144"/>
        <v>23.636363636363637</v>
      </c>
      <c r="R287" s="10">
        <f aca="true" t="shared" si="145" ref="R287:S290">+J287/J$290*100</f>
        <v>10.989010989010989</v>
      </c>
      <c r="S287" s="10">
        <f t="shared" si="145"/>
        <v>22.1875</v>
      </c>
    </row>
    <row r="288" spans="1:19" ht="12.75">
      <c r="A288" s="92"/>
      <c r="B288" s="81"/>
      <c r="C288" s="16" t="s">
        <v>12</v>
      </c>
      <c r="D288" s="76">
        <v>9</v>
      </c>
      <c r="E288" s="57">
        <v>11</v>
      </c>
      <c r="F288" s="57">
        <v>8</v>
      </c>
      <c r="G288" s="57">
        <v>11</v>
      </c>
      <c r="H288" s="57">
        <v>44</v>
      </c>
      <c r="I288" s="57">
        <v>84</v>
      </c>
      <c r="J288" s="57">
        <v>80</v>
      </c>
      <c r="K288" s="57">
        <v>247</v>
      </c>
      <c r="L288" s="13">
        <f t="shared" si="144"/>
        <v>64.28571428571429</v>
      </c>
      <c r="M288" s="3">
        <f t="shared" si="144"/>
        <v>73.33333333333333</v>
      </c>
      <c r="N288" s="3">
        <f t="shared" si="144"/>
        <v>53.333333333333336</v>
      </c>
      <c r="O288" s="3">
        <f t="shared" si="144"/>
        <v>78.57142857142857</v>
      </c>
      <c r="P288" s="3">
        <f t="shared" si="144"/>
        <v>72.1311475409836</v>
      </c>
      <c r="Q288" s="3">
        <f t="shared" si="144"/>
        <v>76.36363636363637</v>
      </c>
      <c r="R288" s="3">
        <f t="shared" si="145"/>
        <v>87.91208791208791</v>
      </c>
      <c r="S288" s="3">
        <f t="shared" si="145"/>
        <v>77.1875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0</v>
      </c>
      <c r="J289" s="57">
        <v>1</v>
      </c>
      <c r="K289" s="57">
        <v>2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1.639344262295082</v>
      </c>
      <c r="Q289" s="3">
        <f t="shared" si="144"/>
        <v>0</v>
      </c>
      <c r="R289" s="3">
        <f t="shared" si="145"/>
        <v>1.098901098901099</v>
      </c>
      <c r="S289" s="3">
        <f t="shared" si="145"/>
        <v>0.625</v>
      </c>
    </row>
    <row r="290" spans="1:19" ht="13.5" thickBot="1">
      <c r="A290" s="92"/>
      <c r="B290" s="85"/>
      <c r="C290" s="68" t="s">
        <v>1</v>
      </c>
      <c r="D290" s="79">
        <v>14</v>
      </c>
      <c r="E290" s="69">
        <v>15</v>
      </c>
      <c r="F290" s="69">
        <v>15</v>
      </c>
      <c r="G290" s="69">
        <v>14</v>
      </c>
      <c r="H290" s="69">
        <v>61</v>
      </c>
      <c r="I290" s="69">
        <v>110</v>
      </c>
      <c r="J290" s="69">
        <v>91</v>
      </c>
      <c r="K290" s="69">
        <v>320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1</v>
      </c>
      <c r="C291" s="8" t="s">
        <v>11</v>
      </c>
      <c r="D291" s="76">
        <v>1759</v>
      </c>
      <c r="E291" s="57">
        <v>1728</v>
      </c>
      <c r="F291" s="57">
        <v>1628</v>
      </c>
      <c r="G291" s="57">
        <v>1779</v>
      </c>
      <c r="H291" s="57">
        <v>3426</v>
      </c>
      <c r="I291" s="57">
        <v>6709</v>
      </c>
      <c r="J291" s="57">
        <v>6963</v>
      </c>
      <c r="K291" s="57">
        <v>23992</v>
      </c>
      <c r="L291" s="13">
        <f aca="true" t="shared" si="146" ref="L291:Q294">+D291/D$294*100</f>
        <v>20.794420144225086</v>
      </c>
      <c r="M291" s="3">
        <f t="shared" si="146"/>
        <v>20.49335863377609</v>
      </c>
      <c r="N291" s="3">
        <f t="shared" si="146"/>
        <v>19.557904853435847</v>
      </c>
      <c r="O291" s="3">
        <f t="shared" si="146"/>
        <v>18.99017933390265</v>
      </c>
      <c r="P291" s="3">
        <f t="shared" si="146"/>
        <v>15.00788505344314</v>
      </c>
      <c r="Q291" s="3">
        <f t="shared" si="146"/>
        <v>11.749562171628721</v>
      </c>
      <c r="R291" s="3">
        <f aca="true" t="shared" si="147" ref="R291:S294">+J291/J$294*100</f>
        <v>10.351748334919126</v>
      </c>
      <c r="S291" s="3">
        <f t="shared" si="147"/>
        <v>13.19873469949113</v>
      </c>
    </row>
    <row r="292" spans="1:19" ht="12.75">
      <c r="A292" s="92"/>
      <c r="B292" s="81"/>
      <c r="C292" s="8" t="s">
        <v>12</v>
      </c>
      <c r="D292" s="76">
        <v>3007</v>
      </c>
      <c r="E292" s="57">
        <v>3044</v>
      </c>
      <c r="F292" s="57">
        <v>3170</v>
      </c>
      <c r="G292" s="57">
        <v>3988</v>
      </c>
      <c r="H292" s="57">
        <v>10679</v>
      </c>
      <c r="I292" s="57">
        <v>27252</v>
      </c>
      <c r="J292" s="57">
        <v>30388</v>
      </c>
      <c r="K292" s="57">
        <v>81528</v>
      </c>
      <c r="L292" s="13">
        <f t="shared" si="146"/>
        <v>35.54793710840525</v>
      </c>
      <c r="M292" s="3">
        <f t="shared" si="146"/>
        <v>36.10056925996205</v>
      </c>
      <c r="N292" s="3">
        <f t="shared" si="146"/>
        <v>38.08265257087938</v>
      </c>
      <c r="O292" s="3">
        <f t="shared" si="146"/>
        <v>42.57045260461144</v>
      </c>
      <c r="P292" s="3">
        <f t="shared" si="146"/>
        <v>46.78026984405116</v>
      </c>
      <c r="Q292" s="3">
        <f t="shared" si="146"/>
        <v>47.72679509632224</v>
      </c>
      <c r="R292" s="3">
        <f t="shared" si="147"/>
        <v>45.177212178877255</v>
      </c>
      <c r="S292" s="3">
        <f t="shared" si="147"/>
        <v>44.85105212487966</v>
      </c>
    </row>
    <row r="293" spans="1:19" ht="12.75">
      <c r="A293" s="92"/>
      <c r="B293" s="81"/>
      <c r="C293" s="8" t="s">
        <v>13</v>
      </c>
      <c r="D293" s="76">
        <v>3693</v>
      </c>
      <c r="E293" s="57">
        <v>3660</v>
      </c>
      <c r="F293" s="57">
        <v>3526</v>
      </c>
      <c r="G293" s="57">
        <v>3601</v>
      </c>
      <c r="H293" s="57">
        <v>8723</v>
      </c>
      <c r="I293" s="57">
        <v>23139</v>
      </c>
      <c r="J293" s="57">
        <v>29913</v>
      </c>
      <c r="K293" s="57">
        <v>76255</v>
      </c>
      <c r="L293" s="13">
        <f t="shared" si="146"/>
        <v>43.65764274736967</v>
      </c>
      <c r="M293" s="3">
        <f t="shared" si="146"/>
        <v>43.40607210626186</v>
      </c>
      <c r="N293" s="3">
        <f t="shared" si="146"/>
        <v>42.35944257568477</v>
      </c>
      <c r="O293" s="3">
        <f t="shared" si="146"/>
        <v>38.43936806148591</v>
      </c>
      <c r="P293" s="3">
        <f t="shared" si="146"/>
        <v>38.21184510250569</v>
      </c>
      <c r="Q293" s="3">
        <f t="shared" si="146"/>
        <v>40.523642732049034</v>
      </c>
      <c r="R293" s="3">
        <f t="shared" si="147"/>
        <v>44.471039486203615</v>
      </c>
      <c r="S293" s="3">
        <f t="shared" si="147"/>
        <v>41.950213175629216</v>
      </c>
    </row>
    <row r="294" spans="1:19" ht="12.75">
      <c r="A294" s="92"/>
      <c r="B294" s="81"/>
      <c r="C294" s="9" t="s">
        <v>1</v>
      </c>
      <c r="D294" s="77">
        <v>8459</v>
      </c>
      <c r="E294" s="59">
        <v>8432</v>
      </c>
      <c r="F294" s="59">
        <v>8324</v>
      </c>
      <c r="G294" s="59">
        <v>9368</v>
      </c>
      <c r="H294" s="59">
        <v>22828</v>
      </c>
      <c r="I294" s="59">
        <v>57100</v>
      </c>
      <c r="J294" s="59">
        <v>67264</v>
      </c>
      <c r="K294" s="59">
        <v>181775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4" t="s">
        <v>88</v>
      </c>
      <c r="C7" s="61" t="s">
        <v>11</v>
      </c>
      <c r="D7" s="62">
        <v>4</v>
      </c>
      <c r="E7" s="62">
        <v>7</v>
      </c>
      <c r="F7" s="62">
        <v>6</v>
      </c>
      <c r="G7" s="62">
        <v>11</v>
      </c>
      <c r="H7" s="62">
        <v>15</v>
      </c>
      <c r="I7" s="62">
        <v>31</v>
      </c>
      <c r="J7" s="62">
        <v>41</v>
      </c>
      <c r="K7" s="62">
        <v>115</v>
      </c>
      <c r="L7" s="64">
        <f aca="true" t="shared" si="0" ref="L7:Q10">+D7/D$10*100</f>
        <v>0.354295837023915</v>
      </c>
      <c r="M7" s="65">
        <f t="shared" si="0"/>
        <v>0.6685768863419294</v>
      </c>
      <c r="N7" s="65">
        <f t="shared" si="0"/>
        <v>0.5004170141784821</v>
      </c>
      <c r="O7" s="65">
        <f t="shared" si="0"/>
        <v>0.641025641025641</v>
      </c>
      <c r="P7" s="66">
        <f t="shared" si="0"/>
        <v>0.30315278900565884</v>
      </c>
      <c r="Q7" s="65">
        <f t="shared" si="0"/>
        <v>0.28171573973100694</v>
      </c>
      <c r="R7" s="65">
        <f aca="true" t="shared" si="1" ref="R7:S10">+J7/J$10*100</f>
        <v>0.32934372238734033</v>
      </c>
      <c r="S7" s="65">
        <f t="shared" si="1"/>
        <v>0.3433655798399618</v>
      </c>
    </row>
    <row r="8" spans="1:19" ht="12.75">
      <c r="A8" s="92"/>
      <c r="B8" s="81"/>
      <c r="C8" s="16" t="s">
        <v>12</v>
      </c>
      <c r="D8" s="57">
        <v>29</v>
      </c>
      <c r="E8" s="57">
        <v>21</v>
      </c>
      <c r="F8" s="57">
        <v>30</v>
      </c>
      <c r="G8" s="57">
        <v>50</v>
      </c>
      <c r="H8" s="57">
        <v>187</v>
      </c>
      <c r="I8" s="57">
        <v>417</v>
      </c>
      <c r="J8" s="57">
        <v>387</v>
      </c>
      <c r="K8" s="57">
        <v>1121</v>
      </c>
      <c r="L8" s="13">
        <f t="shared" si="0"/>
        <v>2.568644818423383</v>
      </c>
      <c r="M8" s="3">
        <f t="shared" si="0"/>
        <v>2.005730659025788</v>
      </c>
      <c r="N8" s="3">
        <f t="shared" si="0"/>
        <v>2.5020850708924103</v>
      </c>
      <c r="O8" s="3">
        <f t="shared" si="0"/>
        <v>2.9137529137529135</v>
      </c>
      <c r="P8" s="5">
        <f t="shared" si="0"/>
        <v>3.779304769603881</v>
      </c>
      <c r="Q8" s="3">
        <f t="shared" si="0"/>
        <v>3.789531079607415</v>
      </c>
      <c r="R8" s="3">
        <f t="shared" si="1"/>
        <v>3.108683428387822</v>
      </c>
      <c r="S8" s="3">
        <f t="shared" si="1"/>
        <v>3.347067956526932</v>
      </c>
    </row>
    <row r="9" spans="1:19" ht="12.75">
      <c r="A9" s="92"/>
      <c r="B9" s="81"/>
      <c r="C9" s="16" t="s">
        <v>13</v>
      </c>
      <c r="D9" s="57">
        <v>1096</v>
      </c>
      <c r="E9" s="57">
        <v>1019</v>
      </c>
      <c r="F9" s="57">
        <v>1163</v>
      </c>
      <c r="G9" s="57">
        <v>1655</v>
      </c>
      <c r="H9" s="57">
        <v>4746</v>
      </c>
      <c r="I9" s="57">
        <v>10556</v>
      </c>
      <c r="J9" s="57">
        <v>12021</v>
      </c>
      <c r="K9" s="57">
        <v>32256</v>
      </c>
      <c r="L9" s="13">
        <f t="shared" si="0"/>
        <v>97.0770593445527</v>
      </c>
      <c r="M9" s="3">
        <f t="shared" si="0"/>
        <v>97.32569245463229</v>
      </c>
      <c r="N9" s="3">
        <f t="shared" si="0"/>
        <v>96.99749791492911</v>
      </c>
      <c r="O9" s="3">
        <f t="shared" si="0"/>
        <v>96.44522144522143</v>
      </c>
      <c r="P9" s="5">
        <f t="shared" si="0"/>
        <v>95.91754244139045</v>
      </c>
      <c r="Q9" s="3">
        <f t="shared" si="0"/>
        <v>95.92875318066157</v>
      </c>
      <c r="R9" s="3">
        <f t="shared" si="1"/>
        <v>96.56197284922484</v>
      </c>
      <c r="S9" s="3">
        <f t="shared" si="1"/>
        <v>96.30956646363312</v>
      </c>
    </row>
    <row r="10" spans="1:19" ht="12.75">
      <c r="A10" s="92"/>
      <c r="B10" s="81"/>
      <c r="C10" s="17" t="s">
        <v>1</v>
      </c>
      <c r="D10" s="59">
        <v>1129</v>
      </c>
      <c r="E10" s="59">
        <v>1047</v>
      </c>
      <c r="F10" s="59">
        <v>1199</v>
      </c>
      <c r="G10" s="59">
        <v>1716</v>
      </c>
      <c r="H10" s="59">
        <v>4948</v>
      </c>
      <c r="I10" s="59">
        <v>11004</v>
      </c>
      <c r="J10" s="59">
        <v>12449</v>
      </c>
      <c r="K10" s="59">
        <v>33492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36</v>
      </c>
      <c r="E11" s="57">
        <v>31</v>
      </c>
      <c r="F11" s="57">
        <v>24</v>
      </c>
      <c r="G11" s="57">
        <v>42</v>
      </c>
      <c r="H11" s="57">
        <v>51</v>
      </c>
      <c r="I11" s="57">
        <v>104</v>
      </c>
      <c r="J11" s="57">
        <v>112</v>
      </c>
      <c r="K11" s="57">
        <v>400</v>
      </c>
      <c r="L11" s="13">
        <f aca="true" t="shared" si="2" ref="L11:Q14">+D11/D$14*100</f>
        <v>3.1088082901554404</v>
      </c>
      <c r="M11" s="3">
        <f t="shared" si="2"/>
        <v>3.081510934393638</v>
      </c>
      <c r="N11" s="3">
        <f t="shared" si="2"/>
        <v>2.140945584299732</v>
      </c>
      <c r="O11" s="3">
        <f t="shared" si="2"/>
        <v>2.6923076923076925</v>
      </c>
      <c r="P11" s="5">
        <f t="shared" si="2"/>
        <v>1.2699203187250996</v>
      </c>
      <c r="Q11" s="3">
        <f t="shared" si="2"/>
        <v>1.1343804537521813</v>
      </c>
      <c r="R11" s="3">
        <f aca="true" t="shared" si="3" ref="R11:S14">+J11/J$14*100</f>
        <v>1.010739102969046</v>
      </c>
      <c r="S11" s="3">
        <f t="shared" si="3"/>
        <v>1.3740982480247337</v>
      </c>
    </row>
    <row r="12" spans="1:19" ht="12.75">
      <c r="A12" s="81"/>
      <c r="B12" s="81"/>
      <c r="C12" s="8" t="s">
        <v>12</v>
      </c>
      <c r="D12" s="57">
        <v>130</v>
      </c>
      <c r="E12" s="57">
        <v>121</v>
      </c>
      <c r="F12" s="57">
        <v>134</v>
      </c>
      <c r="G12" s="57">
        <v>173</v>
      </c>
      <c r="H12" s="57">
        <v>521</v>
      </c>
      <c r="I12" s="57">
        <v>1077</v>
      </c>
      <c r="J12" s="57">
        <v>1242</v>
      </c>
      <c r="K12" s="57">
        <v>3398</v>
      </c>
      <c r="L12" s="13">
        <f t="shared" si="2"/>
        <v>11.226252158894647</v>
      </c>
      <c r="M12" s="3">
        <f t="shared" si="2"/>
        <v>12.027833001988071</v>
      </c>
      <c r="N12" s="3">
        <f t="shared" si="2"/>
        <v>11.953612845673506</v>
      </c>
      <c r="O12" s="3">
        <f t="shared" si="2"/>
        <v>11.08974358974359</v>
      </c>
      <c r="P12" s="5">
        <f t="shared" si="2"/>
        <v>12.973107569721115</v>
      </c>
      <c r="Q12" s="3">
        <f t="shared" si="2"/>
        <v>11.747382198952879</v>
      </c>
      <c r="R12" s="3">
        <f t="shared" si="3"/>
        <v>11.2083746954246</v>
      </c>
      <c r="S12" s="3">
        <f t="shared" si="3"/>
        <v>11.672964616970113</v>
      </c>
    </row>
    <row r="13" spans="1:19" ht="12.75">
      <c r="A13" s="81"/>
      <c r="B13" s="81"/>
      <c r="C13" s="8" t="s">
        <v>13</v>
      </c>
      <c r="D13" s="57">
        <v>992</v>
      </c>
      <c r="E13" s="57">
        <v>854</v>
      </c>
      <c r="F13" s="57">
        <v>963</v>
      </c>
      <c r="G13" s="57">
        <v>1345</v>
      </c>
      <c r="H13" s="57">
        <v>3444</v>
      </c>
      <c r="I13" s="57">
        <v>7987</v>
      </c>
      <c r="J13" s="57">
        <v>9727</v>
      </c>
      <c r="K13" s="57">
        <v>25312</v>
      </c>
      <c r="L13" s="13">
        <f t="shared" si="2"/>
        <v>85.66493955094991</v>
      </c>
      <c r="M13" s="3">
        <f t="shared" si="2"/>
        <v>84.89065606361828</v>
      </c>
      <c r="N13" s="3">
        <f t="shared" si="2"/>
        <v>85.90544157002677</v>
      </c>
      <c r="O13" s="3">
        <f t="shared" si="2"/>
        <v>86.21794871794873</v>
      </c>
      <c r="P13" s="5">
        <f t="shared" si="2"/>
        <v>85.7569721115538</v>
      </c>
      <c r="Q13" s="3">
        <f t="shared" si="2"/>
        <v>87.11823734729494</v>
      </c>
      <c r="R13" s="3">
        <f t="shared" si="3"/>
        <v>87.78088620160635</v>
      </c>
      <c r="S13" s="3">
        <f t="shared" si="3"/>
        <v>86.95293713500514</v>
      </c>
    </row>
    <row r="14" spans="1:19" ht="12.75">
      <c r="A14" s="81"/>
      <c r="B14" s="83"/>
      <c r="C14" s="8" t="s">
        <v>1</v>
      </c>
      <c r="D14" s="57">
        <v>1158</v>
      </c>
      <c r="E14" s="57">
        <v>1006</v>
      </c>
      <c r="F14" s="57">
        <v>1121</v>
      </c>
      <c r="G14" s="57">
        <v>1560</v>
      </c>
      <c r="H14" s="57">
        <v>4016</v>
      </c>
      <c r="I14" s="57">
        <v>9168</v>
      </c>
      <c r="J14" s="57">
        <v>11081</v>
      </c>
      <c r="K14" s="57">
        <v>29110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1077</v>
      </c>
      <c r="E17" s="57">
        <v>1118</v>
      </c>
      <c r="F17" s="57">
        <v>1131</v>
      </c>
      <c r="G17" s="57">
        <v>1534</v>
      </c>
      <c r="H17" s="57">
        <v>3808</v>
      </c>
      <c r="I17" s="57">
        <v>7542</v>
      </c>
      <c r="J17" s="57">
        <v>8085</v>
      </c>
      <c r="K17" s="57">
        <v>24295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1077</v>
      </c>
      <c r="E18" s="59">
        <v>1118</v>
      </c>
      <c r="F18" s="59">
        <v>1131</v>
      </c>
      <c r="G18" s="59">
        <v>1534</v>
      </c>
      <c r="H18" s="59">
        <v>3808</v>
      </c>
      <c r="I18" s="59">
        <v>7542</v>
      </c>
      <c r="J18" s="59">
        <v>8085</v>
      </c>
      <c r="K18" s="59">
        <v>24295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165</v>
      </c>
      <c r="E19" s="57">
        <v>175</v>
      </c>
      <c r="F19" s="57">
        <v>144</v>
      </c>
      <c r="G19" s="57">
        <v>171</v>
      </c>
      <c r="H19" s="57">
        <v>328</v>
      </c>
      <c r="I19" s="57">
        <v>614</v>
      </c>
      <c r="J19" s="57">
        <v>793</v>
      </c>
      <c r="K19" s="57">
        <v>2390</v>
      </c>
      <c r="L19" s="13">
        <f aca="true" t="shared" si="6" ref="L19:Q22">+D19/D$22*100</f>
        <v>17.063081695966908</v>
      </c>
      <c r="M19" s="3">
        <f t="shared" si="6"/>
        <v>17.36111111111111</v>
      </c>
      <c r="N19" s="3">
        <f t="shared" si="6"/>
        <v>13.939980638915781</v>
      </c>
      <c r="O19" s="3">
        <f t="shared" si="6"/>
        <v>10.754716981132075</v>
      </c>
      <c r="P19" s="5">
        <f t="shared" si="6"/>
        <v>7.306749832924927</v>
      </c>
      <c r="Q19" s="3">
        <f t="shared" si="6"/>
        <v>6.451612903225806</v>
      </c>
      <c r="R19" s="3">
        <f aca="true" t="shared" si="7" ref="R19:S22">+J19/J$22*100</f>
        <v>7.301353466531626</v>
      </c>
      <c r="S19" s="3">
        <f t="shared" si="7"/>
        <v>8.111318513490582</v>
      </c>
    </row>
    <row r="20" spans="1:19" ht="12.75">
      <c r="A20" s="81"/>
      <c r="B20" s="81"/>
      <c r="C20" s="8" t="s">
        <v>12</v>
      </c>
      <c r="D20" s="57">
        <v>582</v>
      </c>
      <c r="E20" s="57">
        <v>597</v>
      </c>
      <c r="F20" s="57">
        <v>643</v>
      </c>
      <c r="G20" s="57">
        <v>990</v>
      </c>
      <c r="H20" s="57">
        <v>2927</v>
      </c>
      <c r="I20" s="57">
        <v>6299</v>
      </c>
      <c r="J20" s="57">
        <v>7061</v>
      </c>
      <c r="K20" s="57">
        <v>19099</v>
      </c>
      <c r="L20" s="13">
        <f t="shared" si="6"/>
        <v>60.186142709410554</v>
      </c>
      <c r="M20" s="3">
        <f t="shared" si="6"/>
        <v>59.226190476190474</v>
      </c>
      <c r="N20" s="3">
        <f t="shared" si="6"/>
        <v>62.24588576960309</v>
      </c>
      <c r="O20" s="3">
        <f t="shared" si="6"/>
        <v>62.264150943396224</v>
      </c>
      <c r="P20" s="5">
        <f t="shared" si="6"/>
        <v>65.20383158832702</v>
      </c>
      <c r="Q20" s="3">
        <f t="shared" si="6"/>
        <v>66.18682357885889</v>
      </c>
      <c r="R20" s="3">
        <f t="shared" si="7"/>
        <v>65.01242979467821</v>
      </c>
      <c r="S20" s="3">
        <f t="shared" si="7"/>
        <v>64.81927710843374</v>
      </c>
    </row>
    <row r="21" spans="1:19" ht="12.75">
      <c r="A21" s="81"/>
      <c r="B21" s="81"/>
      <c r="C21" s="8" t="s">
        <v>13</v>
      </c>
      <c r="D21" s="57">
        <v>220</v>
      </c>
      <c r="E21" s="57">
        <v>236</v>
      </c>
      <c r="F21" s="57">
        <v>246</v>
      </c>
      <c r="G21" s="57">
        <v>429</v>
      </c>
      <c r="H21" s="57">
        <v>1234</v>
      </c>
      <c r="I21" s="57">
        <v>2604</v>
      </c>
      <c r="J21" s="57">
        <v>3007</v>
      </c>
      <c r="K21" s="57">
        <v>7976</v>
      </c>
      <c r="L21" s="13">
        <f t="shared" si="6"/>
        <v>22.750775594622542</v>
      </c>
      <c r="M21" s="3">
        <f t="shared" si="6"/>
        <v>23.41269841269841</v>
      </c>
      <c r="N21" s="3">
        <f t="shared" si="6"/>
        <v>23.814133591481124</v>
      </c>
      <c r="O21" s="3">
        <f t="shared" si="6"/>
        <v>26.9811320754717</v>
      </c>
      <c r="P21" s="5">
        <f t="shared" si="6"/>
        <v>27.489418578748047</v>
      </c>
      <c r="Q21" s="3">
        <f t="shared" si="6"/>
        <v>27.36156351791531</v>
      </c>
      <c r="R21" s="3">
        <f t="shared" si="7"/>
        <v>27.686216738790165</v>
      </c>
      <c r="S21" s="3">
        <f t="shared" si="7"/>
        <v>27.069404378075685</v>
      </c>
    </row>
    <row r="22" spans="1:19" ht="12.75">
      <c r="A22" s="81"/>
      <c r="B22" s="83"/>
      <c r="C22" s="8" t="s">
        <v>1</v>
      </c>
      <c r="D22" s="57">
        <v>967</v>
      </c>
      <c r="E22" s="57">
        <v>1008</v>
      </c>
      <c r="F22" s="57">
        <v>1033</v>
      </c>
      <c r="G22" s="57">
        <v>1590</v>
      </c>
      <c r="H22" s="57">
        <v>4489</v>
      </c>
      <c r="I22" s="57">
        <v>9517</v>
      </c>
      <c r="J22" s="57">
        <v>10861</v>
      </c>
      <c r="K22" s="57">
        <v>29465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45</v>
      </c>
      <c r="E23" s="55">
        <v>41</v>
      </c>
      <c r="F23" s="55">
        <v>44</v>
      </c>
      <c r="G23" s="55">
        <v>55</v>
      </c>
      <c r="H23" s="55">
        <v>130</v>
      </c>
      <c r="I23" s="55">
        <v>252</v>
      </c>
      <c r="J23" s="55">
        <v>262</v>
      </c>
      <c r="K23" s="55">
        <v>829</v>
      </c>
      <c r="L23" s="12">
        <f aca="true" t="shared" si="8" ref="L23:Q26">+D23/D$26*100</f>
        <v>23.4375</v>
      </c>
      <c r="M23" s="10">
        <f t="shared" si="8"/>
        <v>21.354166666666664</v>
      </c>
      <c r="N23" s="10">
        <f t="shared" si="8"/>
        <v>23.036649214659686</v>
      </c>
      <c r="O23" s="10">
        <f t="shared" si="8"/>
        <v>14.511873350923482</v>
      </c>
      <c r="P23" s="18">
        <f t="shared" si="8"/>
        <v>10.726072607260726</v>
      </c>
      <c r="Q23" s="10">
        <f t="shared" si="8"/>
        <v>10.157194679564691</v>
      </c>
      <c r="R23" s="10">
        <f aca="true" t="shared" si="9" ref="R23:S26">+J23/J$26*100</f>
        <v>11.701652523447969</v>
      </c>
      <c r="S23" s="10">
        <f t="shared" si="9"/>
        <v>12.038919546906769</v>
      </c>
    </row>
    <row r="24" spans="1:19" ht="12.75">
      <c r="A24" s="92"/>
      <c r="B24" s="81"/>
      <c r="C24" s="16" t="s">
        <v>12</v>
      </c>
      <c r="D24" s="57">
        <v>141</v>
      </c>
      <c r="E24" s="57">
        <v>144</v>
      </c>
      <c r="F24" s="57">
        <v>146</v>
      </c>
      <c r="G24" s="57">
        <v>320</v>
      </c>
      <c r="H24" s="57">
        <v>1074</v>
      </c>
      <c r="I24" s="57">
        <v>2207</v>
      </c>
      <c r="J24" s="57">
        <v>1951</v>
      </c>
      <c r="K24" s="57">
        <v>5983</v>
      </c>
      <c r="L24" s="13">
        <f t="shared" si="8"/>
        <v>73.4375</v>
      </c>
      <c r="M24" s="3">
        <f t="shared" si="8"/>
        <v>75</v>
      </c>
      <c r="N24" s="3">
        <f t="shared" si="8"/>
        <v>76.43979057591623</v>
      </c>
      <c r="O24" s="3">
        <f t="shared" si="8"/>
        <v>84.43271767810026</v>
      </c>
      <c r="P24" s="5">
        <f t="shared" si="8"/>
        <v>88.61386138613861</v>
      </c>
      <c r="Q24" s="3">
        <f t="shared" si="8"/>
        <v>88.95606610237807</v>
      </c>
      <c r="R24" s="3">
        <f t="shared" si="9"/>
        <v>87.13711478338544</v>
      </c>
      <c r="S24" s="3">
        <f t="shared" si="9"/>
        <v>86.8864362474586</v>
      </c>
    </row>
    <row r="25" spans="1:19" ht="12.75">
      <c r="A25" s="92"/>
      <c r="B25" s="81"/>
      <c r="C25" s="16" t="s">
        <v>13</v>
      </c>
      <c r="D25" s="57">
        <v>6</v>
      </c>
      <c r="E25" s="57">
        <v>7</v>
      </c>
      <c r="F25" s="57">
        <v>1</v>
      </c>
      <c r="G25" s="57">
        <v>4</v>
      </c>
      <c r="H25" s="57">
        <v>8</v>
      </c>
      <c r="I25" s="57">
        <v>22</v>
      </c>
      <c r="J25" s="57">
        <v>26</v>
      </c>
      <c r="K25" s="57">
        <v>74</v>
      </c>
      <c r="L25" s="13">
        <f t="shared" si="8"/>
        <v>3.125</v>
      </c>
      <c r="M25" s="3">
        <f t="shared" si="8"/>
        <v>3.6458333333333335</v>
      </c>
      <c r="N25" s="3">
        <f t="shared" si="8"/>
        <v>0.5235602094240838</v>
      </c>
      <c r="O25" s="3">
        <f t="shared" si="8"/>
        <v>1.0554089709762533</v>
      </c>
      <c r="P25" s="5">
        <f t="shared" si="8"/>
        <v>0.6600660066006601</v>
      </c>
      <c r="Q25" s="3">
        <f t="shared" si="8"/>
        <v>0.8867392180572351</v>
      </c>
      <c r="R25" s="3">
        <f t="shared" si="9"/>
        <v>1.1612326931665922</v>
      </c>
      <c r="S25" s="3">
        <f t="shared" si="9"/>
        <v>1.0746442056346208</v>
      </c>
    </row>
    <row r="26" spans="1:19" ht="12.75">
      <c r="A26" s="92"/>
      <c r="B26" s="81"/>
      <c r="C26" s="17" t="s">
        <v>1</v>
      </c>
      <c r="D26" s="59">
        <v>192</v>
      </c>
      <c r="E26" s="59">
        <v>192</v>
      </c>
      <c r="F26" s="59">
        <v>191</v>
      </c>
      <c r="G26" s="59">
        <v>379</v>
      </c>
      <c r="H26" s="59">
        <v>1212</v>
      </c>
      <c r="I26" s="59">
        <v>2481</v>
      </c>
      <c r="J26" s="59">
        <v>2239</v>
      </c>
      <c r="K26" s="59">
        <v>6886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211</v>
      </c>
      <c r="E27" s="57">
        <v>194</v>
      </c>
      <c r="F27" s="57">
        <v>192</v>
      </c>
      <c r="G27" s="57">
        <v>243</v>
      </c>
      <c r="H27" s="57">
        <v>423</v>
      </c>
      <c r="I27" s="57">
        <v>693</v>
      </c>
      <c r="J27" s="57">
        <v>736</v>
      </c>
      <c r="K27" s="57">
        <v>2692</v>
      </c>
      <c r="L27" s="13">
        <f aca="true" t="shared" si="10" ref="L27:Q30">+D27/D$30*100</f>
        <v>20.28846153846154</v>
      </c>
      <c r="M27" s="3">
        <f t="shared" si="10"/>
        <v>21.248630887185104</v>
      </c>
      <c r="N27" s="3">
        <f t="shared" si="10"/>
        <v>17.96071094480823</v>
      </c>
      <c r="O27" s="3">
        <f t="shared" si="10"/>
        <v>13.5678391959799</v>
      </c>
      <c r="P27" s="5">
        <f t="shared" si="10"/>
        <v>8.871644295302012</v>
      </c>
      <c r="Q27" s="3">
        <f t="shared" si="10"/>
        <v>8.166391703983031</v>
      </c>
      <c r="R27" s="3">
        <f aca="true" t="shared" si="11" ref="R27:S30">+J27/J$30*100</f>
        <v>9.522577306249191</v>
      </c>
      <c r="S27" s="3">
        <f t="shared" si="11"/>
        <v>10.435726469220034</v>
      </c>
    </row>
    <row r="28" spans="1:19" ht="12.75">
      <c r="A28" s="81"/>
      <c r="B28" s="81"/>
      <c r="C28" s="8" t="s">
        <v>12</v>
      </c>
      <c r="D28" s="57">
        <v>825</v>
      </c>
      <c r="E28" s="57">
        <v>715</v>
      </c>
      <c r="F28" s="57">
        <v>875</v>
      </c>
      <c r="G28" s="57">
        <v>1539</v>
      </c>
      <c r="H28" s="57">
        <v>4321</v>
      </c>
      <c r="I28" s="57">
        <v>7760</v>
      </c>
      <c r="J28" s="57">
        <v>6960</v>
      </c>
      <c r="K28" s="57">
        <v>22995</v>
      </c>
      <c r="L28" s="13">
        <f t="shared" si="10"/>
        <v>79.32692307692307</v>
      </c>
      <c r="M28" s="3">
        <f t="shared" si="10"/>
        <v>78.3132530120482</v>
      </c>
      <c r="N28" s="3">
        <f t="shared" si="10"/>
        <v>81.85219831618335</v>
      </c>
      <c r="O28" s="3">
        <f t="shared" si="10"/>
        <v>85.92964824120602</v>
      </c>
      <c r="P28" s="5">
        <f t="shared" si="10"/>
        <v>90.625</v>
      </c>
      <c r="Q28" s="3">
        <f t="shared" si="10"/>
        <v>91.44473250058921</v>
      </c>
      <c r="R28" s="3">
        <f t="shared" si="11"/>
        <v>90.05045930909561</v>
      </c>
      <c r="S28" s="3">
        <f t="shared" si="11"/>
        <v>89.14172739959683</v>
      </c>
    </row>
    <row r="29" spans="1:19" ht="12.75">
      <c r="A29" s="81"/>
      <c r="B29" s="81"/>
      <c r="C29" s="8" t="s">
        <v>13</v>
      </c>
      <c r="D29" s="57">
        <v>4</v>
      </c>
      <c r="E29" s="57">
        <v>4</v>
      </c>
      <c r="F29" s="57">
        <v>2</v>
      </c>
      <c r="G29" s="57">
        <v>9</v>
      </c>
      <c r="H29" s="57">
        <v>24</v>
      </c>
      <c r="I29" s="57">
        <v>33</v>
      </c>
      <c r="J29" s="57">
        <v>33</v>
      </c>
      <c r="K29" s="57">
        <v>109</v>
      </c>
      <c r="L29" s="13">
        <f t="shared" si="10"/>
        <v>0.38461538461538464</v>
      </c>
      <c r="M29" s="3">
        <f t="shared" si="10"/>
        <v>0.43811610076670315</v>
      </c>
      <c r="N29" s="3">
        <f t="shared" si="10"/>
        <v>0.18709073900841908</v>
      </c>
      <c r="O29" s="3">
        <f t="shared" si="10"/>
        <v>0.5025125628140703</v>
      </c>
      <c r="P29" s="5">
        <f t="shared" si="10"/>
        <v>0.5033557046979865</v>
      </c>
      <c r="Q29" s="3">
        <f t="shared" si="10"/>
        <v>0.38887579542776335</v>
      </c>
      <c r="R29" s="3">
        <f t="shared" si="11"/>
        <v>0.42696338465519473</v>
      </c>
      <c r="S29" s="3">
        <f t="shared" si="11"/>
        <v>0.42254613118312917</v>
      </c>
    </row>
    <row r="30" spans="1:19" ht="12.75">
      <c r="A30" s="81"/>
      <c r="B30" s="83"/>
      <c r="C30" s="8" t="s">
        <v>1</v>
      </c>
      <c r="D30" s="57">
        <v>1040</v>
      </c>
      <c r="E30" s="57">
        <v>913</v>
      </c>
      <c r="F30" s="57">
        <v>1069</v>
      </c>
      <c r="G30" s="57">
        <v>1791</v>
      </c>
      <c r="H30" s="57">
        <v>4768</v>
      </c>
      <c r="I30" s="57">
        <v>8486</v>
      </c>
      <c r="J30" s="57">
        <v>7729</v>
      </c>
      <c r="K30" s="57">
        <v>25796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55</v>
      </c>
      <c r="E31" s="55">
        <v>71</v>
      </c>
      <c r="F31" s="55">
        <v>55</v>
      </c>
      <c r="G31" s="55">
        <v>72</v>
      </c>
      <c r="H31" s="55">
        <v>133</v>
      </c>
      <c r="I31" s="55">
        <v>217</v>
      </c>
      <c r="J31" s="55">
        <v>231</v>
      </c>
      <c r="K31" s="55">
        <v>834</v>
      </c>
      <c r="L31" s="12">
        <f aca="true" t="shared" si="12" ref="L31:Q34">+D31/D$34*100</f>
        <v>19.298245614035086</v>
      </c>
      <c r="M31" s="10">
        <f t="shared" si="12"/>
        <v>24.149659863945576</v>
      </c>
      <c r="N31" s="10">
        <f t="shared" si="12"/>
        <v>17.857142857142858</v>
      </c>
      <c r="O31" s="10">
        <f t="shared" si="12"/>
        <v>12.903225806451612</v>
      </c>
      <c r="P31" s="18">
        <f t="shared" si="12"/>
        <v>9.736456808199122</v>
      </c>
      <c r="Q31" s="10">
        <f t="shared" si="12"/>
        <v>9.546854377474704</v>
      </c>
      <c r="R31" s="10">
        <f aca="true" t="shared" si="13" ref="R31:S34">+J31/J$34*100</f>
        <v>11.619718309859154</v>
      </c>
      <c r="S31" s="10">
        <f t="shared" si="13"/>
        <v>11.792986425339366</v>
      </c>
    </row>
    <row r="32" spans="1:19" ht="12.75">
      <c r="A32" s="92"/>
      <c r="B32" s="81"/>
      <c r="C32" s="16" t="s">
        <v>12</v>
      </c>
      <c r="D32" s="57">
        <v>230</v>
      </c>
      <c r="E32" s="57">
        <v>223</v>
      </c>
      <c r="F32" s="57">
        <v>252</v>
      </c>
      <c r="G32" s="57">
        <v>483</v>
      </c>
      <c r="H32" s="57">
        <v>1228</v>
      </c>
      <c r="I32" s="57">
        <v>2051</v>
      </c>
      <c r="J32" s="57">
        <v>1752</v>
      </c>
      <c r="K32" s="57">
        <v>6219</v>
      </c>
      <c r="L32" s="13">
        <f t="shared" si="12"/>
        <v>80.7017543859649</v>
      </c>
      <c r="M32" s="3">
        <f t="shared" si="12"/>
        <v>75.85034013605441</v>
      </c>
      <c r="N32" s="3">
        <f t="shared" si="12"/>
        <v>81.81818181818183</v>
      </c>
      <c r="O32" s="3">
        <f t="shared" si="12"/>
        <v>86.55913978494624</v>
      </c>
      <c r="P32" s="5">
        <f t="shared" si="12"/>
        <v>89.89751098096632</v>
      </c>
      <c r="Q32" s="3">
        <f t="shared" si="12"/>
        <v>90.23317201935768</v>
      </c>
      <c r="R32" s="3">
        <f t="shared" si="13"/>
        <v>88.12877263581488</v>
      </c>
      <c r="S32" s="3">
        <f t="shared" si="13"/>
        <v>87.93834841628959</v>
      </c>
    </row>
    <row r="33" spans="1:19" ht="12.75">
      <c r="A33" s="92"/>
      <c r="B33" s="81"/>
      <c r="C33" s="16" t="s">
        <v>13</v>
      </c>
      <c r="D33" s="57">
        <v>0</v>
      </c>
      <c r="E33" s="57">
        <v>0</v>
      </c>
      <c r="F33" s="57">
        <v>1</v>
      </c>
      <c r="G33" s="57">
        <v>3</v>
      </c>
      <c r="H33" s="57">
        <v>5</v>
      </c>
      <c r="I33" s="57">
        <v>5</v>
      </c>
      <c r="J33" s="57">
        <v>5</v>
      </c>
      <c r="K33" s="57">
        <v>19</v>
      </c>
      <c r="L33" s="13">
        <f t="shared" si="12"/>
        <v>0</v>
      </c>
      <c r="M33" s="3">
        <f t="shared" si="12"/>
        <v>0</v>
      </c>
      <c r="N33" s="3">
        <f t="shared" si="12"/>
        <v>0.3246753246753247</v>
      </c>
      <c r="O33" s="3">
        <f t="shared" si="12"/>
        <v>0.5376344086021506</v>
      </c>
      <c r="P33" s="5">
        <f t="shared" si="12"/>
        <v>0.36603221083455345</v>
      </c>
      <c r="Q33" s="3">
        <f t="shared" si="12"/>
        <v>0.21997360316761988</v>
      </c>
      <c r="R33" s="3">
        <f t="shared" si="13"/>
        <v>0.2515090543259557</v>
      </c>
      <c r="S33" s="3">
        <f t="shared" si="13"/>
        <v>0.2686651583710407</v>
      </c>
    </row>
    <row r="34" spans="1:19" ht="12.75">
      <c r="A34" s="92"/>
      <c r="B34" s="81"/>
      <c r="C34" s="17" t="s">
        <v>1</v>
      </c>
      <c r="D34" s="59">
        <v>285</v>
      </c>
      <c r="E34" s="59">
        <v>294</v>
      </c>
      <c r="F34" s="59">
        <v>308</v>
      </c>
      <c r="G34" s="59">
        <v>558</v>
      </c>
      <c r="H34" s="59">
        <v>1366</v>
      </c>
      <c r="I34" s="59">
        <v>2273</v>
      </c>
      <c r="J34" s="59">
        <v>1988</v>
      </c>
      <c r="K34" s="59">
        <v>7072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33</v>
      </c>
      <c r="E35" s="57">
        <v>31</v>
      </c>
      <c r="F35" s="57">
        <v>26</v>
      </c>
      <c r="G35" s="57">
        <v>32</v>
      </c>
      <c r="H35" s="57">
        <v>87</v>
      </c>
      <c r="I35" s="57">
        <v>113</v>
      </c>
      <c r="J35" s="57">
        <v>102</v>
      </c>
      <c r="K35" s="57">
        <v>424</v>
      </c>
      <c r="L35" s="13">
        <f aca="true" t="shared" si="14" ref="L35:Q38">+D35/D$38*100</f>
        <v>21.153846153846153</v>
      </c>
      <c r="M35" s="3">
        <f t="shared" si="14"/>
        <v>17.71428571428571</v>
      </c>
      <c r="N35" s="3">
        <f t="shared" si="14"/>
        <v>17.687074829931973</v>
      </c>
      <c r="O35" s="3">
        <f t="shared" si="14"/>
        <v>13.333333333333334</v>
      </c>
      <c r="P35" s="5">
        <f t="shared" si="14"/>
        <v>12.464183381088825</v>
      </c>
      <c r="Q35" s="3">
        <f t="shared" si="14"/>
        <v>10.96023278370514</v>
      </c>
      <c r="R35" s="3">
        <f aca="true" t="shared" si="15" ref="R35:S38">+J35/J$38*100</f>
        <v>11.751152073732719</v>
      </c>
      <c r="S35" s="3">
        <f t="shared" si="15"/>
        <v>12.790346907993966</v>
      </c>
    </row>
    <row r="36" spans="1:19" ht="12.75">
      <c r="A36" s="81"/>
      <c r="B36" s="81"/>
      <c r="C36" s="8" t="s">
        <v>12</v>
      </c>
      <c r="D36" s="57">
        <v>123</v>
      </c>
      <c r="E36" s="57">
        <v>144</v>
      </c>
      <c r="F36" s="57">
        <v>121</v>
      </c>
      <c r="G36" s="57">
        <v>208</v>
      </c>
      <c r="H36" s="57">
        <v>611</v>
      </c>
      <c r="I36" s="57">
        <v>918</v>
      </c>
      <c r="J36" s="57">
        <v>766</v>
      </c>
      <c r="K36" s="57">
        <v>2891</v>
      </c>
      <c r="L36" s="13">
        <f t="shared" si="14"/>
        <v>78.84615384615384</v>
      </c>
      <c r="M36" s="3">
        <f t="shared" si="14"/>
        <v>82.28571428571428</v>
      </c>
      <c r="N36" s="3">
        <f t="shared" si="14"/>
        <v>82.31292517006803</v>
      </c>
      <c r="O36" s="3">
        <f t="shared" si="14"/>
        <v>86.66666666666667</v>
      </c>
      <c r="P36" s="5">
        <f t="shared" si="14"/>
        <v>87.53581661891118</v>
      </c>
      <c r="Q36" s="3">
        <f t="shared" si="14"/>
        <v>89.03976721629486</v>
      </c>
      <c r="R36" s="3">
        <f t="shared" si="15"/>
        <v>88.24884792626729</v>
      </c>
      <c r="S36" s="3">
        <f t="shared" si="15"/>
        <v>87.20965309200604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156</v>
      </c>
      <c r="E38" s="57">
        <v>175</v>
      </c>
      <c r="F38" s="57">
        <v>147</v>
      </c>
      <c r="G38" s="57">
        <v>240</v>
      </c>
      <c r="H38" s="57">
        <v>698</v>
      </c>
      <c r="I38" s="57">
        <v>1031</v>
      </c>
      <c r="J38" s="57">
        <v>868</v>
      </c>
      <c r="K38" s="57">
        <v>3315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93</v>
      </c>
      <c r="E39" s="55">
        <v>89</v>
      </c>
      <c r="F39" s="55">
        <v>90</v>
      </c>
      <c r="G39" s="55">
        <v>85</v>
      </c>
      <c r="H39" s="55">
        <v>207</v>
      </c>
      <c r="I39" s="55">
        <v>336</v>
      </c>
      <c r="J39" s="55">
        <v>305</v>
      </c>
      <c r="K39" s="55">
        <v>1205</v>
      </c>
      <c r="L39" s="12">
        <f aca="true" t="shared" si="16" ref="L39:Q42">+D39/D$42*100</f>
        <v>25.833333333333336</v>
      </c>
      <c r="M39" s="10">
        <f t="shared" si="16"/>
        <v>26.888217522658607</v>
      </c>
      <c r="N39" s="10">
        <f t="shared" si="16"/>
        <v>22.78481012658228</v>
      </c>
      <c r="O39" s="10">
        <f t="shared" si="16"/>
        <v>12.83987915407855</v>
      </c>
      <c r="P39" s="18">
        <f t="shared" si="16"/>
        <v>10.391566265060241</v>
      </c>
      <c r="Q39" s="10">
        <f t="shared" si="16"/>
        <v>8.795811518324607</v>
      </c>
      <c r="R39" s="10">
        <f aca="true" t="shared" si="17" ref="R39:S42">+J39/J$42*100</f>
        <v>8.897316219369895</v>
      </c>
      <c r="S39" s="10">
        <f t="shared" si="17"/>
        <v>10.966508918820532</v>
      </c>
    </row>
    <row r="40" spans="1:19" ht="12.75">
      <c r="A40" s="92"/>
      <c r="B40" s="81"/>
      <c r="C40" s="16" t="s">
        <v>12</v>
      </c>
      <c r="D40" s="57">
        <v>266</v>
      </c>
      <c r="E40" s="57">
        <v>242</v>
      </c>
      <c r="F40" s="57">
        <v>301</v>
      </c>
      <c r="G40" s="57">
        <v>576</v>
      </c>
      <c r="H40" s="57">
        <v>1781</v>
      </c>
      <c r="I40" s="57">
        <v>3480</v>
      </c>
      <c r="J40" s="57">
        <v>3117</v>
      </c>
      <c r="K40" s="57">
        <v>9763</v>
      </c>
      <c r="L40" s="13">
        <f t="shared" si="16"/>
        <v>73.88888888888889</v>
      </c>
      <c r="M40" s="3">
        <f t="shared" si="16"/>
        <v>73.1117824773414</v>
      </c>
      <c r="N40" s="3">
        <f t="shared" si="16"/>
        <v>76.20253164556962</v>
      </c>
      <c r="O40" s="3">
        <f t="shared" si="16"/>
        <v>87.00906344410876</v>
      </c>
      <c r="P40" s="5">
        <f t="shared" si="16"/>
        <v>89.40763052208835</v>
      </c>
      <c r="Q40" s="3">
        <f t="shared" si="16"/>
        <v>91.09947643979058</v>
      </c>
      <c r="R40" s="3">
        <f t="shared" si="17"/>
        <v>90.92765460910151</v>
      </c>
      <c r="S40" s="3">
        <f t="shared" si="17"/>
        <v>88.85147433563888</v>
      </c>
    </row>
    <row r="41" spans="1:19" ht="12.75">
      <c r="A41" s="92"/>
      <c r="B41" s="81"/>
      <c r="C41" s="16" t="s">
        <v>13</v>
      </c>
      <c r="D41" s="57">
        <v>1</v>
      </c>
      <c r="E41" s="57">
        <v>0</v>
      </c>
      <c r="F41" s="57">
        <v>4</v>
      </c>
      <c r="G41" s="57">
        <v>1</v>
      </c>
      <c r="H41" s="57">
        <v>4</v>
      </c>
      <c r="I41" s="57">
        <v>4</v>
      </c>
      <c r="J41" s="57">
        <v>6</v>
      </c>
      <c r="K41" s="57">
        <v>20</v>
      </c>
      <c r="L41" s="13">
        <f t="shared" si="16"/>
        <v>0.2777777777777778</v>
      </c>
      <c r="M41" s="3">
        <f t="shared" si="16"/>
        <v>0</v>
      </c>
      <c r="N41" s="3">
        <f t="shared" si="16"/>
        <v>1.0126582278481013</v>
      </c>
      <c r="O41" s="3">
        <f t="shared" si="16"/>
        <v>0.1510574018126888</v>
      </c>
      <c r="P41" s="5">
        <f t="shared" si="16"/>
        <v>0.2008032128514056</v>
      </c>
      <c r="Q41" s="3">
        <f t="shared" si="16"/>
        <v>0.10471204188481677</v>
      </c>
      <c r="R41" s="3">
        <f t="shared" si="17"/>
        <v>0.1750291715285881</v>
      </c>
      <c r="S41" s="3">
        <f t="shared" si="17"/>
        <v>0.18201674554058975</v>
      </c>
    </row>
    <row r="42" spans="1:19" ht="12.75">
      <c r="A42" s="92"/>
      <c r="B42" s="81"/>
      <c r="C42" s="17" t="s">
        <v>1</v>
      </c>
      <c r="D42" s="59">
        <v>360</v>
      </c>
      <c r="E42" s="59">
        <v>331</v>
      </c>
      <c r="F42" s="59">
        <v>395</v>
      </c>
      <c r="G42" s="59">
        <v>662</v>
      </c>
      <c r="H42" s="59">
        <v>1992</v>
      </c>
      <c r="I42" s="59">
        <v>3820</v>
      </c>
      <c r="J42" s="59">
        <v>3428</v>
      </c>
      <c r="K42" s="59">
        <v>10988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8</v>
      </c>
      <c r="E43" s="57">
        <v>2</v>
      </c>
      <c r="F43" s="57">
        <v>7</v>
      </c>
      <c r="G43" s="57">
        <v>5</v>
      </c>
      <c r="H43" s="57">
        <v>7</v>
      </c>
      <c r="I43" s="57">
        <v>10</v>
      </c>
      <c r="J43" s="57">
        <v>3</v>
      </c>
      <c r="K43" s="57">
        <v>42</v>
      </c>
      <c r="L43" s="13">
        <f aca="true" t="shared" si="18" ref="L43:Q46">+D43/D$46*100</f>
        <v>1.3071895424836601</v>
      </c>
      <c r="M43" s="3">
        <f t="shared" si="18"/>
        <v>0.34662045060658575</v>
      </c>
      <c r="N43" s="3">
        <f t="shared" si="18"/>
        <v>1.0479041916167664</v>
      </c>
      <c r="O43" s="3">
        <f t="shared" si="18"/>
        <v>0.48402710551790895</v>
      </c>
      <c r="P43" s="5">
        <f t="shared" si="18"/>
        <v>0.24726245143058992</v>
      </c>
      <c r="Q43" s="3">
        <f t="shared" si="18"/>
        <v>0.1854943424225561</v>
      </c>
      <c r="R43" s="3">
        <f aca="true" t="shared" si="19" ref="R43:S46">+J43/J$46*100</f>
        <v>0.05341880341880342</v>
      </c>
      <c r="S43" s="3">
        <f t="shared" si="19"/>
        <v>0.2510760401721664</v>
      </c>
    </row>
    <row r="44" spans="1:19" ht="12.75">
      <c r="A44" s="81"/>
      <c r="B44" s="81"/>
      <c r="C44" s="8" t="s">
        <v>12</v>
      </c>
      <c r="D44" s="57">
        <v>23</v>
      </c>
      <c r="E44" s="57">
        <v>15</v>
      </c>
      <c r="F44" s="57">
        <v>12</v>
      </c>
      <c r="G44" s="57">
        <v>29</v>
      </c>
      <c r="H44" s="57">
        <v>32</v>
      </c>
      <c r="I44" s="57">
        <v>48</v>
      </c>
      <c r="J44" s="57">
        <v>33</v>
      </c>
      <c r="K44" s="57">
        <v>192</v>
      </c>
      <c r="L44" s="13">
        <f t="shared" si="18"/>
        <v>3.758169934640523</v>
      </c>
      <c r="M44" s="3">
        <f t="shared" si="18"/>
        <v>2.5996533795493932</v>
      </c>
      <c r="N44" s="3">
        <f t="shared" si="18"/>
        <v>1.7964071856287425</v>
      </c>
      <c r="O44" s="3">
        <f t="shared" si="18"/>
        <v>2.8073572120038723</v>
      </c>
      <c r="P44" s="5">
        <f t="shared" si="18"/>
        <v>1.130342635111268</v>
      </c>
      <c r="Q44" s="3">
        <f t="shared" si="18"/>
        <v>0.8903728436282694</v>
      </c>
      <c r="R44" s="3">
        <f t="shared" si="19"/>
        <v>0.5876068376068376</v>
      </c>
      <c r="S44" s="3">
        <f t="shared" si="19"/>
        <v>1.1477761836441895</v>
      </c>
    </row>
    <row r="45" spans="1:19" ht="12.75">
      <c r="A45" s="81"/>
      <c r="B45" s="81"/>
      <c r="C45" s="8" t="s">
        <v>13</v>
      </c>
      <c r="D45" s="57">
        <v>581</v>
      </c>
      <c r="E45" s="57">
        <v>560</v>
      </c>
      <c r="F45" s="57">
        <v>649</v>
      </c>
      <c r="G45" s="57">
        <v>999</v>
      </c>
      <c r="H45" s="57">
        <v>2792</v>
      </c>
      <c r="I45" s="57">
        <v>5333</v>
      </c>
      <c r="J45" s="57">
        <v>5580</v>
      </c>
      <c r="K45" s="57">
        <v>16494</v>
      </c>
      <c r="L45" s="13">
        <f t="shared" si="18"/>
        <v>94.93464052287581</v>
      </c>
      <c r="M45" s="3">
        <f t="shared" si="18"/>
        <v>97.05372616984403</v>
      </c>
      <c r="N45" s="3">
        <f t="shared" si="18"/>
        <v>97.15568862275448</v>
      </c>
      <c r="O45" s="3">
        <f t="shared" si="18"/>
        <v>96.70861568247821</v>
      </c>
      <c r="P45" s="5">
        <f t="shared" si="18"/>
        <v>98.62239491345815</v>
      </c>
      <c r="Q45" s="3">
        <f t="shared" si="18"/>
        <v>98.92413281394917</v>
      </c>
      <c r="R45" s="3">
        <f t="shared" si="19"/>
        <v>99.35897435897436</v>
      </c>
      <c r="S45" s="3">
        <f t="shared" si="19"/>
        <v>98.60114777618364</v>
      </c>
    </row>
    <row r="46" spans="1:19" ht="12.75">
      <c r="A46" s="81"/>
      <c r="B46" s="83"/>
      <c r="C46" s="8" t="s">
        <v>1</v>
      </c>
      <c r="D46" s="57">
        <v>612</v>
      </c>
      <c r="E46" s="57">
        <v>577</v>
      </c>
      <c r="F46" s="57">
        <v>668</v>
      </c>
      <c r="G46" s="57">
        <v>1033</v>
      </c>
      <c r="H46" s="57">
        <v>2831</v>
      </c>
      <c r="I46" s="57">
        <v>5391</v>
      </c>
      <c r="J46" s="57">
        <v>5616</v>
      </c>
      <c r="K46" s="57">
        <v>16728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109</v>
      </c>
      <c r="E47" s="55">
        <v>122</v>
      </c>
      <c r="F47" s="55">
        <v>106</v>
      </c>
      <c r="G47" s="55">
        <v>150</v>
      </c>
      <c r="H47" s="55">
        <v>277</v>
      </c>
      <c r="I47" s="55">
        <v>529</v>
      </c>
      <c r="J47" s="55">
        <v>608</v>
      </c>
      <c r="K47" s="55">
        <v>1901</v>
      </c>
      <c r="L47" s="12">
        <f aca="true" t="shared" si="20" ref="L47:Q50">+D47/D$50*100</f>
        <v>21.713147410358566</v>
      </c>
      <c r="M47" s="10">
        <f t="shared" si="20"/>
        <v>22.71880819366853</v>
      </c>
      <c r="N47" s="10">
        <f t="shared" si="20"/>
        <v>18.563922942206652</v>
      </c>
      <c r="O47" s="10">
        <f t="shared" si="20"/>
        <v>16.5016501650165</v>
      </c>
      <c r="P47" s="18">
        <f t="shared" si="20"/>
        <v>9.538567493112948</v>
      </c>
      <c r="Q47" s="10">
        <f t="shared" si="20"/>
        <v>9.195202503041891</v>
      </c>
      <c r="R47" s="10">
        <f aca="true" t="shared" si="21" ref="R47:S50">+J47/J$50*100</f>
        <v>10.35069799114743</v>
      </c>
      <c r="S47" s="10">
        <f t="shared" si="21"/>
        <v>11.149560117302054</v>
      </c>
    </row>
    <row r="48" spans="1:19" ht="12.75">
      <c r="A48" s="92"/>
      <c r="B48" s="81"/>
      <c r="C48" s="16" t="s">
        <v>12</v>
      </c>
      <c r="D48" s="57">
        <v>392</v>
      </c>
      <c r="E48" s="57">
        <v>411</v>
      </c>
      <c r="F48" s="57">
        <v>462</v>
      </c>
      <c r="G48" s="57">
        <v>755</v>
      </c>
      <c r="H48" s="57">
        <v>2603</v>
      </c>
      <c r="I48" s="57">
        <v>5187</v>
      </c>
      <c r="J48" s="57">
        <v>5240</v>
      </c>
      <c r="K48" s="57">
        <v>15050</v>
      </c>
      <c r="L48" s="13">
        <f t="shared" si="20"/>
        <v>78.08764940239044</v>
      </c>
      <c r="M48" s="3">
        <f t="shared" si="20"/>
        <v>76.53631284916202</v>
      </c>
      <c r="N48" s="3">
        <f t="shared" si="20"/>
        <v>80.9106830122592</v>
      </c>
      <c r="O48" s="3">
        <f t="shared" si="20"/>
        <v>83.05830583058305</v>
      </c>
      <c r="P48" s="5">
        <f t="shared" si="20"/>
        <v>89.63498622589532</v>
      </c>
      <c r="Q48" s="3">
        <f t="shared" si="20"/>
        <v>90.16165478880585</v>
      </c>
      <c r="R48" s="3">
        <f t="shared" si="21"/>
        <v>89.20667347633639</v>
      </c>
      <c r="S48" s="3">
        <f t="shared" si="21"/>
        <v>88.26979472140762</v>
      </c>
    </row>
    <row r="49" spans="1:19" ht="12.75">
      <c r="A49" s="92"/>
      <c r="B49" s="81"/>
      <c r="C49" s="16" t="s">
        <v>13</v>
      </c>
      <c r="D49" s="57">
        <v>1</v>
      </c>
      <c r="E49" s="57">
        <v>4</v>
      </c>
      <c r="F49" s="57">
        <v>3</v>
      </c>
      <c r="G49" s="57">
        <v>4</v>
      </c>
      <c r="H49" s="57">
        <v>24</v>
      </c>
      <c r="I49" s="57">
        <v>37</v>
      </c>
      <c r="J49" s="57">
        <v>26</v>
      </c>
      <c r="K49" s="57">
        <v>99</v>
      </c>
      <c r="L49" s="13">
        <f t="shared" si="20"/>
        <v>0.199203187250996</v>
      </c>
      <c r="M49" s="3">
        <f t="shared" si="20"/>
        <v>0.74487895716946</v>
      </c>
      <c r="N49" s="3">
        <f t="shared" si="20"/>
        <v>0.5253940455341506</v>
      </c>
      <c r="O49" s="3">
        <f t="shared" si="20"/>
        <v>0.44004400440044</v>
      </c>
      <c r="P49" s="5">
        <f t="shared" si="20"/>
        <v>0.8264462809917356</v>
      </c>
      <c r="Q49" s="3">
        <f t="shared" si="20"/>
        <v>0.6431427081522684</v>
      </c>
      <c r="R49" s="3">
        <f t="shared" si="21"/>
        <v>0.44262853251617296</v>
      </c>
      <c r="S49" s="3">
        <f t="shared" si="21"/>
        <v>0.5806451612903226</v>
      </c>
    </row>
    <row r="50" spans="1:19" ht="12.75">
      <c r="A50" s="92"/>
      <c r="B50" s="81"/>
      <c r="C50" s="17" t="s">
        <v>1</v>
      </c>
      <c r="D50" s="59">
        <v>502</v>
      </c>
      <c r="E50" s="59">
        <v>537</v>
      </c>
      <c r="F50" s="59">
        <v>571</v>
      </c>
      <c r="G50" s="59">
        <v>909</v>
      </c>
      <c r="H50" s="59">
        <v>2904</v>
      </c>
      <c r="I50" s="59">
        <v>5753</v>
      </c>
      <c r="J50" s="59">
        <v>5874</v>
      </c>
      <c r="K50" s="59">
        <v>17050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118</v>
      </c>
      <c r="E51" s="57">
        <v>88</v>
      </c>
      <c r="F51" s="57">
        <v>80</v>
      </c>
      <c r="G51" s="57">
        <v>115</v>
      </c>
      <c r="H51" s="57">
        <v>180</v>
      </c>
      <c r="I51" s="57">
        <v>386</v>
      </c>
      <c r="J51" s="57">
        <v>530</v>
      </c>
      <c r="K51" s="57">
        <v>1497</v>
      </c>
      <c r="L51" s="13">
        <f aca="true" t="shared" si="22" ref="L51:Q54">+D51/D$54*100</f>
        <v>25.48596112311015</v>
      </c>
      <c r="M51" s="3">
        <f t="shared" si="22"/>
        <v>21.204819277108435</v>
      </c>
      <c r="N51" s="3">
        <f t="shared" si="22"/>
        <v>17.24137931034483</v>
      </c>
      <c r="O51" s="3">
        <f t="shared" si="22"/>
        <v>15.646258503401361</v>
      </c>
      <c r="P51" s="5">
        <f t="shared" si="22"/>
        <v>8.256880733944955</v>
      </c>
      <c r="Q51" s="3">
        <f t="shared" si="22"/>
        <v>7.9211984403857985</v>
      </c>
      <c r="R51" s="3">
        <f aca="true" t="shared" si="23" ref="R51:S54">+J51/J$54*100</f>
        <v>9.180668629828512</v>
      </c>
      <c r="S51" s="3">
        <f t="shared" si="23"/>
        <v>10.044957391129303</v>
      </c>
    </row>
    <row r="52" spans="1:19" ht="12.75">
      <c r="A52" s="81"/>
      <c r="B52" s="81"/>
      <c r="C52" s="8" t="s">
        <v>12</v>
      </c>
      <c r="D52" s="57">
        <v>332</v>
      </c>
      <c r="E52" s="57">
        <v>305</v>
      </c>
      <c r="F52" s="57">
        <v>358</v>
      </c>
      <c r="G52" s="57">
        <v>590</v>
      </c>
      <c r="H52" s="57">
        <v>1881</v>
      </c>
      <c r="I52" s="57">
        <v>4251</v>
      </c>
      <c r="J52" s="57">
        <v>4984</v>
      </c>
      <c r="K52" s="57">
        <v>12701</v>
      </c>
      <c r="L52" s="13">
        <f t="shared" si="22"/>
        <v>71.70626349892008</v>
      </c>
      <c r="M52" s="3">
        <f t="shared" si="22"/>
        <v>73.49397590361446</v>
      </c>
      <c r="N52" s="3">
        <f t="shared" si="22"/>
        <v>77.15517241379311</v>
      </c>
      <c r="O52" s="3">
        <f t="shared" si="22"/>
        <v>80.27210884353741</v>
      </c>
      <c r="P52" s="5">
        <f t="shared" si="22"/>
        <v>86.28440366972477</v>
      </c>
      <c r="Q52" s="3">
        <f t="shared" si="22"/>
        <v>87.23578904165812</v>
      </c>
      <c r="R52" s="3">
        <f t="shared" si="23"/>
        <v>86.33292915295341</v>
      </c>
      <c r="S52" s="3">
        <f t="shared" si="23"/>
        <v>85.22445145272764</v>
      </c>
    </row>
    <row r="53" spans="1:19" ht="12.75">
      <c r="A53" s="81"/>
      <c r="B53" s="81"/>
      <c r="C53" s="8" t="s">
        <v>13</v>
      </c>
      <c r="D53" s="57">
        <v>13</v>
      </c>
      <c r="E53" s="57">
        <v>22</v>
      </c>
      <c r="F53" s="57">
        <v>26</v>
      </c>
      <c r="G53" s="57">
        <v>30</v>
      </c>
      <c r="H53" s="57">
        <v>119</v>
      </c>
      <c r="I53" s="57">
        <v>236</v>
      </c>
      <c r="J53" s="57">
        <v>259</v>
      </c>
      <c r="K53" s="57">
        <v>705</v>
      </c>
      <c r="L53" s="13">
        <f t="shared" si="22"/>
        <v>2.8077753779697625</v>
      </c>
      <c r="M53" s="3">
        <f t="shared" si="22"/>
        <v>5.301204819277109</v>
      </c>
      <c r="N53" s="3">
        <f t="shared" si="22"/>
        <v>5.603448275862069</v>
      </c>
      <c r="O53" s="3">
        <f t="shared" si="22"/>
        <v>4.081632653061225</v>
      </c>
      <c r="P53" s="5">
        <f t="shared" si="22"/>
        <v>5.458715596330276</v>
      </c>
      <c r="Q53" s="3">
        <f t="shared" si="22"/>
        <v>4.843012517956084</v>
      </c>
      <c r="R53" s="3">
        <f t="shared" si="23"/>
        <v>4.486402217218084</v>
      </c>
      <c r="S53" s="3">
        <f t="shared" si="23"/>
        <v>4.730591156143058</v>
      </c>
    </row>
    <row r="54" spans="1:19" ht="12.75">
      <c r="A54" s="81"/>
      <c r="B54" s="83"/>
      <c r="C54" s="8" t="s">
        <v>1</v>
      </c>
      <c r="D54" s="57">
        <v>463</v>
      </c>
      <c r="E54" s="57">
        <v>415</v>
      </c>
      <c r="F54" s="57">
        <v>464</v>
      </c>
      <c r="G54" s="57">
        <v>735</v>
      </c>
      <c r="H54" s="57">
        <v>2180</v>
      </c>
      <c r="I54" s="57">
        <v>4873</v>
      </c>
      <c r="J54" s="57">
        <v>5773</v>
      </c>
      <c r="K54" s="57">
        <v>14903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64</v>
      </c>
      <c r="E55" s="55">
        <v>44</v>
      </c>
      <c r="F55" s="55">
        <v>64</v>
      </c>
      <c r="G55" s="55">
        <v>88</v>
      </c>
      <c r="H55" s="55">
        <v>185</v>
      </c>
      <c r="I55" s="55">
        <v>253</v>
      </c>
      <c r="J55" s="55">
        <v>319</v>
      </c>
      <c r="K55" s="55">
        <v>1017</v>
      </c>
      <c r="L55" s="12">
        <f aca="true" t="shared" si="24" ref="L55:Q58">+D55/D$58*100</f>
        <v>22.614840989399294</v>
      </c>
      <c r="M55" s="10">
        <f t="shared" si="24"/>
        <v>16.988416988416986</v>
      </c>
      <c r="N55" s="10">
        <f t="shared" si="24"/>
        <v>17.77777777777778</v>
      </c>
      <c r="O55" s="10">
        <f t="shared" si="24"/>
        <v>14.497528830313014</v>
      </c>
      <c r="P55" s="18">
        <f t="shared" si="24"/>
        <v>12.474713418745784</v>
      </c>
      <c r="Q55" s="10">
        <f t="shared" si="24"/>
        <v>11.702127659574469</v>
      </c>
      <c r="R55" s="10">
        <f aca="true" t="shared" si="25" ref="R55:S58">+J55/J$58*100</f>
        <v>16.789473684210527</v>
      </c>
      <c r="S55" s="10">
        <f t="shared" si="25"/>
        <v>14.417351857102354</v>
      </c>
    </row>
    <row r="56" spans="1:19" ht="12.75">
      <c r="A56" s="92"/>
      <c r="B56" s="81"/>
      <c r="C56" s="16" t="s">
        <v>12</v>
      </c>
      <c r="D56" s="57">
        <v>219</v>
      </c>
      <c r="E56" s="57">
        <v>215</v>
      </c>
      <c r="F56" s="57">
        <v>295</v>
      </c>
      <c r="G56" s="57">
        <v>515</v>
      </c>
      <c r="H56" s="57">
        <v>1290</v>
      </c>
      <c r="I56" s="57">
        <v>1884</v>
      </c>
      <c r="J56" s="57">
        <v>1575</v>
      </c>
      <c r="K56" s="57">
        <v>5993</v>
      </c>
      <c r="L56" s="13">
        <f t="shared" si="24"/>
        <v>77.3851590106007</v>
      </c>
      <c r="M56" s="3">
        <f t="shared" si="24"/>
        <v>83.01158301158301</v>
      </c>
      <c r="N56" s="3">
        <f t="shared" si="24"/>
        <v>81.94444444444444</v>
      </c>
      <c r="O56" s="3">
        <f t="shared" si="24"/>
        <v>84.84349258649094</v>
      </c>
      <c r="P56" s="5">
        <f t="shared" si="24"/>
        <v>86.98583951449764</v>
      </c>
      <c r="Q56" s="3">
        <f t="shared" si="24"/>
        <v>87.14153561517114</v>
      </c>
      <c r="R56" s="3">
        <f t="shared" si="25"/>
        <v>82.89473684210526</v>
      </c>
      <c r="S56" s="3">
        <f t="shared" si="25"/>
        <v>84.9588885738588</v>
      </c>
    </row>
    <row r="57" spans="1:19" ht="12.75">
      <c r="A57" s="92"/>
      <c r="B57" s="81"/>
      <c r="C57" s="16" t="s">
        <v>13</v>
      </c>
      <c r="D57" s="57">
        <v>0</v>
      </c>
      <c r="E57" s="57">
        <v>0</v>
      </c>
      <c r="F57" s="57">
        <v>1</v>
      </c>
      <c r="G57" s="57">
        <v>4</v>
      </c>
      <c r="H57" s="57">
        <v>8</v>
      </c>
      <c r="I57" s="57">
        <v>25</v>
      </c>
      <c r="J57" s="57">
        <v>6</v>
      </c>
      <c r="K57" s="57">
        <v>44</v>
      </c>
      <c r="L57" s="13">
        <f t="shared" si="24"/>
        <v>0</v>
      </c>
      <c r="M57" s="3">
        <f t="shared" si="24"/>
        <v>0</v>
      </c>
      <c r="N57" s="3">
        <f t="shared" si="24"/>
        <v>0.2777777777777778</v>
      </c>
      <c r="O57" s="3">
        <f t="shared" si="24"/>
        <v>0.6589785831960462</v>
      </c>
      <c r="P57" s="5">
        <f t="shared" si="24"/>
        <v>0.5394470667565745</v>
      </c>
      <c r="Q57" s="3">
        <f t="shared" si="24"/>
        <v>1.1563367252543941</v>
      </c>
      <c r="R57" s="3">
        <f t="shared" si="25"/>
        <v>0.3157894736842105</v>
      </c>
      <c r="S57" s="3">
        <f t="shared" si="25"/>
        <v>0.6237595690388432</v>
      </c>
    </row>
    <row r="58" spans="1:19" ht="12.75">
      <c r="A58" s="92"/>
      <c r="B58" s="81"/>
      <c r="C58" s="17" t="s">
        <v>1</v>
      </c>
      <c r="D58" s="59">
        <v>283</v>
      </c>
      <c r="E58" s="59">
        <v>259</v>
      </c>
      <c r="F58" s="59">
        <v>360</v>
      </c>
      <c r="G58" s="59">
        <v>607</v>
      </c>
      <c r="H58" s="59">
        <v>1483</v>
      </c>
      <c r="I58" s="59">
        <v>2162</v>
      </c>
      <c r="J58" s="59">
        <v>1900</v>
      </c>
      <c r="K58" s="59">
        <v>7054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94</v>
      </c>
      <c r="E59" s="57">
        <v>94</v>
      </c>
      <c r="F59" s="57">
        <v>103</v>
      </c>
      <c r="G59" s="57">
        <v>170</v>
      </c>
      <c r="H59" s="57">
        <v>247</v>
      </c>
      <c r="I59" s="57">
        <v>321</v>
      </c>
      <c r="J59" s="57">
        <v>345</v>
      </c>
      <c r="K59" s="57">
        <v>1374</v>
      </c>
      <c r="L59" s="13">
        <f aca="true" t="shared" si="26" ref="L59:Q62">+D59/D$62*100</f>
        <v>22.48803827751196</v>
      </c>
      <c r="M59" s="3">
        <f t="shared" si="26"/>
        <v>19.789473684210527</v>
      </c>
      <c r="N59" s="3">
        <f t="shared" si="26"/>
        <v>16.48</v>
      </c>
      <c r="O59" s="3">
        <f t="shared" si="26"/>
        <v>17.616580310880828</v>
      </c>
      <c r="P59" s="5">
        <f t="shared" si="26"/>
        <v>12.455874936964195</v>
      </c>
      <c r="Q59" s="3">
        <f t="shared" si="26"/>
        <v>12.031484257871064</v>
      </c>
      <c r="R59" s="3">
        <f aca="true" t="shared" si="27" ref="R59:S62">+J59/J$62*100</f>
        <v>15.026132404181183</v>
      </c>
      <c r="S59" s="3">
        <f t="shared" si="27"/>
        <v>14.570519618239661</v>
      </c>
    </row>
    <row r="60" spans="1:19" ht="12.75">
      <c r="A60" s="81"/>
      <c r="B60" s="81"/>
      <c r="C60" s="8" t="s">
        <v>12</v>
      </c>
      <c r="D60" s="57">
        <v>323</v>
      </c>
      <c r="E60" s="57">
        <v>377</v>
      </c>
      <c r="F60" s="57">
        <v>512</v>
      </c>
      <c r="G60" s="57">
        <v>783</v>
      </c>
      <c r="H60" s="57">
        <v>1707</v>
      </c>
      <c r="I60" s="57">
        <v>2269</v>
      </c>
      <c r="J60" s="57">
        <v>1858</v>
      </c>
      <c r="K60" s="57">
        <v>7829</v>
      </c>
      <c r="L60" s="13">
        <f t="shared" si="26"/>
        <v>77.27272727272727</v>
      </c>
      <c r="M60" s="3">
        <f t="shared" si="26"/>
        <v>79.36842105263158</v>
      </c>
      <c r="N60" s="3">
        <f t="shared" si="26"/>
        <v>81.92</v>
      </c>
      <c r="O60" s="3">
        <f t="shared" si="26"/>
        <v>81.139896373057</v>
      </c>
      <c r="P60" s="5">
        <f t="shared" si="26"/>
        <v>86.08169440242057</v>
      </c>
      <c r="Q60" s="3">
        <f t="shared" si="26"/>
        <v>85.04497751124438</v>
      </c>
      <c r="R60" s="3">
        <f t="shared" si="27"/>
        <v>80.92334494773519</v>
      </c>
      <c r="S60" s="3">
        <f t="shared" si="27"/>
        <v>83.02226935312831</v>
      </c>
    </row>
    <row r="61" spans="1:19" ht="12.75">
      <c r="A61" s="81"/>
      <c r="B61" s="81"/>
      <c r="C61" s="8" t="s">
        <v>13</v>
      </c>
      <c r="D61" s="57">
        <v>1</v>
      </c>
      <c r="E61" s="57">
        <v>4</v>
      </c>
      <c r="F61" s="57">
        <v>10</v>
      </c>
      <c r="G61" s="57">
        <v>12</v>
      </c>
      <c r="H61" s="57">
        <v>29</v>
      </c>
      <c r="I61" s="57">
        <v>78</v>
      </c>
      <c r="J61" s="57">
        <v>93</v>
      </c>
      <c r="K61" s="57">
        <v>227</v>
      </c>
      <c r="L61" s="13">
        <f t="shared" si="26"/>
        <v>0.23923444976076555</v>
      </c>
      <c r="M61" s="3">
        <f t="shared" si="26"/>
        <v>0.8421052631578947</v>
      </c>
      <c r="N61" s="3">
        <f t="shared" si="26"/>
        <v>1.6</v>
      </c>
      <c r="O61" s="3">
        <f t="shared" si="26"/>
        <v>1.2435233160621761</v>
      </c>
      <c r="P61" s="5">
        <f t="shared" si="26"/>
        <v>1.4624306606152295</v>
      </c>
      <c r="Q61" s="3">
        <f t="shared" si="26"/>
        <v>2.923538230884558</v>
      </c>
      <c r="R61" s="3">
        <f t="shared" si="27"/>
        <v>4.050522648083624</v>
      </c>
      <c r="S61" s="3">
        <f t="shared" si="27"/>
        <v>2.4072110286320254</v>
      </c>
    </row>
    <row r="62" spans="1:19" ht="12.75">
      <c r="A62" s="81"/>
      <c r="B62" s="83"/>
      <c r="C62" s="8" t="s">
        <v>1</v>
      </c>
      <c r="D62" s="57">
        <v>418</v>
      </c>
      <c r="E62" s="57">
        <v>475</v>
      </c>
      <c r="F62" s="57">
        <v>625</v>
      </c>
      <c r="G62" s="57">
        <v>965</v>
      </c>
      <c r="H62" s="57">
        <v>1983</v>
      </c>
      <c r="I62" s="57">
        <v>2668</v>
      </c>
      <c r="J62" s="57">
        <v>2296</v>
      </c>
      <c r="K62" s="57">
        <v>9430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80</v>
      </c>
      <c r="E63" s="55">
        <v>92</v>
      </c>
      <c r="F63" s="55">
        <v>107</v>
      </c>
      <c r="G63" s="55">
        <v>132</v>
      </c>
      <c r="H63" s="55">
        <v>261</v>
      </c>
      <c r="I63" s="55">
        <v>339</v>
      </c>
      <c r="J63" s="55">
        <v>360</v>
      </c>
      <c r="K63" s="55">
        <v>1371</v>
      </c>
      <c r="L63" s="12">
        <f aca="true" t="shared" si="28" ref="L63:Q66">+D63/D$66*100</f>
        <v>18.433179723502306</v>
      </c>
      <c r="M63" s="10">
        <f t="shared" si="28"/>
        <v>19.08713692946058</v>
      </c>
      <c r="N63" s="10">
        <f t="shared" si="28"/>
        <v>18.32191780821918</v>
      </c>
      <c r="O63" s="10">
        <f t="shared" si="28"/>
        <v>13.496932515337424</v>
      </c>
      <c r="P63" s="18">
        <f t="shared" si="28"/>
        <v>12.282352941176471</v>
      </c>
      <c r="Q63" s="10">
        <f t="shared" si="28"/>
        <v>10.67716535433071</v>
      </c>
      <c r="R63" s="10">
        <f aca="true" t="shared" si="29" ref="R63:S66">+J63/J$66*100</f>
        <v>14.195583596214512</v>
      </c>
      <c r="S63" s="10">
        <f t="shared" si="29"/>
        <v>13.292611983711462</v>
      </c>
    </row>
    <row r="64" spans="1:19" ht="12.75">
      <c r="A64" s="92"/>
      <c r="B64" s="81"/>
      <c r="C64" s="16" t="s">
        <v>12</v>
      </c>
      <c r="D64" s="57">
        <v>287</v>
      </c>
      <c r="E64" s="57">
        <v>320</v>
      </c>
      <c r="F64" s="57">
        <v>375</v>
      </c>
      <c r="G64" s="57">
        <v>706</v>
      </c>
      <c r="H64" s="57">
        <v>1531</v>
      </c>
      <c r="I64" s="57">
        <v>2375</v>
      </c>
      <c r="J64" s="57">
        <v>1817</v>
      </c>
      <c r="K64" s="57">
        <v>7411</v>
      </c>
      <c r="L64" s="13">
        <f t="shared" si="28"/>
        <v>66.12903225806451</v>
      </c>
      <c r="M64" s="3">
        <f t="shared" si="28"/>
        <v>66.39004149377593</v>
      </c>
      <c r="N64" s="3">
        <f t="shared" si="28"/>
        <v>64.21232876712328</v>
      </c>
      <c r="O64" s="3">
        <f t="shared" si="28"/>
        <v>72.1881390593047</v>
      </c>
      <c r="P64" s="5">
        <f t="shared" si="28"/>
        <v>72.04705882352941</v>
      </c>
      <c r="Q64" s="3">
        <f t="shared" si="28"/>
        <v>74.80314960629921</v>
      </c>
      <c r="R64" s="3">
        <f t="shared" si="29"/>
        <v>71.64826498422713</v>
      </c>
      <c r="S64" s="3">
        <f t="shared" si="29"/>
        <v>71.8537909637386</v>
      </c>
    </row>
    <row r="65" spans="1:19" ht="12.75">
      <c r="A65" s="92"/>
      <c r="B65" s="81"/>
      <c r="C65" s="16" t="s">
        <v>13</v>
      </c>
      <c r="D65" s="57">
        <v>67</v>
      </c>
      <c r="E65" s="57">
        <v>70</v>
      </c>
      <c r="F65" s="57">
        <v>102</v>
      </c>
      <c r="G65" s="57">
        <v>140</v>
      </c>
      <c r="H65" s="57">
        <v>333</v>
      </c>
      <c r="I65" s="57">
        <v>461</v>
      </c>
      <c r="J65" s="57">
        <v>359</v>
      </c>
      <c r="K65" s="57">
        <v>1532</v>
      </c>
      <c r="L65" s="13">
        <f t="shared" si="28"/>
        <v>15.43778801843318</v>
      </c>
      <c r="M65" s="3">
        <f t="shared" si="28"/>
        <v>14.522821576763487</v>
      </c>
      <c r="N65" s="3">
        <f t="shared" si="28"/>
        <v>17.465753424657535</v>
      </c>
      <c r="O65" s="3">
        <f t="shared" si="28"/>
        <v>14.314928425357873</v>
      </c>
      <c r="P65" s="5">
        <f t="shared" si="28"/>
        <v>15.670588235294117</v>
      </c>
      <c r="Q65" s="3">
        <f t="shared" si="28"/>
        <v>14.519685039370078</v>
      </c>
      <c r="R65" s="3">
        <f t="shared" si="29"/>
        <v>14.15615141955836</v>
      </c>
      <c r="S65" s="3">
        <f t="shared" si="29"/>
        <v>14.853597052549933</v>
      </c>
    </row>
    <row r="66" spans="1:19" ht="12.75">
      <c r="A66" s="92"/>
      <c r="B66" s="81"/>
      <c r="C66" s="17" t="s">
        <v>1</v>
      </c>
      <c r="D66" s="59">
        <v>434</v>
      </c>
      <c r="E66" s="59">
        <v>482</v>
      </c>
      <c r="F66" s="59">
        <v>584</v>
      </c>
      <c r="G66" s="59">
        <v>978</v>
      </c>
      <c r="H66" s="59">
        <v>2125</v>
      </c>
      <c r="I66" s="59">
        <v>3175</v>
      </c>
      <c r="J66" s="59">
        <v>2536</v>
      </c>
      <c r="K66" s="59">
        <v>10314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46</v>
      </c>
      <c r="E67" s="57">
        <v>52</v>
      </c>
      <c r="F67" s="57">
        <v>39</v>
      </c>
      <c r="G67" s="57">
        <v>58</v>
      </c>
      <c r="H67" s="57">
        <v>109</v>
      </c>
      <c r="I67" s="57">
        <v>174</v>
      </c>
      <c r="J67" s="57">
        <v>163</v>
      </c>
      <c r="K67" s="57">
        <v>641</v>
      </c>
      <c r="L67" s="13">
        <f aca="true" t="shared" si="30" ref="L67:Q70">+D67/D$70*100</f>
        <v>21.100917431192663</v>
      </c>
      <c r="M67" s="3">
        <f t="shared" si="30"/>
        <v>23.74429223744292</v>
      </c>
      <c r="N67" s="3">
        <f t="shared" si="30"/>
        <v>16.738197424892704</v>
      </c>
      <c r="O67" s="3">
        <f t="shared" si="30"/>
        <v>12.133891213389122</v>
      </c>
      <c r="P67" s="5">
        <f t="shared" si="30"/>
        <v>8.833063209076176</v>
      </c>
      <c r="Q67" s="3">
        <f t="shared" si="30"/>
        <v>8.941418293936279</v>
      </c>
      <c r="R67" s="3">
        <f aca="true" t="shared" si="31" ref="R67:S70">+J67/J$70*100</f>
        <v>9.795673076923077</v>
      </c>
      <c r="S67" s="3">
        <f t="shared" si="31"/>
        <v>10.697596795727637</v>
      </c>
    </row>
    <row r="68" spans="1:19" ht="12.75">
      <c r="A68" s="81"/>
      <c r="B68" s="81"/>
      <c r="C68" s="8" t="s">
        <v>12</v>
      </c>
      <c r="D68" s="57">
        <v>172</v>
      </c>
      <c r="E68" s="57">
        <v>167</v>
      </c>
      <c r="F68" s="57">
        <v>194</v>
      </c>
      <c r="G68" s="57">
        <v>418</v>
      </c>
      <c r="H68" s="57">
        <v>1123</v>
      </c>
      <c r="I68" s="57">
        <v>1763</v>
      </c>
      <c r="J68" s="57">
        <v>1491</v>
      </c>
      <c r="K68" s="57">
        <v>5328</v>
      </c>
      <c r="L68" s="13">
        <f t="shared" si="30"/>
        <v>78.89908256880734</v>
      </c>
      <c r="M68" s="3">
        <f t="shared" si="30"/>
        <v>76.25570776255708</v>
      </c>
      <c r="N68" s="3">
        <f t="shared" si="30"/>
        <v>83.2618025751073</v>
      </c>
      <c r="O68" s="3">
        <f t="shared" si="30"/>
        <v>87.44769874476988</v>
      </c>
      <c r="P68" s="5">
        <f t="shared" si="30"/>
        <v>91.00486223662885</v>
      </c>
      <c r="Q68" s="3">
        <f t="shared" si="30"/>
        <v>90.59609455292909</v>
      </c>
      <c r="R68" s="3">
        <f t="shared" si="31"/>
        <v>89.60336538461539</v>
      </c>
      <c r="S68" s="3">
        <f t="shared" si="31"/>
        <v>88.91855807743659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2</v>
      </c>
      <c r="H69" s="57">
        <v>2</v>
      </c>
      <c r="I69" s="57">
        <v>9</v>
      </c>
      <c r="J69" s="57">
        <v>10</v>
      </c>
      <c r="K69" s="57">
        <v>23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0.41841004184100417</v>
      </c>
      <c r="P69" s="5">
        <f t="shared" si="30"/>
        <v>0.1620745542949757</v>
      </c>
      <c r="Q69" s="3">
        <f t="shared" si="30"/>
        <v>0.4624871531346352</v>
      </c>
      <c r="R69" s="3">
        <f t="shared" si="31"/>
        <v>0.6009615384615385</v>
      </c>
      <c r="S69" s="3">
        <f t="shared" si="31"/>
        <v>0.38384512683578104</v>
      </c>
    </row>
    <row r="70" spans="1:19" ht="12.75">
      <c r="A70" s="81"/>
      <c r="B70" s="83"/>
      <c r="C70" s="8" t="s">
        <v>1</v>
      </c>
      <c r="D70" s="57">
        <v>218</v>
      </c>
      <c r="E70" s="57">
        <v>219</v>
      </c>
      <c r="F70" s="57">
        <v>233</v>
      </c>
      <c r="G70" s="57">
        <v>478</v>
      </c>
      <c r="H70" s="57">
        <v>1234</v>
      </c>
      <c r="I70" s="57">
        <v>1946</v>
      </c>
      <c r="J70" s="57">
        <v>1664</v>
      </c>
      <c r="K70" s="57">
        <v>5992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1161</v>
      </c>
      <c r="E71" s="55">
        <v>1133</v>
      </c>
      <c r="F71" s="55">
        <v>1087</v>
      </c>
      <c r="G71" s="55">
        <v>1429</v>
      </c>
      <c r="H71" s="55">
        <v>2640</v>
      </c>
      <c r="I71" s="55">
        <v>4372</v>
      </c>
      <c r="J71" s="55">
        <v>4910</v>
      </c>
      <c r="K71" s="55">
        <v>16732</v>
      </c>
      <c r="L71" s="12">
        <f aca="true" t="shared" si="32" ref="L71:Q74">+D71/D$74*100</f>
        <v>12.49193027759845</v>
      </c>
      <c r="M71" s="10">
        <f t="shared" si="32"/>
        <v>12.52210433244916</v>
      </c>
      <c r="N71" s="10">
        <f t="shared" si="32"/>
        <v>10.763441924943065</v>
      </c>
      <c r="O71" s="10">
        <f t="shared" si="32"/>
        <v>9.081665077851921</v>
      </c>
      <c r="P71" s="18">
        <f t="shared" si="32"/>
        <v>6.280181744653519</v>
      </c>
      <c r="Q71" s="10">
        <f t="shared" si="32"/>
        <v>5.378275310616313</v>
      </c>
      <c r="R71" s="10">
        <f aca="true" t="shared" si="33" ref="R71:S74">+J71/J$74*100</f>
        <v>5.818431748966073</v>
      </c>
      <c r="S71" s="10">
        <f t="shared" si="33"/>
        <v>6.642582079479138</v>
      </c>
    </row>
    <row r="72" spans="1:19" ht="12.75">
      <c r="A72" s="92"/>
      <c r="B72" s="81"/>
      <c r="C72" s="16" t="s">
        <v>12</v>
      </c>
      <c r="D72" s="57">
        <v>4074</v>
      </c>
      <c r="E72" s="57">
        <v>4017</v>
      </c>
      <c r="F72" s="57">
        <v>4710</v>
      </c>
      <c r="G72" s="57">
        <v>8135</v>
      </c>
      <c r="H72" s="57">
        <v>22817</v>
      </c>
      <c r="I72" s="57">
        <v>41986</v>
      </c>
      <c r="J72" s="57">
        <v>40234</v>
      </c>
      <c r="K72" s="57">
        <v>125973</v>
      </c>
      <c r="L72" s="13">
        <f t="shared" si="32"/>
        <v>43.83473208521627</v>
      </c>
      <c r="M72" s="3">
        <f t="shared" si="32"/>
        <v>44.396551724137936</v>
      </c>
      <c r="N72" s="3">
        <f t="shared" si="32"/>
        <v>46.638281017922566</v>
      </c>
      <c r="O72" s="3">
        <f t="shared" si="32"/>
        <v>51.700031776294885</v>
      </c>
      <c r="P72" s="5">
        <f t="shared" si="32"/>
        <v>54.27837381354521</v>
      </c>
      <c r="Q72" s="3">
        <f t="shared" si="32"/>
        <v>51.649649403370645</v>
      </c>
      <c r="R72" s="3">
        <f t="shared" si="33"/>
        <v>47.67795987533625</v>
      </c>
      <c r="S72" s="3">
        <f t="shared" si="33"/>
        <v>50.01111596331732</v>
      </c>
    </row>
    <row r="73" spans="1:19" ht="12.75">
      <c r="A73" s="92"/>
      <c r="B73" s="81"/>
      <c r="C73" s="16" t="s">
        <v>13</v>
      </c>
      <c r="D73" s="57">
        <v>4059</v>
      </c>
      <c r="E73" s="57">
        <v>3898</v>
      </c>
      <c r="F73" s="57">
        <v>4302</v>
      </c>
      <c r="G73" s="57">
        <v>6171</v>
      </c>
      <c r="H73" s="57">
        <v>16580</v>
      </c>
      <c r="I73" s="57">
        <v>34932</v>
      </c>
      <c r="J73" s="57">
        <v>39243</v>
      </c>
      <c r="K73" s="57">
        <v>109185</v>
      </c>
      <c r="L73" s="13">
        <f t="shared" si="32"/>
        <v>43.673337637185284</v>
      </c>
      <c r="M73" s="3">
        <f t="shared" si="32"/>
        <v>43.08134394341291</v>
      </c>
      <c r="N73" s="3">
        <f t="shared" si="32"/>
        <v>42.59827705713437</v>
      </c>
      <c r="O73" s="3">
        <f t="shared" si="32"/>
        <v>39.2183031458532</v>
      </c>
      <c r="P73" s="5">
        <f t="shared" si="32"/>
        <v>39.44144444180127</v>
      </c>
      <c r="Q73" s="3">
        <f t="shared" si="32"/>
        <v>42.97207528601304</v>
      </c>
      <c r="R73" s="3">
        <f t="shared" si="33"/>
        <v>46.50360837569768</v>
      </c>
      <c r="S73" s="3">
        <f t="shared" si="33"/>
        <v>43.34630195720354</v>
      </c>
    </row>
    <row r="74" spans="1:19" ht="13.5" thickBot="1">
      <c r="A74" s="96"/>
      <c r="B74" s="85"/>
      <c r="C74" s="68" t="s">
        <v>1</v>
      </c>
      <c r="D74" s="69">
        <v>9294</v>
      </c>
      <c r="E74" s="69">
        <v>9048</v>
      </c>
      <c r="F74" s="69">
        <v>10099</v>
      </c>
      <c r="G74" s="69">
        <v>15735</v>
      </c>
      <c r="H74" s="69">
        <v>42037</v>
      </c>
      <c r="I74" s="69">
        <v>81290</v>
      </c>
      <c r="J74" s="69">
        <v>84387</v>
      </c>
      <c r="K74" s="69">
        <v>251890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7">
        <v>4</v>
      </c>
      <c r="E75" s="57">
        <v>7</v>
      </c>
      <c r="F75" s="57">
        <v>6</v>
      </c>
      <c r="G75" s="57">
        <v>11</v>
      </c>
      <c r="H75" s="57">
        <v>15</v>
      </c>
      <c r="I75" s="57">
        <v>31</v>
      </c>
      <c r="J75" s="57">
        <v>41</v>
      </c>
      <c r="K75" s="57">
        <v>115</v>
      </c>
      <c r="L75" s="13">
        <f aca="true" t="shared" si="34" ref="L75:Q78">+D75/D$78*100</f>
        <v>0.354295837023915</v>
      </c>
      <c r="M75" s="3">
        <f t="shared" si="34"/>
        <v>0.6685768863419294</v>
      </c>
      <c r="N75" s="3">
        <f t="shared" si="34"/>
        <v>0.5004170141784821</v>
      </c>
      <c r="O75" s="3">
        <f t="shared" si="34"/>
        <v>0.641025641025641</v>
      </c>
      <c r="P75" s="3">
        <f t="shared" si="34"/>
        <v>0.30315278900565884</v>
      </c>
      <c r="Q75" s="3">
        <f t="shared" si="34"/>
        <v>0.28171573973100694</v>
      </c>
      <c r="R75" s="3">
        <f aca="true" t="shared" si="35" ref="R75:S78">+J75/J$78*100</f>
        <v>0.32934372238734033</v>
      </c>
      <c r="S75" s="3">
        <f t="shared" si="35"/>
        <v>0.3433655798399618</v>
      </c>
    </row>
    <row r="76" spans="1:19" ht="12.75">
      <c r="A76" s="81"/>
      <c r="B76" s="81"/>
      <c r="C76" s="8" t="s">
        <v>12</v>
      </c>
      <c r="D76" s="57">
        <v>29</v>
      </c>
      <c r="E76" s="57">
        <v>21</v>
      </c>
      <c r="F76" s="57">
        <v>30</v>
      </c>
      <c r="G76" s="57">
        <v>50</v>
      </c>
      <c r="H76" s="57">
        <v>187</v>
      </c>
      <c r="I76" s="57">
        <v>417</v>
      </c>
      <c r="J76" s="57">
        <v>387</v>
      </c>
      <c r="K76" s="57">
        <v>1121</v>
      </c>
      <c r="L76" s="13">
        <f t="shared" si="34"/>
        <v>2.568644818423383</v>
      </c>
      <c r="M76" s="3">
        <f t="shared" si="34"/>
        <v>2.005730659025788</v>
      </c>
      <c r="N76" s="3">
        <f t="shared" si="34"/>
        <v>2.5020850708924103</v>
      </c>
      <c r="O76" s="3">
        <f t="shared" si="34"/>
        <v>2.9137529137529135</v>
      </c>
      <c r="P76" s="3">
        <f t="shared" si="34"/>
        <v>3.779304769603881</v>
      </c>
      <c r="Q76" s="3">
        <f t="shared" si="34"/>
        <v>3.789531079607415</v>
      </c>
      <c r="R76" s="3">
        <f t="shared" si="35"/>
        <v>3.108683428387822</v>
      </c>
      <c r="S76" s="3">
        <f t="shared" si="35"/>
        <v>3.347067956526932</v>
      </c>
    </row>
    <row r="77" spans="1:19" ht="12.75">
      <c r="A77" s="81"/>
      <c r="B77" s="81"/>
      <c r="C77" s="8" t="s">
        <v>13</v>
      </c>
      <c r="D77" s="57">
        <v>1096</v>
      </c>
      <c r="E77" s="57">
        <v>1019</v>
      </c>
      <c r="F77" s="57">
        <v>1163</v>
      </c>
      <c r="G77" s="57">
        <v>1655</v>
      </c>
      <c r="H77" s="57">
        <v>4746</v>
      </c>
      <c r="I77" s="57">
        <v>10556</v>
      </c>
      <c r="J77" s="57">
        <v>12021</v>
      </c>
      <c r="K77" s="57">
        <v>32256</v>
      </c>
      <c r="L77" s="13">
        <f t="shared" si="34"/>
        <v>97.0770593445527</v>
      </c>
      <c r="M77" s="3">
        <f t="shared" si="34"/>
        <v>97.32569245463229</v>
      </c>
      <c r="N77" s="3">
        <f t="shared" si="34"/>
        <v>96.99749791492911</v>
      </c>
      <c r="O77" s="3">
        <f t="shared" si="34"/>
        <v>96.44522144522143</v>
      </c>
      <c r="P77" s="3">
        <f t="shared" si="34"/>
        <v>95.91754244139045</v>
      </c>
      <c r="Q77" s="3">
        <f t="shared" si="34"/>
        <v>95.92875318066157</v>
      </c>
      <c r="R77" s="3">
        <f t="shared" si="35"/>
        <v>96.56197284922484</v>
      </c>
      <c r="S77" s="3">
        <f t="shared" si="35"/>
        <v>96.30956646363312</v>
      </c>
    </row>
    <row r="78" spans="1:19" ht="13.5" thickBot="1">
      <c r="A78" s="81"/>
      <c r="B78" s="83"/>
      <c r="C78" s="8" t="s">
        <v>1</v>
      </c>
      <c r="D78" s="57">
        <v>1129</v>
      </c>
      <c r="E78" s="57">
        <v>1047</v>
      </c>
      <c r="F78" s="57">
        <v>1199</v>
      </c>
      <c r="G78" s="57">
        <v>1716</v>
      </c>
      <c r="H78" s="57">
        <v>4948</v>
      </c>
      <c r="I78" s="57">
        <v>11004</v>
      </c>
      <c r="J78" s="57">
        <v>12449</v>
      </c>
      <c r="K78" s="57">
        <v>33492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36</v>
      </c>
      <c r="E79" s="62">
        <v>31</v>
      </c>
      <c r="F79" s="62">
        <v>24</v>
      </c>
      <c r="G79" s="62">
        <v>42</v>
      </c>
      <c r="H79" s="62">
        <v>51</v>
      </c>
      <c r="I79" s="62">
        <v>104</v>
      </c>
      <c r="J79" s="62">
        <v>112</v>
      </c>
      <c r="K79" s="62">
        <v>400</v>
      </c>
      <c r="L79" s="64">
        <f aca="true" t="shared" si="36" ref="L79:Q82">+D79/D$82*100</f>
        <v>3.1088082901554404</v>
      </c>
      <c r="M79" s="65">
        <f t="shared" si="36"/>
        <v>3.081510934393638</v>
      </c>
      <c r="N79" s="65">
        <f t="shared" si="36"/>
        <v>2.140945584299732</v>
      </c>
      <c r="O79" s="65">
        <f t="shared" si="36"/>
        <v>2.6923076923076925</v>
      </c>
      <c r="P79" s="65">
        <f t="shared" si="36"/>
        <v>1.2699203187250996</v>
      </c>
      <c r="Q79" s="65">
        <f t="shared" si="36"/>
        <v>1.1343804537521813</v>
      </c>
      <c r="R79" s="65">
        <f aca="true" t="shared" si="37" ref="R79:S82">+J79/J$82*100</f>
        <v>1.010739102969046</v>
      </c>
      <c r="S79" s="65">
        <f t="shared" si="37"/>
        <v>1.3740982480247337</v>
      </c>
    </row>
    <row r="80" spans="1:19" ht="12.75">
      <c r="A80" s="92"/>
      <c r="B80" s="81"/>
      <c r="C80" s="16" t="s">
        <v>12</v>
      </c>
      <c r="D80" s="57">
        <v>130</v>
      </c>
      <c r="E80" s="57">
        <v>121</v>
      </c>
      <c r="F80" s="57">
        <v>134</v>
      </c>
      <c r="G80" s="57">
        <v>173</v>
      </c>
      <c r="H80" s="57">
        <v>521</v>
      </c>
      <c r="I80" s="57">
        <v>1077</v>
      </c>
      <c r="J80" s="57">
        <v>1242</v>
      </c>
      <c r="K80" s="57">
        <v>3398</v>
      </c>
      <c r="L80" s="13">
        <f t="shared" si="36"/>
        <v>11.226252158894647</v>
      </c>
      <c r="M80" s="3">
        <f t="shared" si="36"/>
        <v>12.027833001988071</v>
      </c>
      <c r="N80" s="3">
        <f t="shared" si="36"/>
        <v>11.953612845673506</v>
      </c>
      <c r="O80" s="3">
        <f t="shared" si="36"/>
        <v>11.08974358974359</v>
      </c>
      <c r="P80" s="3">
        <f t="shared" si="36"/>
        <v>12.973107569721115</v>
      </c>
      <c r="Q80" s="3">
        <f t="shared" si="36"/>
        <v>11.747382198952879</v>
      </c>
      <c r="R80" s="3">
        <f t="shared" si="37"/>
        <v>11.2083746954246</v>
      </c>
      <c r="S80" s="3">
        <f t="shared" si="37"/>
        <v>11.672964616970113</v>
      </c>
    </row>
    <row r="81" spans="1:19" ht="12.75">
      <c r="A81" s="92"/>
      <c r="B81" s="81"/>
      <c r="C81" s="16" t="s">
        <v>13</v>
      </c>
      <c r="D81" s="57">
        <v>992</v>
      </c>
      <c r="E81" s="57">
        <v>854</v>
      </c>
      <c r="F81" s="57">
        <v>963</v>
      </c>
      <c r="G81" s="57">
        <v>1345</v>
      </c>
      <c r="H81" s="57">
        <v>3444</v>
      </c>
      <c r="I81" s="57">
        <v>7987</v>
      </c>
      <c r="J81" s="57">
        <v>9727</v>
      </c>
      <c r="K81" s="57">
        <v>25312</v>
      </c>
      <c r="L81" s="13">
        <f t="shared" si="36"/>
        <v>85.66493955094991</v>
      </c>
      <c r="M81" s="3">
        <f t="shared" si="36"/>
        <v>84.89065606361828</v>
      </c>
      <c r="N81" s="3">
        <f t="shared" si="36"/>
        <v>85.90544157002677</v>
      </c>
      <c r="O81" s="3">
        <f t="shared" si="36"/>
        <v>86.21794871794873</v>
      </c>
      <c r="P81" s="3">
        <f t="shared" si="36"/>
        <v>85.7569721115538</v>
      </c>
      <c r="Q81" s="3">
        <f t="shared" si="36"/>
        <v>87.11823734729494</v>
      </c>
      <c r="R81" s="3">
        <f t="shared" si="37"/>
        <v>87.78088620160635</v>
      </c>
      <c r="S81" s="3">
        <f t="shared" si="37"/>
        <v>86.95293713500514</v>
      </c>
    </row>
    <row r="82" spans="1:19" ht="13.5" thickBot="1">
      <c r="A82" s="92"/>
      <c r="B82" s="85"/>
      <c r="C82" s="68" t="s">
        <v>1</v>
      </c>
      <c r="D82" s="69">
        <v>1158</v>
      </c>
      <c r="E82" s="69">
        <v>1006</v>
      </c>
      <c r="F82" s="69">
        <v>1121</v>
      </c>
      <c r="G82" s="69">
        <v>1560</v>
      </c>
      <c r="H82" s="69">
        <v>4016</v>
      </c>
      <c r="I82" s="69">
        <v>9168</v>
      </c>
      <c r="J82" s="69">
        <v>11081</v>
      </c>
      <c r="K82" s="69">
        <v>29110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839</v>
      </c>
      <c r="E85" s="57">
        <v>893</v>
      </c>
      <c r="F85" s="57">
        <v>885</v>
      </c>
      <c r="G85" s="57">
        <v>1178</v>
      </c>
      <c r="H85" s="57">
        <v>2918</v>
      </c>
      <c r="I85" s="57">
        <v>5786</v>
      </c>
      <c r="J85" s="57">
        <v>6355</v>
      </c>
      <c r="K85" s="57">
        <v>18854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839</v>
      </c>
      <c r="E86" s="57">
        <v>893</v>
      </c>
      <c r="F86" s="57">
        <v>885</v>
      </c>
      <c r="G86" s="57">
        <v>1178</v>
      </c>
      <c r="H86" s="57">
        <v>2918</v>
      </c>
      <c r="I86" s="57">
        <v>5786</v>
      </c>
      <c r="J86" s="57">
        <v>6355</v>
      </c>
      <c r="K86" s="57">
        <v>18854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238</v>
      </c>
      <c r="E89" s="57">
        <v>225</v>
      </c>
      <c r="F89" s="57">
        <v>246</v>
      </c>
      <c r="G89" s="57">
        <v>356</v>
      </c>
      <c r="H89" s="57">
        <v>890</v>
      </c>
      <c r="I89" s="57">
        <v>1756</v>
      </c>
      <c r="J89" s="57">
        <v>1730</v>
      </c>
      <c r="K89" s="57">
        <v>5441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238</v>
      </c>
      <c r="E90" s="57">
        <v>225</v>
      </c>
      <c r="F90" s="57">
        <v>246</v>
      </c>
      <c r="G90" s="57">
        <v>356</v>
      </c>
      <c r="H90" s="57">
        <v>890</v>
      </c>
      <c r="I90" s="57">
        <v>1756</v>
      </c>
      <c r="J90" s="57">
        <v>1730</v>
      </c>
      <c r="K90" s="57">
        <v>5441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130</v>
      </c>
      <c r="E91" s="62">
        <v>144</v>
      </c>
      <c r="F91" s="62">
        <v>118</v>
      </c>
      <c r="G91" s="62">
        <v>142</v>
      </c>
      <c r="H91" s="62">
        <v>269</v>
      </c>
      <c r="I91" s="62">
        <v>458</v>
      </c>
      <c r="J91" s="62">
        <v>608</v>
      </c>
      <c r="K91" s="62">
        <v>1869</v>
      </c>
      <c r="L91" s="64">
        <f aca="true" t="shared" si="42" ref="L91:Q94">+D91/D$94*100</f>
        <v>20.833333333333336</v>
      </c>
      <c r="M91" s="65">
        <f t="shared" si="42"/>
        <v>22.325581395348838</v>
      </c>
      <c r="N91" s="65">
        <f t="shared" si="42"/>
        <v>17.87878787878788</v>
      </c>
      <c r="O91" s="65">
        <f t="shared" si="42"/>
        <v>14.699792960662524</v>
      </c>
      <c r="P91" s="65">
        <f t="shared" si="42"/>
        <v>10.573899371069183</v>
      </c>
      <c r="Q91" s="65">
        <f t="shared" si="42"/>
        <v>8.72048743335872</v>
      </c>
      <c r="R91" s="65">
        <f aca="true" t="shared" si="43" ref="R91:S94">+J91/J$94*100</f>
        <v>10.407394727832935</v>
      </c>
      <c r="S91" s="65">
        <f t="shared" si="43"/>
        <v>11.304663400471783</v>
      </c>
    </row>
    <row r="92" spans="1:19" ht="12.75">
      <c r="A92" s="92"/>
      <c r="B92" s="81"/>
      <c r="C92" s="8" t="s">
        <v>12</v>
      </c>
      <c r="D92" s="57">
        <v>492</v>
      </c>
      <c r="E92" s="57">
        <v>499</v>
      </c>
      <c r="F92" s="57">
        <v>541</v>
      </c>
      <c r="G92" s="57">
        <v>817</v>
      </c>
      <c r="H92" s="57">
        <v>2269</v>
      </c>
      <c r="I92" s="57">
        <v>4785</v>
      </c>
      <c r="J92" s="57">
        <v>5216</v>
      </c>
      <c r="K92" s="57">
        <v>14619</v>
      </c>
      <c r="L92" s="13">
        <f t="shared" si="42"/>
        <v>78.84615384615384</v>
      </c>
      <c r="M92" s="3">
        <f t="shared" si="42"/>
        <v>77.36434108527132</v>
      </c>
      <c r="N92" s="3">
        <f t="shared" si="42"/>
        <v>81.96969696969697</v>
      </c>
      <c r="O92" s="3">
        <f t="shared" si="42"/>
        <v>84.57556935817804</v>
      </c>
      <c r="P92" s="3">
        <f t="shared" si="42"/>
        <v>89.19025157232704</v>
      </c>
      <c r="Q92" s="3">
        <f t="shared" si="42"/>
        <v>91.10814927646611</v>
      </c>
      <c r="R92" s="3">
        <f t="shared" si="43"/>
        <v>89.28449161246148</v>
      </c>
      <c r="S92" s="3">
        <f t="shared" si="43"/>
        <v>88.42315369261478</v>
      </c>
    </row>
    <row r="93" spans="1:19" ht="12.75">
      <c r="A93" s="92"/>
      <c r="B93" s="81"/>
      <c r="C93" s="8" t="s">
        <v>13</v>
      </c>
      <c r="D93" s="57">
        <v>2</v>
      </c>
      <c r="E93" s="57">
        <v>2</v>
      </c>
      <c r="F93" s="57">
        <v>1</v>
      </c>
      <c r="G93" s="57">
        <v>7</v>
      </c>
      <c r="H93" s="57">
        <v>6</v>
      </c>
      <c r="I93" s="57">
        <v>9</v>
      </c>
      <c r="J93" s="57">
        <v>18</v>
      </c>
      <c r="K93" s="57">
        <v>45</v>
      </c>
      <c r="L93" s="13">
        <f t="shared" si="42"/>
        <v>0.3205128205128205</v>
      </c>
      <c r="M93" s="3">
        <f t="shared" si="42"/>
        <v>0.31007751937984496</v>
      </c>
      <c r="N93" s="3">
        <f t="shared" si="42"/>
        <v>0.15151515151515152</v>
      </c>
      <c r="O93" s="3">
        <f t="shared" si="42"/>
        <v>0.7246376811594203</v>
      </c>
      <c r="P93" s="3">
        <f t="shared" si="42"/>
        <v>0.2358490566037736</v>
      </c>
      <c r="Q93" s="3">
        <f t="shared" si="42"/>
        <v>0.17136329017517135</v>
      </c>
      <c r="R93" s="3">
        <f t="shared" si="43"/>
        <v>0.3081136597055803</v>
      </c>
      <c r="S93" s="3">
        <f t="shared" si="43"/>
        <v>0.2721829069134458</v>
      </c>
    </row>
    <row r="94" spans="1:19" ht="12.75">
      <c r="A94" s="92"/>
      <c r="B94" s="83"/>
      <c r="C94" s="8" t="s">
        <v>1</v>
      </c>
      <c r="D94" s="57">
        <v>624</v>
      </c>
      <c r="E94" s="57">
        <v>645</v>
      </c>
      <c r="F94" s="57">
        <v>660</v>
      </c>
      <c r="G94" s="57">
        <v>966</v>
      </c>
      <c r="H94" s="57">
        <v>2544</v>
      </c>
      <c r="I94" s="57">
        <v>5252</v>
      </c>
      <c r="J94" s="57">
        <v>5842</v>
      </c>
      <c r="K94" s="57">
        <v>16533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218</v>
      </c>
      <c r="E97" s="57">
        <v>234</v>
      </c>
      <c r="F97" s="57">
        <v>245</v>
      </c>
      <c r="G97" s="57">
        <v>421</v>
      </c>
      <c r="H97" s="57">
        <v>1226</v>
      </c>
      <c r="I97" s="57">
        <v>2592</v>
      </c>
      <c r="J97" s="57">
        <v>2985</v>
      </c>
      <c r="K97" s="57">
        <v>7921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218</v>
      </c>
      <c r="E98" s="59">
        <v>234</v>
      </c>
      <c r="F98" s="59">
        <v>245</v>
      </c>
      <c r="G98" s="59">
        <v>421</v>
      </c>
      <c r="H98" s="59">
        <v>1226</v>
      </c>
      <c r="I98" s="59">
        <v>2592</v>
      </c>
      <c r="J98" s="59">
        <v>2985</v>
      </c>
      <c r="K98" s="59">
        <v>7921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35</v>
      </c>
      <c r="E99" s="57">
        <v>31</v>
      </c>
      <c r="F99" s="57">
        <v>26</v>
      </c>
      <c r="G99" s="57">
        <v>29</v>
      </c>
      <c r="H99" s="57">
        <v>59</v>
      </c>
      <c r="I99" s="57">
        <v>156</v>
      </c>
      <c r="J99" s="57">
        <v>185</v>
      </c>
      <c r="K99" s="57">
        <v>521</v>
      </c>
      <c r="L99" s="13">
        <f aca="true" t="shared" si="46" ref="L99:Q102">+D99/D$102*100</f>
        <v>28.000000000000004</v>
      </c>
      <c r="M99" s="3">
        <f t="shared" si="46"/>
        <v>24.031007751937985</v>
      </c>
      <c r="N99" s="3">
        <f t="shared" si="46"/>
        <v>20.3125</v>
      </c>
      <c r="O99" s="3">
        <f t="shared" si="46"/>
        <v>14.285714285714285</v>
      </c>
      <c r="P99" s="3">
        <f t="shared" si="46"/>
        <v>8.205841446453407</v>
      </c>
      <c r="Q99" s="3">
        <f t="shared" si="46"/>
        <v>9.324566646742378</v>
      </c>
      <c r="R99" s="3">
        <f aca="true" t="shared" si="47" ref="R99:S102">+J99/J$102*100</f>
        <v>9.095378564405113</v>
      </c>
      <c r="S99" s="3">
        <f t="shared" si="47"/>
        <v>10.397126322091399</v>
      </c>
    </row>
    <row r="100" spans="1:19" ht="12.75">
      <c r="A100" s="92"/>
      <c r="B100" s="81"/>
      <c r="C100" s="8" t="s">
        <v>12</v>
      </c>
      <c r="D100" s="57">
        <v>90</v>
      </c>
      <c r="E100" s="57">
        <v>98</v>
      </c>
      <c r="F100" s="57">
        <v>102</v>
      </c>
      <c r="G100" s="57">
        <v>173</v>
      </c>
      <c r="H100" s="57">
        <v>658</v>
      </c>
      <c r="I100" s="57">
        <v>1514</v>
      </c>
      <c r="J100" s="57">
        <v>1845</v>
      </c>
      <c r="K100" s="57">
        <v>4480</v>
      </c>
      <c r="L100" s="13">
        <f t="shared" si="46"/>
        <v>72</v>
      </c>
      <c r="M100" s="3">
        <f t="shared" si="46"/>
        <v>75.96899224806202</v>
      </c>
      <c r="N100" s="3">
        <f t="shared" si="46"/>
        <v>79.6875</v>
      </c>
      <c r="O100" s="3">
        <f t="shared" si="46"/>
        <v>85.22167487684729</v>
      </c>
      <c r="P100" s="3">
        <f t="shared" si="46"/>
        <v>91.51599443671766</v>
      </c>
      <c r="Q100" s="3">
        <f t="shared" si="46"/>
        <v>90.4961147638972</v>
      </c>
      <c r="R100" s="3">
        <f t="shared" si="47"/>
        <v>90.7079646017699</v>
      </c>
      <c r="S100" s="3">
        <f t="shared" si="47"/>
        <v>89.40331271203353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1</v>
      </c>
      <c r="H101" s="57">
        <v>2</v>
      </c>
      <c r="I101" s="57">
        <v>3</v>
      </c>
      <c r="J101" s="57">
        <v>4</v>
      </c>
      <c r="K101" s="57">
        <v>10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0.49261083743842365</v>
      </c>
      <c r="P101" s="3">
        <f t="shared" si="46"/>
        <v>0.27816411682892905</v>
      </c>
      <c r="Q101" s="3">
        <f t="shared" si="46"/>
        <v>0.17931858936043038</v>
      </c>
      <c r="R101" s="3">
        <f t="shared" si="47"/>
        <v>0.19665683382497542</v>
      </c>
      <c r="S101" s="3">
        <f t="shared" si="47"/>
        <v>0.19956096587507482</v>
      </c>
    </row>
    <row r="102" spans="1:19" ht="13.5" thickBot="1">
      <c r="A102" s="92"/>
      <c r="B102" s="85"/>
      <c r="C102" s="74" t="s">
        <v>1</v>
      </c>
      <c r="D102" s="69">
        <v>125</v>
      </c>
      <c r="E102" s="69">
        <v>129</v>
      </c>
      <c r="F102" s="69">
        <v>128</v>
      </c>
      <c r="G102" s="69">
        <v>203</v>
      </c>
      <c r="H102" s="69">
        <v>719</v>
      </c>
      <c r="I102" s="69">
        <v>1673</v>
      </c>
      <c r="J102" s="69">
        <v>2034</v>
      </c>
      <c r="K102" s="69">
        <v>5011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45</v>
      </c>
      <c r="E103" s="57">
        <v>41</v>
      </c>
      <c r="F103" s="57">
        <v>44</v>
      </c>
      <c r="G103" s="57">
        <v>55</v>
      </c>
      <c r="H103" s="57">
        <v>130</v>
      </c>
      <c r="I103" s="57">
        <v>252</v>
      </c>
      <c r="J103" s="57">
        <v>262</v>
      </c>
      <c r="K103" s="57">
        <v>829</v>
      </c>
      <c r="L103" s="13">
        <f aca="true" t="shared" si="48" ref="L103:Q106">+D103/D$106*100</f>
        <v>23.4375</v>
      </c>
      <c r="M103" s="3">
        <f t="shared" si="48"/>
        <v>21.354166666666664</v>
      </c>
      <c r="N103" s="3">
        <f t="shared" si="48"/>
        <v>23.036649214659686</v>
      </c>
      <c r="O103" s="3">
        <f t="shared" si="48"/>
        <v>14.511873350923482</v>
      </c>
      <c r="P103" s="3">
        <f t="shared" si="48"/>
        <v>10.726072607260726</v>
      </c>
      <c r="Q103" s="3">
        <f t="shared" si="48"/>
        <v>10.157194679564691</v>
      </c>
      <c r="R103" s="3">
        <f aca="true" t="shared" si="49" ref="R103:S106">+J103/J$106*100</f>
        <v>11.701652523447969</v>
      </c>
      <c r="S103" s="3">
        <f t="shared" si="49"/>
        <v>12.038919546906769</v>
      </c>
    </row>
    <row r="104" spans="1:19" ht="12.75">
      <c r="A104" s="92"/>
      <c r="B104" s="81"/>
      <c r="C104" s="16" t="s">
        <v>12</v>
      </c>
      <c r="D104" s="57">
        <v>141</v>
      </c>
      <c r="E104" s="57">
        <v>144</v>
      </c>
      <c r="F104" s="57">
        <v>146</v>
      </c>
      <c r="G104" s="57">
        <v>320</v>
      </c>
      <c r="H104" s="57">
        <v>1074</v>
      </c>
      <c r="I104" s="57">
        <v>2207</v>
      </c>
      <c r="J104" s="57">
        <v>1951</v>
      </c>
      <c r="K104" s="57">
        <v>5983</v>
      </c>
      <c r="L104" s="13">
        <f t="shared" si="48"/>
        <v>73.4375</v>
      </c>
      <c r="M104" s="3">
        <f t="shared" si="48"/>
        <v>75</v>
      </c>
      <c r="N104" s="3">
        <f t="shared" si="48"/>
        <v>76.43979057591623</v>
      </c>
      <c r="O104" s="3">
        <f t="shared" si="48"/>
        <v>84.43271767810026</v>
      </c>
      <c r="P104" s="3">
        <f t="shared" si="48"/>
        <v>88.61386138613861</v>
      </c>
      <c r="Q104" s="3">
        <f t="shared" si="48"/>
        <v>88.95606610237807</v>
      </c>
      <c r="R104" s="3">
        <f t="shared" si="49"/>
        <v>87.13711478338544</v>
      </c>
      <c r="S104" s="3">
        <f t="shared" si="49"/>
        <v>86.8864362474586</v>
      </c>
    </row>
    <row r="105" spans="1:19" ht="12.75">
      <c r="A105" s="92"/>
      <c r="B105" s="81"/>
      <c r="C105" s="16" t="s">
        <v>13</v>
      </c>
      <c r="D105" s="57">
        <v>6</v>
      </c>
      <c r="E105" s="57">
        <v>7</v>
      </c>
      <c r="F105" s="57">
        <v>1</v>
      </c>
      <c r="G105" s="57">
        <v>4</v>
      </c>
      <c r="H105" s="57">
        <v>8</v>
      </c>
      <c r="I105" s="57">
        <v>22</v>
      </c>
      <c r="J105" s="57">
        <v>26</v>
      </c>
      <c r="K105" s="57">
        <v>74</v>
      </c>
      <c r="L105" s="13">
        <f t="shared" si="48"/>
        <v>3.125</v>
      </c>
      <c r="M105" s="3">
        <f t="shared" si="48"/>
        <v>3.6458333333333335</v>
      </c>
      <c r="N105" s="3">
        <f t="shared" si="48"/>
        <v>0.5235602094240838</v>
      </c>
      <c r="O105" s="3">
        <f t="shared" si="48"/>
        <v>1.0554089709762533</v>
      </c>
      <c r="P105" s="3">
        <f t="shared" si="48"/>
        <v>0.6600660066006601</v>
      </c>
      <c r="Q105" s="3">
        <f t="shared" si="48"/>
        <v>0.8867392180572351</v>
      </c>
      <c r="R105" s="3">
        <f t="shared" si="49"/>
        <v>1.1612326931665922</v>
      </c>
      <c r="S105" s="3">
        <f t="shared" si="49"/>
        <v>1.0746442056346208</v>
      </c>
    </row>
    <row r="106" spans="1:19" ht="13.5" thickBot="1">
      <c r="A106" s="92"/>
      <c r="B106" s="83"/>
      <c r="C106" s="16" t="s">
        <v>1</v>
      </c>
      <c r="D106" s="57">
        <v>192</v>
      </c>
      <c r="E106" s="57">
        <v>192</v>
      </c>
      <c r="F106" s="57">
        <v>191</v>
      </c>
      <c r="G106" s="57">
        <v>379</v>
      </c>
      <c r="H106" s="57">
        <v>1212</v>
      </c>
      <c r="I106" s="57">
        <v>2481</v>
      </c>
      <c r="J106" s="57">
        <v>2239</v>
      </c>
      <c r="K106" s="57">
        <v>6886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49</v>
      </c>
      <c r="E107" s="62">
        <v>39</v>
      </c>
      <c r="F107" s="62">
        <v>54</v>
      </c>
      <c r="G107" s="62">
        <v>55</v>
      </c>
      <c r="H107" s="62">
        <v>76</v>
      </c>
      <c r="I107" s="62">
        <v>114</v>
      </c>
      <c r="J107" s="62">
        <v>115</v>
      </c>
      <c r="K107" s="62">
        <v>502</v>
      </c>
      <c r="L107" s="64">
        <f aca="true" t="shared" si="50" ref="L107:Q110">+D107/D$110*100</f>
        <v>23.902439024390244</v>
      </c>
      <c r="M107" s="65">
        <f t="shared" si="50"/>
        <v>23.49397590361446</v>
      </c>
      <c r="N107" s="65">
        <f t="shared" si="50"/>
        <v>24.43438914027149</v>
      </c>
      <c r="O107" s="65">
        <f t="shared" si="50"/>
        <v>16.129032258064516</v>
      </c>
      <c r="P107" s="65">
        <f t="shared" si="50"/>
        <v>9.6569250317662</v>
      </c>
      <c r="Q107" s="65">
        <f t="shared" si="50"/>
        <v>9.492089925062448</v>
      </c>
      <c r="R107" s="65">
        <f aca="true" t="shared" si="51" ref="R107:S110">+J107/J$110*100</f>
        <v>11.057692307692307</v>
      </c>
      <c r="S107" s="65">
        <f t="shared" si="51"/>
        <v>12.673567280989651</v>
      </c>
    </row>
    <row r="108" spans="1:19" ht="12.75">
      <c r="A108" s="92"/>
      <c r="B108" s="81"/>
      <c r="C108" s="8" t="s">
        <v>12</v>
      </c>
      <c r="D108" s="57">
        <v>156</v>
      </c>
      <c r="E108" s="57">
        <v>127</v>
      </c>
      <c r="F108" s="57">
        <v>167</v>
      </c>
      <c r="G108" s="57">
        <v>285</v>
      </c>
      <c r="H108" s="57">
        <v>710</v>
      </c>
      <c r="I108" s="57">
        <v>1085</v>
      </c>
      <c r="J108" s="57">
        <v>923</v>
      </c>
      <c r="K108" s="57">
        <v>3453</v>
      </c>
      <c r="L108" s="13">
        <f t="shared" si="50"/>
        <v>76.09756097560975</v>
      </c>
      <c r="M108" s="3">
        <f t="shared" si="50"/>
        <v>76.50602409638554</v>
      </c>
      <c r="N108" s="3">
        <f t="shared" si="50"/>
        <v>75.56561085972851</v>
      </c>
      <c r="O108" s="3">
        <f t="shared" si="50"/>
        <v>83.57771260997067</v>
      </c>
      <c r="P108" s="3">
        <f t="shared" si="50"/>
        <v>90.21601016518424</v>
      </c>
      <c r="Q108" s="3">
        <f t="shared" si="50"/>
        <v>90.3413821815154</v>
      </c>
      <c r="R108" s="3">
        <f t="shared" si="51"/>
        <v>88.75</v>
      </c>
      <c r="S108" s="3">
        <f t="shared" si="51"/>
        <v>87.17495581923757</v>
      </c>
    </row>
    <row r="109" spans="1:19" ht="12.75">
      <c r="A109" s="92"/>
      <c r="B109" s="81"/>
      <c r="C109" s="8" t="s">
        <v>13</v>
      </c>
      <c r="D109" s="57">
        <v>0</v>
      </c>
      <c r="E109" s="57">
        <v>0</v>
      </c>
      <c r="F109" s="57">
        <v>0</v>
      </c>
      <c r="G109" s="57">
        <v>1</v>
      </c>
      <c r="H109" s="57">
        <v>1</v>
      </c>
      <c r="I109" s="57">
        <v>2</v>
      </c>
      <c r="J109" s="57">
        <v>2</v>
      </c>
      <c r="K109" s="57">
        <v>6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0.2932551319648094</v>
      </c>
      <c r="P109" s="3">
        <f t="shared" si="50"/>
        <v>0.12706480304955528</v>
      </c>
      <c r="Q109" s="3">
        <f t="shared" si="50"/>
        <v>0.16652789342214822</v>
      </c>
      <c r="R109" s="3">
        <f t="shared" si="51"/>
        <v>0.19230769230769232</v>
      </c>
      <c r="S109" s="3">
        <f t="shared" si="51"/>
        <v>0.15147689977278464</v>
      </c>
    </row>
    <row r="110" spans="1:19" ht="12.75">
      <c r="A110" s="92"/>
      <c r="B110" s="83"/>
      <c r="C110" s="8" t="s">
        <v>1</v>
      </c>
      <c r="D110" s="57">
        <v>205</v>
      </c>
      <c r="E110" s="57">
        <v>166</v>
      </c>
      <c r="F110" s="57">
        <v>221</v>
      </c>
      <c r="G110" s="57">
        <v>341</v>
      </c>
      <c r="H110" s="57">
        <v>787</v>
      </c>
      <c r="I110" s="57">
        <v>1201</v>
      </c>
      <c r="J110" s="57">
        <v>1040</v>
      </c>
      <c r="K110" s="57">
        <v>3961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32</v>
      </c>
      <c r="E111" s="55">
        <v>35</v>
      </c>
      <c r="F111" s="55">
        <v>26</v>
      </c>
      <c r="G111" s="55">
        <v>35</v>
      </c>
      <c r="H111" s="55">
        <v>70</v>
      </c>
      <c r="I111" s="55">
        <v>136</v>
      </c>
      <c r="J111" s="55">
        <v>162</v>
      </c>
      <c r="K111" s="55">
        <v>496</v>
      </c>
      <c r="L111" s="12">
        <f aca="true" t="shared" si="52" ref="L111:Q114">+D111/D$114*100</f>
        <v>15.09433962264151</v>
      </c>
      <c r="M111" s="10">
        <f t="shared" si="52"/>
        <v>20.23121387283237</v>
      </c>
      <c r="N111" s="10">
        <f t="shared" si="52"/>
        <v>12.871287128712872</v>
      </c>
      <c r="O111" s="10">
        <f t="shared" si="52"/>
        <v>9.695290858725762</v>
      </c>
      <c r="P111" s="10">
        <f t="shared" si="52"/>
        <v>6.363636363636363</v>
      </c>
      <c r="Q111" s="10">
        <f t="shared" si="52"/>
        <v>6.275957544993078</v>
      </c>
      <c r="R111" s="10">
        <f aca="true" t="shared" si="53" ref="R111:S114">+J111/J$114*100</f>
        <v>7.343608340888485</v>
      </c>
      <c r="S111" s="10">
        <f t="shared" si="53"/>
        <v>7.724653480766236</v>
      </c>
    </row>
    <row r="112" spans="1:19" ht="12.75">
      <c r="A112" s="92"/>
      <c r="B112" s="81"/>
      <c r="C112" s="16" t="s">
        <v>12</v>
      </c>
      <c r="D112" s="57">
        <v>180</v>
      </c>
      <c r="E112" s="57">
        <v>138</v>
      </c>
      <c r="F112" s="57">
        <v>176</v>
      </c>
      <c r="G112" s="57">
        <v>325</v>
      </c>
      <c r="H112" s="57">
        <v>1028</v>
      </c>
      <c r="I112" s="57">
        <v>2030</v>
      </c>
      <c r="J112" s="57">
        <v>2042</v>
      </c>
      <c r="K112" s="57">
        <v>5919</v>
      </c>
      <c r="L112" s="13">
        <f t="shared" si="52"/>
        <v>84.90566037735849</v>
      </c>
      <c r="M112" s="3">
        <f t="shared" si="52"/>
        <v>79.76878612716763</v>
      </c>
      <c r="N112" s="3">
        <f t="shared" si="52"/>
        <v>87.12871287128714</v>
      </c>
      <c r="O112" s="3">
        <f t="shared" si="52"/>
        <v>90.02770083102493</v>
      </c>
      <c r="P112" s="3">
        <f t="shared" si="52"/>
        <v>93.45454545454545</v>
      </c>
      <c r="Q112" s="3">
        <f t="shared" si="52"/>
        <v>93.67789570835257</v>
      </c>
      <c r="R112" s="3">
        <f t="shared" si="53"/>
        <v>92.56572982774252</v>
      </c>
      <c r="S112" s="3">
        <f t="shared" si="53"/>
        <v>92.18190313035353</v>
      </c>
    </row>
    <row r="113" spans="1:19" ht="12.75">
      <c r="A113" s="92"/>
      <c r="B113" s="81"/>
      <c r="C113" s="16" t="s">
        <v>13</v>
      </c>
      <c r="D113" s="57">
        <v>0</v>
      </c>
      <c r="E113" s="57">
        <v>0</v>
      </c>
      <c r="F113" s="57">
        <v>0</v>
      </c>
      <c r="G113" s="57">
        <v>1</v>
      </c>
      <c r="H113" s="57">
        <v>2</v>
      </c>
      <c r="I113" s="57">
        <v>1</v>
      </c>
      <c r="J113" s="57">
        <v>2</v>
      </c>
      <c r="K113" s="57">
        <v>6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0.2770083102493075</v>
      </c>
      <c r="P113" s="3">
        <f t="shared" si="52"/>
        <v>0.18181818181818182</v>
      </c>
      <c r="Q113" s="3">
        <f t="shared" si="52"/>
        <v>0.046146746654360866</v>
      </c>
      <c r="R113" s="3">
        <f t="shared" si="53"/>
        <v>0.09066183136899365</v>
      </c>
      <c r="S113" s="3">
        <f t="shared" si="53"/>
        <v>0.09344338888023672</v>
      </c>
    </row>
    <row r="114" spans="1:19" ht="12.75">
      <c r="A114" s="92"/>
      <c r="B114" s="81"/>
      <c r="C114" s="17" t="s">
        <v>1</v>
      </c>
      <c r="D114" s="59">
        <v>212</v>
      </c>
      <c r="E114" s="59">
        <v>173</v>
      </c>
      <c r="F114" s="59">
        <v>202</v>
      </c>
      <c r="G114" s="59">
        <v>361</v>
      </c>
      <c r="H114" s="59">
        <v>1100</v>
      </c>
      <c r="I114" s="59">
        <v>2167</v>
      </c>
      <c r="J114" s="59">
        <v>2206</v>
      </c>
      <c r="K114" s="59">
        <v>6421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27</v>
      </c>
      <c r="E115" s="57">
        <v>17</v>
      </c>
      <c r="F115" s="57">
        <v>16</v>
      </c>
      <c r="G115" s="57">
        <v>11</v>
      </c>
      <c r="H115" s="57">
        <v>34</v>
      </c>
      <c r="I115" s="57">
        <v>65</v>
      </c>
      <c r="J115" s="57">
        <v>79</v>
      </c>
      <c r="K115" s="57">
        <v>249</v>
      </c>
      <c r="L115" s="13">
        <f aca="true" t="shared" si="54" ref="L115:Q118">+D115/D$118*100</f>
        <v>19.014084507042252</v>
      </c>
      <c r="M115" s="3">
        <f t="shared" si="54"/>
        <v>17</v>
      </c>
      <c r="N115" s="3">
        <f t="shared" si="54"/>
        <v>14.953271028037381</v>
      </c>
      <c r="O115" s="3">
        <f t="shared" si="54"/>
        <v>7.4324324324324325</v>
      </c>
      <c r="P115" s="3">
        <f t="shared" si="54"/>
        <v>6.563706563706563</v>
      </c>
      <c r="Q115" s="3">
        <f t="shared" si="54"/>
        <v>5.138339920948617</v>
      </c>
      <c r="R115" s="3">
        <f aca="true" t="shared" si="55" ref="R115:S118">+J115/J$118*100</f>
        <v>5.8999253174010455</v>
      </c>
      <c r="S115" s="3">
        <f t="shared" si="55"/>
        <v>6.880353688864327</v>
      </c>
    </row>
    <row r="116" spans="1:19" ht="12.75">
      <c r="A116" s="92"/>
      <c r="B116" s="81"/>
      <c r="C116" s="8" t="s">
        <v>12</v>
      </c>
      <c r="D116" s="57">
        <v>115</v>
      </c>
      <c r="E116" s="57">
        <v>83</v>
      </c>
      <c r="F116" s="57">
        <v>91</v>
      </c>
      <c r="G116" s="57">
        <v>137</v>
      </c>
      <c r="H116" s="57">
        <v>483</v>
      </c>
      <c r="I116" s="57">
        <v>1197</v>
      </c>
      <c r="J116" s="57">
        <v>1253</v>
      </c>
      <c r="K116" s="57">
        <v>3359</v>
      </c>
      <c r="L116" s="13">
        <f t="shared" si="54"/>
        <v>80.98591549295774</v>
      </c>
      <c r="M116" s="3">
        <f t="shared" si="54"/>
        <v>83</v>
      </c>
      <c r="N116" s="3">
        <f t="shared" si="54"/>
        <v>85.04672897196261</v>
      </c>
      <c r="O116" s="3">
        <f t="shared" si="54"/>
        <v>92.56756756756756</v>
      </c>
      <c r="P116" s="3">
        <f t="shared" si="54"/>
        <v>93.24324324324324</v>
      </c>
      <c r="Q116" s="3">
        <f t="shared" si="54"/>
        <v>94.62450592885375</v>
      </c>
      <c r="R116" s="3">
        <f t="shared" si="55"/>
        <v>93.57729648991786</v>
      </c>
      <c r="S116" s="3">
        <f t="shared" si="55"/>
        <v>92.81569494335452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3</v>
      </c>
      <c r="J117" s="57">
        <v>7</v>
      </c>
      <c r="K117" s="57">
        <v>11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0.19305019305019305</v>
      </c>
      <c r="Q117" s="3">
        <f t="shared" si="54"/>
        <v>0.23715415019762848</v>
      </c>
      <c r="R117" s="3">
        <f t="shared" si="55"/>
        <v>0.5227781926811054</v>
      </c>
      <c r="S117" s="3">
        <f t="shared" si="55"/>
        <v>0.303951367781155</v>
      </c>
    </row>
    <row r="118" spans="1:19" ht="12.75">
      <c r="A118" s="92"/>
      <c r="B118" s="83"/>
      <c r="C118" s="8" t="s">
        <v>1</v>
      </c>
      <c r="D118" s="57">
        <v>142</v>
      </c>
      <c r="E118" s="57">
        <v>100</v>
      </c>
      <c r="F118" s="57">
        <v>107</v>
      </c>
      <c r="G118" s="57">
        <v>148</v>
      </c>
      <c r="H118" s="57">
        <v>518</v>
      </c>
      <c r="I118" s="57">
        <v>1265</v>
      </c>
      <c r="J118" s="57">
        <v>1339</v>
      </c>
      <c r="K118" s="57">
        <v>3619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19</v>
      </c>
      <c r="E119" s="55">
        <v>25</v>
      </c>
      <c r="F119" s="55">
        <v>28</v>
      </c>
      <c r="G119" s="55">
        <v>36</v>
      </c>
      <c r="H119" s="55">
        <v>59</v>
      </c>
      <c r="I119" s="55">
        <v>79</v>
      </c>
      <c r="J119" s="55">
        <v>89</v>
      </c>
      <c r="K119" s="55">
        <v>335</v>
      </c>
      <c r="L119" s="12">
        <f aca="true" t="shared" si="56" ref="L119:Q122">+D119/D$122*100</f>
        <v>16.101694915254235</v>
      </c>
      <c r="M119" s="10">
        <f t="shared" si="56"/>
        <v>21.367521367521366</v>
      </c>
      <c r="N119" s="10">
        <f t="shared" si="56"/>
        <v>18.064516129032256</v>
      </c>
      <c r="O119" s="10">
        <f t="shared" si="56"/>
        <v>15.126050420168067</v>
      </c>
      <c r="P119" s="10">
        <f t="shared" si="56"/>
        <v>12.79826464208243</v>
      </c>
      <c r="Q119" s="10">
        <f t="shared" si="56"/>
        <v>11.3997113997114</v>
      </c>
      <c r="R119" s="10">
        <f aca="true" t="shared" si="57" ref="R119:S122">+J119/J$122*100</f>
        <v>14.495114006514658</v>
      </c>
      <c r="S119" s="10">
        <f t="shared" si="57"/>
        <v>13.981636060100167</v>
      </c>
    </row>
    <row r="120" spans="1:19" ht="12.75">
      <c r="A120" s="92"/>
      <c r="B120" s="81"/>
      <c r="C120" s="16" t="s">
        <v>12</v>
      </c>
      <c r="D120" s="57">
        <v>99</v>
      </c>
      <c r="E120" s="57">
        <v>92</v>
      </c>
      <c r="F120" s="57">
        <v>127</v>
      </c>
      <c r="G120" s="57">
        <v>202</v>
      </c>
      <c r="H120" s="57">
        <v>402</v>
      </c>
      <c r="I120" s="57">
        <v>613</v>
      </c>
      <c r="J120" s="57">
        <v>523</v>
      </c>
      <c r="K120" s="57">
        <v>2058</v>
      </c>
      <c r="L120" s="13">
        <f t="shared" si="56"/>
        <v>83.89830508474576</v>
      </c>
      <c r="M120" s="3">
        <f t="shared" si="56"/>
        <v>78.63247863247864</v>
      </c>
      <c r="N120" s="3">
        <f t="shared" si="56"/>
        <v>81.93548387096774</v>
      </c>
      <c r="O120" s="3">
        <f t="shared" si="56"/>
        <v>84.87394957983193</v>
      </c>
      <c r="P120" s="3">
        <f t="shared" si="56"/>
        <v>87.20173535791757</v>
      </c>
      <c r="Q120" s="3">
        <f t="shared" si="56"/>
        <v>88.45598845598846</v>
      </c>
      <c r="R120" s="3">
        <f t="shared" si="57"/>
        <v>85.17915309446255</v>
      </c>
      <c r="S120" s="3">
        <f t="shared" si="57"/>
        <v>85.89315525876461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2</v>
      </c>
      <c r="K121" s="57">
        <v>3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0.1443001443001443</v>
      </c>
      <c r="R121" s="3">
        <f t="shared" si="57"/>
        <v>0.32573289902280134</v>
      </c>
      <c r="S121" s="3">
        <f t="shared" si="57"/>
        <v>0.12520868113522537</v>
      </c>
    </row>
    <row r="122" spans="1:19" ht="12.75">
      <c r="A122" s="92"/>
      <c r="B122" s="81"/>
      <c r="C122" s="17" t="s">
        <v>1</v>
      </c>
      <c r="D122" s="59">
        <v>118</v>
      </c>
      <c r="E122" s="59">
        <v>117</v>
      </c>
      <c r="F122" s="59">
        <v>155</v>
      </c>
      <c r="G122" s="59">
        <v>238</v>
      </c>
      <c r="H122" s="59">
        <v>461</v>
      </c>
      <c r="I122" s="59">
        <v>693</v>
      </c>
      <c r="J122" s="59">
        <v>614</v>
      </c>
      <c r="K122" s="59">
        <v>2396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16</v>
      </c>
      <c r="E123" s="57">
        <v>22</v>
      </c>
      <c r="F123" s="57">
        <v>20</v>
      </c>
      <c r="G123" s="57">
        <v>31</v>
      </c>
      <c r="H123" s="57">
        <v>57</v>
      </c>
      <c r="I123" s="57">
        <v>109</v>
      </c>
      <c r="J123" s="57">
        <v>92</v>
      </c>
      <c r="K123" s="57">
        <v>347</v>
      </c>
      <c r="L123" s="13">
        <f aca="true" t="shared" si="58" ref="L123:Q126">+D123/D$126*100</f>
        <v>18.181818181818183</v>
      </c>
      <c r="M123" s="3">
        <f t="shared" si="58"/>
        <v>23.655913978494624</v>
      </c>
      <c r="N123" s="3">
        <f t="shared" si="58"/>
        <v>17.24137931034483</v>
      </c>
      <c r="O123" s="3">
        <f t="shared" si="58"/>
        <v>14.09090909090909</v>
      </c>
      <c r="P123" s="3">
        <f t="shared" si="58"/>
        <v>9.965034965034965</v>
      </c>
      <c r="Q123" s="3">
        <f t="shared" si="58"/>
        <v>11.657754010695188</v>
      </c>
      <c r="R123" s="3">
        <f aca="true" t="shared" si="59" ref="R123:S126">+J123/J$126*100</f>
        <v>13.48973607038123</v>
      </c>
      <c r="S123" s="3">
        <f t="shared" si="59"/>
        <v>12.823355506282336</v>
      </c>
    </row>
    <row r="124" spans="1:19" ht="12.75">
      <c r="A124" s="92"/>
      <c r="B124" s="81"/>
      <c r="C124" s="8" t="s">
        <v>12</v>
      </c>
      <c r="D124" s="57">
        <v>72</v>
      </c>
      <c r="E124" s="57">
        <v>70</v>
      </c>
      <c r="F124" s="57">
        <v>96</v>
      </c>
      <c r="G124" s="57">
        <v>188</v>
      </c>
      <c r="H124" s="57">
        <v>515</v>
      </c>
      <c r="I124" s="57">
        <v>824</v>
      </c>
      <c r="J124" s="57">
        <v>587</v>
      </c>
      <c r="K124" s="57">
        <v>2352</v>
      </c>
      <c r="L124" s="13">
        <f t="shared" si="58"/>
        <v>81.81818181818183</v>
      </c>
      <c r="M124" s="3">
        <f t="shared" si="58"/>
        <v>75.26881720430107</v>
      </c>
      <c r="N124" s="3">
        <f t="shared" si="58"/>
        <v>82.75862068965517</v>
      </c>
      <c r="O124" s="3">
        <f t="shared" si="58"/>
        <v>85.45454545454545</v>
      </c>
      <c r="P124" s="3">
        <f t="shared" si="58"/>
        <v>90.03496503496503</v>
      </c>
      <c r="Q124" s="3">
        <f t="shared" si="58"/>
        <v>88.1283422459893</v>
      </c>
      <c r="R124" s="3">
        <f t="shared" si="59"/>
        <v>86.07038123167156</v>
      </c>
      <c r="S124" s="3">
        <f t="shared" si="59"/>
        <v>86.91796008869179</v>
      </c>
    </row>
    <row r="125" spans="1:19" ht="12.75">
      <c r="A125" s="92"/>
      <c r="B125" s="81"/>
      <c r="C125" s="8" t="s">
        <v>13</v>
      </c>
      <c r="D125" s="57">
        <v>0</v>
      </c>
      <c r="E125" s="57">
        <v>1</v>
      </c>
      <c r="F125" s="57">
        <v>0</v>
      </c>
      <c r="G125" s="57">
        <v>1</v>
      </c>
      <c r="H125" s="57">
        <v>0</v>
      </c>
      <c r="I125" s="57">
        <v>2</v>
      </c>
      <c r="J125" s="57">
        <v>3</v>
      </c>
      <c r="K125" s="57">
        <v>7</v>
      </c>
      <c r="L125" s="13">
        <f t="shared" si="58"/>
        <v>0</v>
      </c>
      <c r="M125" s="3">
        <f t="shared" si="58"/>
        <v>1.0752688172043012</v>
      </c>
      <c r="N125" s="3">
        <f t="shared" si="58"/>
        <v>0</v>
      </c>
      <c r="O125" s="3">
        <f t="shared" si="58"/>
        <v>0.45454545454545453</v>
      </c>
      <c r="P125" s="3">
        <f t="shared" si="58"/>
        <v>0</v>
      </c>
      <c r="Q125" s="3">
        <f t="shared" si="58"/>
        <v>0.21390374331550802</v>
      </c>
      <c r="R125" s="3">
        <f t="shared" si="59"/>
        <v>0.43988269794721413</v>
      </c>
      <c r="S125" s="3">
        <f t="shared" si="59"/>
        <v>0.2586844050258684</v>
      </c>
    </row>
    <row r="126" spans="1:19" ht="12.75">
      <c r="A126" s="92"/>
      <c r="B126" s="83"/>
      <c r="C126" s="8" t="s">
        <v>1</v>
      </c>
      <c r="D126" s="57">
        <v>88</v>
      </c>
      <c r="E126" s="57">
        <v>93</v>
      </c>
      <c r="F126" s="57">
        <v>116</v>
      </c>
      <c r="G126" s="57">
        <v>220</v>
      </c>
      <c r="H126" s="57">
        <v>572</v>
      </c>
      <c r="I126" s="57">
        <v>935</v>
      </c>
      <c r="J126" s="57">
        <v>682</v>
      </c>
      <c r="K126" s="57">
        <v>2706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23</v>
      </c>
      <c r="E127" s="55">
        <v>20</v>
      </c>
      <c r="F127" s="55">
        <v>19</v>
      </c>
      <c r="G127" s="55">
        <v>30</v>
      </c>
      <c r="H127" s="55">
        <v>38</v>
      </c>
      <c r="I127" s="55">
        <v>79</v>
      </c>
      <c r="J127" s="55">
        <v>77</v>
      </c>
      <c r="K127" s="55">
        <v>286</v>
      </c>
      <c r="L127" s="12">
        <f aca="true" t="shared" si="60" ref="L127:Q130">+D127/D$130*100</f>
        <v>21.49532710280374</v>
      </c>
      <c r="M127" s="10">
        <f t="shared" si="60"/>
        <v>20.618556701030926</v>
      </c>
      <c r="N127" s="10">
        <f t="shared" si="60"/>
        <v>18.269230769230766</v>
      </c>
      <c r="O127" s="10">
        <f t="shared" si="60"/>
        <v>17.441860465116278</v>
      </c>
      <c r="P127" s="10">
        <f t="shared" si="60"/>
        <v>7.900207900207901</v>
      </c>
      <c r="Q127" s="10">
        <f t="shared" si="60"/>
        <v>8.846584546472565</v>
      </c>
      <c r="R127" s="10">
        <f aca="true" t="shared" si="61" ref="R127:S130">+J127/J$130*100</f>
        <v>8.612975391498882</v>
      </c>
      <c r="S127" s="10">
        <f t="shared" si="61"/>
        <v>10.407569141193596</v>
      </c>
    </row>
    <row r="128" spans="1:19" ht="12.75">
      <c r="A128" s="92"/>
      <c r="B128" s="81"/>
      <c r="C128" s="16" t="s">
        <v>12</v>
      </c>
      <c r="D128" s="57">
        <v>84</v>
      </c>
      <c r="E128" s="57">
        <v>77</v>
      </c>
      <c r="F128" s="57">
        <v>85</v>
      </c>
      <c r="G128" s="57">
        <v>142</v>
      </c>
      <c r="H128" s="57">
        <v>443</v>
      </c>
      <c r="I128" s="57">
        <v>814</v>
      </c>
      <c r="J128" s="57">
        <v>817</v>
      </c>
      <c r="K128" s="57">
        <v>2462</v>
      </c>
      <c r="L128" s="13">
        <f t="shared" si="60"/>
        <v>78.50467289719626</v>
      </c>
      <c r="M128" s="3">
        <f t="shared" si="60"/>
        <v>79.38144329896907</v>
      </c>
      <c r="N128" s="3">
        <f t="shared" si="60"/>
        <v>81.73076923076923</v>
      </c>
      <c r="O128" s="3">
        <f t="shared" si="60"/>
        <v>82.55813953488372</v>
      </c>
      <c r="P128" s="3">
        <f t="shared" si="60"/>
        <v>92.0997920997921</v>
      </c>
      <c r="Q128" s="3">
        <f t="shared" si="60"/>
        <v>91.15341545352743</v>
      </c>
      <c r="R128" s="3">
        <f t="shared" si="61"/>
        <v>91.38702460850112</v>
      </c>
      <c r="S128" s="3">
        <f t="shared" si="61"/>
        <v>89.59243085880641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107</v>
      </c>
      <c r="E130" s="59">
        <v>97</v>
      </c>
      <c r="F130" s="59">
        <v>104</v>
      </c>
      <c r="G130" s="59">
        <v>172</v>
      </c>
      <c r="H130" s="59">
        <v>481</v>
      </c>
      <c r="I130" s="59">
        <v>893</v>
      </c>
      <c r="J130" s="59">
        <v>894</v>
      </c>
      <c r="K130" s="59">
        <v>2748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32</v>
      </c>
      <c r="E131" s="57">
        <v>23</v>
      </c>
      <c r="F131" s="57">
        <v>20</v>
      </c>
      <c r="G131" s="57">
        <v>33</v>
      </c>
      <c r="H131" s="57">
        <v>49</v>
      </c>
      <c r="I131" s="57">
        <v>66</v>
      </c>
      <c r="J131" s="57">
        <v>69</v>
      </c>
      <c r="K131" s="57">
        <v>292</v>
      </c>
      <c r="L131" s="13">
        <f aca="true" t="shared" si="62" ref="L131:Q134">+D131/D$134*100</f>
        <v>26.01626016260163</v>
      </c>
      <c r="M131" s="3">
        <f t="shared" si="62"/>
        <v>20.175438596491226</v>
      </c>
      <c r="N131" s="3">
        <f t="shared" si="62"/>
        <v>18.867924528301888</v>
      </c>
      <c r="O131" s="3">
        <f t="shared" si="62"/>
        <v>17.010309278350515</v>
      </c>
      <c r="P131" s="3">
        <f t="shared" si="62"/>
        <v>10.53763440860215</v>
      </c>
      <c r="Q131" s="3">
        <f t="shared" si="62"/>
        <v>9.295774647887324</v>
      </c>
      <c r="R131" s="3">
        <f aca="true" t="shared" si="63" ref="R131:S134">+J131/J$134*100</f>
        <v>13.663366336633665</v>
      </c>
      <c r="S131" s="3">
        <f t="shared" si="63"/>
        <v>13.170951736580966</v>
      </c>
    </row>
    <row r="132" spans="1:19" ht="12.75">
      <c r="A132" s="92"/>
      <c r="B132" s="81"/>
      <c r="C132" s="8" t="s">
        <v>12</v>
      </c>
      <c r="D132" s="57">
        <v>91</v>
      </c>
      <c r="E132" s="57">
        <v>91</v>
      </c>
      <c r="F132" s="57">
        <v>86</v>
      </c>
      <c r="G132" s="57">
        <v>161</v>
      </c>
      <c r="H132" s="57">
        <v>416</v>
      </c>
      <c r="I132" s="57">
        <v>644</v>
      </c>
      <c r="J132" s="57">
        <v>435</v>
      </c>
      <c r="K132" s="57">
        <v>1924</v>
      </c>
      <c r="L132" s="13">
        <f t="shared" si="62"/>
        <v>73.98373983739837</v>
      </c>
      <c r="M132" s="3">
        <f t="shared" si="62"/>
        <v>79.82456140350878</v>
      </c>
      <c r="N132" s="3">
        <f t="shared" si="62"/>
        <v>81.13207547169812</v>
      </c>
      <c r="O132" s="3">
        <f t="shared" si="62"/>
        <v>82.9896907216495</v>
      </c>
      <c r="P132" s="3">
        <f t="shared" si="62"/>
        <v>89.46236559139786</v>
      </c>
      <c r="Q132" s="3">
        <f t="shared" si="62"/>
        <v>90.70422535211267</v>
      </c>
      <c r="R132" s="3">
        <f t="shared" si="63"/>
        <v>86.13861386138613</v>
      </c>
      <c r="S132" s="3">
        <f t="shared" si="63"/>
        <v>86.78394226432115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7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0.19801980198019803</v>
      </c>
      <c r="S133" s="3">
        <f t="shared" si="63"/>
        <v>0.04510599909788002</v>
      </c>
    </row>
    <row r="134" spans="1:19" ht="12.75">
      <c r="A134" s="92"/>
      <c r="B134" s="83"/>
      <c r="C134" s="8" t="s">
        <v>1</v>
      </c>
      <c r="D134" s="57">
        <v>123</v>
      </c>
      <c r="E134" s="57">
        <v>114</v>
      </c>
      <c r="F134" s="57">
        <v>106</v>
      </c>
      <c r="G134" s="57">
        <v>194</v>
      </c>
      <c r="H134" s="57">
        <v>465</v>
      </c>
      <c r="I134" s="57">
        <v>710</v>
      </c>
      <c r="J134" s="57">
        <v>505</v>
      </c>
      <c r="K134" s="57">
        <v>2217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5</v>
      </c>
      <c r="E135" s="55">
        <v>7</v>
      </c>
      <c r="F135" s="55">
        <v>3</v>
      </c>
      <c r="G135" s="55">
        <v>5</v>
      </c>
      <c r="H135" s="55">
        <v>9</v>
      </c>
      <c r="I135" s="55">
        <v>19</v>
      </c>
      <c r="J135" s="55">
        <v>20</v>
      </c>
      <c r="K135" s="55">
        <v>68</v>
      </c>
      <c r="L135" s="12">
        <f aca="true" t="shared" si="64" ref="L135:Q138">+D135/D$138*100</f>
        <v>20</v>
      </c>
      <c r="M135" s="10">
        <f t="shared" si="64"/>
        <v>31.818181818181817</v>
      </c>
      <c r="N135" s="10">
        <f t="shared" si="64"/>
        <v>14.285714285714285</v>
      </c>
      <c r="O135" s="10">
        <f t="shared" si="64"/>
        <v>10.638297872340425</v>
      </c>
      <c r="P135" s="10">
        <f t="shared" si="64"/>
        <v>5.421686746987952</v>
      </c>
      <c r="Q135" s="10">
        <f t="shared" si="64"/>
        <v>6.25</v>
      </c>
      <c r="R135" s="10">
        <f aca="true" t="shared" si="65" ref="R135:S138">+J135/J$138*100</f>
        <v>7.874015748031496</v>
      </c>
      <c r="S135" s="10">
        <f t="shared" si="65"/>
        <v>8.104886769964244</v>
      </c>
    </row>
    <row r="136" spans="1:19" ht="12.75">
      <c r="A136" s="92"/>
      <c r="B136" s="81"/>
      <c r="C136" s="16" t="s">
        <v>12</v>
      </c>
      <c r="D136" s="57">
        <v>16</v>
      </c>
      <c r="E136" s="57">
        <v>12</v>
      </c>
      <c r="F136" s="57">
        <v>16</v>
      </c>
      <c r="G136" s="57">
        <v>36</v>
      </c>
      <c r="H136" s="57">
        <v>138</v>
      </c>
      <c r="I136" s="57">
        <v>261</v>
      </c>
      <c r="J136" s="57">
        <v>218</v>
      </c>
      <c r="K136" s="57">
        <v>697</v>
      </c>
      <c r="L136" s="13">
        <f t="shared" si="64"/>
        <v>64</v>
      </c>
      <c r="M136" s="3">
        <f t="shared" si="64"/>
        <v>54.54545454545454</v>
      </c>
      <c r="N136" s="3">
        <f t="shared" si="64"/>
        <v>76.19047619047619</v>
      </c>
      <c r="O136" s="3">
        <f t="shared" si="64"/>
        <v>76.59574468085107</v>
      </c>
      <c r="P136" s="3">
        <f t="shared" si="64"/>
        <v>83.13253012048193</v>
      </c>
      <c r="Q136" s="3">
        <f t="shared" si="64"/>
        <v>85.85526315789474</v>
      </c>
      <c r="R136" s="3">
        <f t="shared" si="65"/>
        <v>85.8267716535433</v>
      </c>
      <c r="S136" s="3">
        <f t="shared" si="65"/>
        <v>83.07508939213349</v>
      </c>
    </row>
    <row r="137" spans="1:19" ht="12.75">
      <c r="A137" s="92"/>
      <c r="B137" s="81"/>
      <c r="C137" s="16" t="s">
        <v>13</v>
      </c>
      <c r="D137" s="57">
        <v>4</v>
      </c>
      <c r="E137" s="57">
        <v>3</v>
      </c>
      <c r="F137" s="57">
        <v>2</v>
      </c>
      <c r="G137" s="57">
        <v>6</v>
      </c>
      <c r="H137" s="57">
        <v>19</v>
      </c>
      <c r="I137" s="57">
        <v>24</v>
      </c>
      <c r="J137" s="57">
        <v>16</v>
      </c>
      <c r="K137" s="57">
        <v>74</v>
      </c>
      <c r="L137" s="13">
        <f t="shared" si="64"/>
        <v>16</v>
      </c>
      <c r="M137" s="3">
        <f t="shared" si="64"/>
        <v>13.636363636363635</v>
      </c>
      <c r="N137" s="3">
        <f t="shared" si="64"/>
        <v>9.523809523809524</v>
      </c>
      <c r="O137" s="3">
        <f t="shared" si="64"/>
        <v>12.76595744680851</v>
      </c>
      <c r="P137" s="3">
        <f t="shared" si="64"/>
        <v>11.44578313253012</v>
      </c>
      <c r="Q137" s="3">
        <f t="shared" si="64"/>
        <v>7.894736842105263</v>
      </c>
      <c r="R137" s="3">
        <f t="shared" si="65"/>
        <v>6.299212598425196</v>
      </c>
      <c r="S137" s="3">
        <f t="shared" si="65"/>
        <v>8.820023837902264</v>
      </c>
    </row>
    <row r="138" spans="1:19" ht="12.75">
      <c r="A138" s="92"/>
      <c r="B138" s="81"/>
      <c r="C138" s="17" t="s">
        <v>1</v>
      </c>
      <c r="D138" s="59">
        <v>25</v>
      </c>
      <c r="E138" s="59">
        <v>22</v>
      </c>
      <c r="F138" s="59">
        <v>21</v>
      </c>
      <c r="G138" s="59">
        <v>47</v>
      </c>
      <c r="H138" s="59">
        <v>166</v>
      </c>
      <c r="I138" s="59">
        <v>304</v>
      </c>
      <c r="J138" s="59">
        <v>254</v>
      </c>
      <c r="K138" s="59">
        <v>839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8</v>
      </c>
      <c r="E139" s="57">
        <v>6</v>
      </c>
      <c r="F139" s="57">
        <v>6</v>
      </c>
      <c r="G139" s="57">
        <v>7</v>
      </c>
      <c r="H139" s="57">
        <v>31</v>
      </c>
      <c r="I139" s="57">
        <v>26</v>
      </c>
      <c r="J139" s="57">
        <v>33</v>
      </c>
      <c r="K139" s="57">
        <v>117</v>
      </c>
      <c r="L139" s="13">
        <f aca="true" t="shared" si="66" ref="L139:Q142">+D139/D$142*100</f>
        <v>40</v>
      </c>
      <c r="M139" s="3">
        <f t="shared" si="66"/>
        <v>19.35483870967742</v>
      </c>
      <c r="N139" s="3">
        <f t="shared" si="66"/>
        <v>16.216216216216218</v>
      </c>
      <c r="O139" s="3">
        <f t="shared" si="66"/>
        <v>10</v>
      </c>
      <c r="P139" s="3">
        <f t="shared" si="66"/>
        <v>14.220183486238533</v>
      </c>
      <c r="Q139" s="3">
        <f t="shared" si="66"/>
        <v>8.176100628930817</v>
      </c>
      <c r="R139" s="3">
        <f aca="true" t="shared" si="67" ref="R139:S142">+J139/J$142*100</f>
        <v>16.923076923076923</v>
      </c>
      <c r="S139" s="3">
        <f t="shared" si="67"/>
        <v>13.160854893138357</v>
      </c>
    </row>
    <row r="140" spans="1:19" ht="12.75">
      <c r="A140" s="92"/>
      <c r="B140" s="81"/>
      <c r="C140" s="8" t="s">
        <v>12</v>
      </c>
      <c r="D140" s="57">
        <v>12</v>
      </c>
      <c r="E140" s="57">
        <v>25</v>
      </c>
      <c r="F140" s="57">
        <v>31</v>
      </c>
      <c r="G140" s="57">
        <v>63</v>
      </c>
      <c r="H140" s="57">
        <v>186</v>
      </c>
      <c r="I140" s="57">
        <v>292</v>
      </c>
      <c r="J140" s="57">
        <v>162</v>
      </c>
      <c r="K140" s="57">
        <v>771</v>
      </c>
      <c r="L140" s="13">
        <f t="shared" si="66"/>
        <v>60</v>
      </c>
      <c r="M140" s="3">
        <f t="shared" si="66"/>
        <v>80.64516129032258</v>
      </c>
      <c r="N140" s="3">
        <f t="shared" si="66"/>
        <v>83.78378378378379</v>
      </c>
      <c r="O140" s="3">
        <f t="shared" si="66"/>
        <v>90</v>
      </c>
      <c r="P140" s="3">
        <f t="shared" si="66"/>
        <v>85.3211009174312</v>
      </c>
      <c r="Q140" s="3">
        <f t="shared" si="66"/>
        <v>91.82389937106919</v>
      </c>
      <c r="R140" s="3">
        <f t="shared" si="67"/>
        <v>83.07692307692308</v>
      </c>
      <c r="S140" s="3">
        <f t="shared" si="67"/>
        <v>86.72665916760405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1</v>
      </c>
      <c r="I141" s="57">
        <v>0</v>
      </c>
      <c r="J141" s="57">
        <v>0</v>
      </c>
      <c r="K141" s="57">
        <v>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0.45871559633027525</v>
      </c>
      <c r="Q141" s="3">
        <f t="shared" si="66"/>
        <v>0</v>
      </c>
      <c r="R141" s="3">
        <f t="shared" si="67"/>
        <v>0</v>
      </c>
      <c r="S141" s="3">
        <f t="shared" si="67"/>
        <v>0.11248593925759282</v>
      </c>
    </row>
    <row r="142" spans="1:19" ht="13.5" thickBot="1">
      <c r="A142" s="92"/>
      <c r="B142" s="85"/>
      <c r="C142" s="74" t="s">
        <v>1</v>
      </c>
      <c r="D142" s="69">
        <v>20</v>
      </c>
      <c r="E142" s="69">
        <v>31</v>
      </c>
      <c r="F142" s="69">
        <v>37</v>
      </c>
      <c r="G142" s="69">
        <v>70</v>
      </c>
      <c r="H142" s="69">
        <v>218</v>
      </c>
      <c r="I142" s="69">
        <v>318</v>
      </c>
      <c r="J142" s="69">
        <v>195</v>
      </c>
      <c r="K142" s="69">
        <v>889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29</v>
      </c>
      <c r="E143" s="57">
        <v>41</v>
      </c>
      <c r="F143" s="57">
        <v>35</v>
      </c>
      <c r="G143" s="57">
        <v>41</v>
      </c>
      <c r="H143" s="57">
        <v>67</v>
      </c>
      <c r="I143" s="57">
        <v>112</v>
      </c>
      <c r="J143" s="57">
        <v>108</v>
      </c>
      <c r="K143" s="57">
        <v>433</v>
      </c>
      <c r="L143" s="13">
        <f aca="true" t="shared" si="68" ref="L143:Q146">+D143/D$146*100</f>
        <v>18.238993710691823</v>
      </c>
      <c r="M143" s="3">
        <f t="shared" si="68"/>
        <v>25.465838509316768</v>
      </c>
      <c r="N143" s="3">
        <f t="shared" si="68"/>
        <v>20.46783625730994</v>
      </c>
      <c r="O143" s="3">
        <f t="shared" si="68"/>
        <v>14.23611111111111</v>
      </c>
      <c r="P143" s="3">
        <f t="shared" si="68"/>
        <v>9.571428571428571</v>
      </c>
      <c r="Q143" s="3">
        <f t="shared" si="68"/>
        <v>8.959999999999999</v>
      </c>
      <c r="R143" s="3">
        <f aca="true" t="shared" si="69" ref="R143:S146">+J143/J$146*100</f>
        <v>10.102899906454631</v>
      </c>
      <c r="S143" s="3">
        <f t="shared" si="69"/>
        <v>11.400737230121116</v>
      </c>
    </row>
    <row r="144" spans="1:19" ht="12.75">
      <c r="A144" s="92"/>
      <c r="B144" s="81"/>
      <c r="C144" s="16" t="s">
        <v>12</v>
      </c>
      <c r="D144" s="57">
        <v>130</v>
      </c>
      <c r="E144" s="57">
        <v>120</v>
      </c>
      <c r="F144" s="57">
        <v>136</v>
      </c>
      <c r="G144" s="57">
        <v>247</v>
      </c>
      <c r="H144" s="57">
        <v>633</v>
      </c>
      <c r="I144" s="57">
        <v>1138</v>
      </c>
      <c r="J144" s="57">
        <v>961</v>
      </c>
      <c r="K144" s="57">
        <v>3365</v>
      </c>
      <c r="L144" s="13">
        <f t="shared" si="68"/>
        <v>81.76100628930818</v>
      </c>
      <c r="M144" s="3">
        <f t="shared" si="68"/>
        <v>74.53416149068323</v>
      </c>
      <c r="N144" s="3">
        <f t="shared" si="68"/>
        <v>79.53216374269006</v>
      </c>
      <c r="O144" s="3">
        <f t="shared" si="68"/>
        <v>85.76388888888889</v>
      </c>
      <c r="P144" s="3">
        <f t="shared" si="68"/>
        <v>90.42857142857143</v>
      </c>
      <c r="Q144" s="3">
        <f t="shared" si="68"/>
        <v>91.03999999999999</v>
      </c>
      <c r="R144" s="3">
        <f t="shared" si="69"/>
        <v>89.89710009354536</v>
      </c>
      <c r="S144" s="3">
        <f t="shared" si="69"/>
        <v>88.59926276987889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59">
        <v>159</v>
      </c>
      <c r="E146" s="59">
        <v>161</v>
      </c>
      <c r="F146" s="59">
        <v>171</v>
      </c>
      <c r="G146" s="59">
        <v>288</v>
      </c>
      <c r="H146" s="59">
        <v>700</v>
      </c>
      <c r="I146" s="59">
        <v>1250</v>
      </c>
      <c r="J146" s="59">
        <v>1069</v>
      </c>
      <c r="K146" s="59">
        <v>3798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7</v>
      </c>
      <c r="E147" s="57">
        <v>5</v>
      </c>
      <c r="F147" s="57">
        <v>5</v>
      </c>
      <c r="G147" s="57">
        <v>8</v>
      </c>
      <c r="H147" s="57">
        <v>13</v>
      </c>
      <c r="I147" s="57">
        <v>17</v>
      </c>
      <c r="J147" s="57">
        <v>13</v>
      </c>
      <c r="K147" s="57">
        <v>68</v>
      </c>
      <c r="L147" s="13">
        <f aca="true" t="shared" si="70" ref="L147:Q150">+D147/D$150*100</f>
        <v>25.925925925925924</v>
      </c>
      <c r="M147" s="3">
        <f t="shared" si="70"/>
        <v>13.157894736842104</v>
      </c>
      <c r="N147" s="3">
        <f t="shared" si="70"/>
        <v>15.151515151515152</v>
      </c>
      <c r="O147" s="3">
        <f t="shared" si="70"/>
        <v>13.114754098360656</v>
      </c>
      <c r="P147" s="3">
        <f t="shared" si="70"/>
        <v>9.848484848484848</v>
      </c>
      <c r="Q147" s="3">
        <f t="shared" si="70"/>
        <v>9.497206703910614</v>
      </c>
      <c r="R147" s="3">
        <f aca="true" t="shared" si="71" ref="R147:S150">+J147/J$150*100</f>
        <v>7.103825136612022</v>
      </c>
      <c r="S147" s="3">
        <f t="shared" si="71"/>
        <v>10.413476263399694</v>
      </c>
    </row>
    <row r="148" spans="1:19" ht="12.75">
      <c r="A148" s="81"/>
      <c r="B148" s="81"/>
      <c r="C148" s="8" t="s">
        <v>12</v>
      </c>
      <c r="D148" s="57">
        <v>20</v>
      </c>
      <c r="E148" s="57">
        <v>33</v>
      </c>
      <c r="F148" s="57">
        <v>28</v>
      </c>
      <c r="G148" s="57">
        <v>53</v>
      </c>
      <c r="H148" s="57">
        <v>119</v>
      </c>
      <c r="I148" s="57">
        <v>162</v>
      </c>
      <c r="J148" s="57">
        <v>170</v>
      </c>
      <c r="K148" s="57">
        <v>585</v>
      </c>
      <c r="L148" s="13">
        <f t="shared" si="70"/>
        <v>74.07407407407408</v>
      </c>
      <c r="M148" s="3">
        <f t="shared" si="70"/>
        <v>86.8421052631579</v>
      </c>
      <c r="N148" s="3">
        <f t="shared" si="70"/>
        <v>84.84848484848484</v>
      </c>
      <c r="O148" s="3">
        <f t="shared" si="70"/>
        <v>86.88524590163934</v>
      </c>
      <c r="P148" s="3">
        <f t="shared" si="70"/>
        <v>90.15151515151516</v>
      </c>
      <c r="Q148" s="3">
        <f t="shared" si="70"/>
        <v>90.5027932960894</v>
      </c>
      <c r="R148" s="3">
        <f t="shared" si="71"/>
        <v>92.89617486338798</v>
      </c>
      <c r="S148" s="3">
        <f t="shared" si="71"/>
        <v>89.58652373660031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27</v>
      </c>
      <c r="E150" s="57">
        <v>38</v>
      </c>
      <c r="F150" s="57">
        <v>33</v>
      </c>
      <c r="G150" s="57">
        <v>61</v>
      </c>
      <c r="H150" s="57">
        <v>132</v>
      </c>
      <c r="I150" s="57">
        <v>179</v>
      </c>
      <c r="J150" s="57">
        <v>183</v>
      </c>
      <c r="K150" s="57">
        <v>653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6</v>
      </c>
      <c r="E151" s="55">
        <v>2</v>
      </c>
      <c r="F151" s="55">
        <v>2</v>
      </c>
      <c r="G151" s="55">
        <v>3</v>
      </c>
      <c r="H151" s="55">
        <v>9</v>
      </c>
      <c r="I151" s="55">
        <v>11</v>
      </c>
      <c r="J151" s="55">
        <v>18</v>
      </c>
      <c r="K151" s="55">
        <v>51</v>
      </c>
      <c r="L151" s="12">
        <f aca="true" t="shared" si="72" ref="L151:Q154">+D151/D$154*100</f>
        <v>33.33333333333333</v>
      </c>
      <c r="M151" s="10">
        <f t="shared" si="72"/>
        <v>13.333333333333334</v>
      </c>
      <c r="N151" s="10">
        <f t="shared" si="72"/>
        <v>14.285714285714285</v>
      </c>
      <c r="O151" s="10">
        <f t="shared" si="72"/>
        <v>13.043478260869565</v>
      </c>
      <c r="P151" s="10">
        <f t="shared" si="72"/>
        <v>8.653846153846153</v>
      </c>
      <c r="Q151" s="10">
        <f t="shared" si="72"/>
        <v>6.508875739644971</v>
      </c>
      <c r="R151" s="10">
        <f aca="true" t="shared" si="73" ref="R151:S154">+J151/J$154*100</f>
        <v>14.285714285714285</v>
      </c>
      <c r="S151" s="10">
        <f t="shared" si="73"/>
        <v>10.874200426439232</v>
      </c>
    </row>
    <row r="152" spans="1:19" ht="12.75">
      <c r="A152" s="92"/>
      <c r="B152" s="81"/>
      <c r="C152" s="16" t="s">
        <v>12</v>
      </c>
      <c r="D152" s="57">
        <v>12</v>
      </c>
      <c r="E152" s="57">
        <v>13</v>
      </c>
      <c r="F152" s="57">
        <v>11</v>
      </c>
      <c r="G152" s="57">
        <v>19</v>
      </c>
      <c r="H152" s="57">
        <v>91</v>
      </c>
      <c r="I152" s="57">
        <v>154</v>
      </c>
      <c r="J152" s="57">
        <v>105</v>
      </c>
      <c r="K152" s="57">
        <v>405</v>
      </c>
      <c r="L152" s="13">
        <f t="shared" si="72"/>
        <v>66.66666666666666</v>
      </c>
      <c r="M152" s="3">
        <f t="shared" si="72"/>
        <v>86.66666666666667</v>
      </c>
      <c r="N152" s="3">
        <f t="shared" si="72"/>
        <v>78.57142857142857</v>
      </c>
      <c r="O152" s="3">
        <f t="shared" si="72"/>
        <v>82.6086956521739</v>
      </c>
      <c r="P152" s="3">
        <f t="shared" si="72"/>
        <v>87.5</v>
      </c>
      <c r="Q152" s="3">
        <f t="shared" si="72"/>
        <v>91.12426035502959</v>
      </c>
      <c r="R152" s="3">
        <f t="shared" si="73"/>
        <v>83.33333333333334</v>
      </c>
      <c r="S152" s="3">
        <f t="shared" si="73"/>
        <v>86.35394456289978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1</v>
      </c>
      <c r="G153" s="57">
        <v>1</v>
      </c>
      <c r="H153" s="57">
        <v>4</v>
      </c>
      <c r="I153" s="57">
        <v>4</v>
      </c>
      <c r="J153" s="57">
        <v>3</v>
      </c>
      <c r="K153" s="57">
        <v>13</v>
      </c>
      <c r="L153" s="13">
        <f t="shared" si="72"/>
        <v>0</v>
      </c>
      <c r="M153" s="3">
        <f t="shared" si="72"/>
        <v>0</v>
      </c>
      <c r="N153" s="3">
        <f t="shared" si="72"/>
        <v>7.142857142857142</v>
      </c>
      <c r="O153" s="3">
        <f t="shared" si="72"/>
        <v>4.3478260869565215</v>
      </c>
      <c r="P153" s="3">
        <f t="shared" si="72"/>
        <v>3.8461538461538463</v>
      </c>
      <c r="Q153" s="3">
        <f t="shared" si="72"/>
        <v>2.366863905325444</v>
      </c>
      <c r="R153" s="3">
        <f t="shared" si="73"/>
        <v>2.380952380952381</v>
      </c>
      <c r="S153" s="3">
        <f t="shared" si="73"/>
        <v>2.771855010660981</v>
      </c>
    </row>
    <row r="154" spans="1:19" ht="12.75">
      <c r="A154" s="92"/>
      <c r="B154" s="81"/>
      <c r="C154" s="17" t="s">
        <v>1</v>
      </c>
      <c r="D154" s="59">
        <v>18</v>
      </c>
      <c r="E154" s="59">
        <v>15</v>
      </c>
      <c r="F154" s="59">
        <v>14</v>
      </c>
      <c r="G154" s="59">
        <v>23</v>
      </c>
      <c r="H154" s="59">
        <v>104</v>
      </c>
      <c r="I154" s="59">
        <v>169</v>
      </c>
      <c r="J154" s="59">
        <v>126</v>
      </c>
      <c r="K154" s="59">
        <v>469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6</v>
      </c>
      <c r="E155" s="57">
        <v>10</v>
      </c>
      <c r="F155" s="57">
        <v>4</v>
      </c>
      <c r="G155" s="57">
        <v>6</v>
      </c>
      <c r="H155" s="57">
        <v>18</v>
      </c>
      <c r="I155" s="57">
        <v>25</v>
      </c>
      <c r="J155" s="57">
        <v>26</v>
      </c>
      <c r="K155" s="57">
        <v>95</v>
      </c>
      <c r="L155" s="13">
        <f aca="true" t="shared" si="74" ref="L155:Q158">+D155/D$158*100</f>
        <v>14.634146341463413</v>
      </c>
      <c r="M155" s="3">
        <f t="shared" si="74"/>
        <v>27.027027027027028</v>
      </c>
      <c r="N155" s="3">
        <f t="shared" si="74"/>
        <v>11.76470588235294</v>
      </c>
      <c r="O155" s="3">
        <f t="shared" si="74"/>
        <v>11.538461538461538</v>
      </c>
      <c r="P155" s="3">
        <f t="shared" si="74"/>
        <v>11.180124223602485</v>
      </c>
      <c r="Q155" s="3">
        <f t="shared" si="74"/>
        <v>10.869565217391305</v>
      </c>
      <c r="R155" s="3">
        <f aca="true" t="shared" si="75" ref="R155:S158">+J155/J$158*100</f>
        <v>10.317460317460316</v>
      </c>
      <c r="S155" s="3">
        <f t="shared" si="75"/>
        <v>11.771995043370508</v>
      </c>
    </row>
    <row r="156" spans="1:19" ht="12.75">
      <c r="A156" s="81"/>
      <c r="B156" s="81"/>
      <c r="C156" s="8" t="s">
        <v>12</v>
      </c>
      <c r="D156" s="57">
        <v>35</v>
      </c>
      <c r="E156" s="57">
        <v>27</v>
      </c>
      <c r="F156" s="57">
        <v>30</v>
      </c>
      <c r="G156" s="57">
        <v>46</v>
      </c>
      <c r="H156" s="57">
        <v>143</v>
      </c>
      <c r="I156" s="57">
        <v>205</v>
      </c>
      <c r="J156" s="57">
        <v>226</v>
      </c>
      <c r="K156" s="57">
        <v>712</v>
      </c>
      <c r="L156" s="13">
        <f t="shared" si="74"/>
        <v>85.36585365853658</v>
      </c>
      <c r="M156" s="3">
        <f t="shared" si="74"/>
        <v>72.97297297297297</v>
      </c>
      <c r="N156" s="3">
        <f t="shared" si="74"/>
        <v>88.23529411764706</v>
      </c>
      <c r="O156" s="3">
        <f t="shared" si="74"/>
        <v>88.46153846153845</v>
      </c>
      <c r="P156" s="3">
        <f t="shared" si="74"/>
        <v>88.81987577639751</v>
      </c>
      <c r="Q156" s="3">
        <f t="shared" si="74"/>
        <v>89.13043478260869</v>
      </c>
      <c r="R156" s="3">
        <f t="shared" si="75"/>
        <v>89.68253968253968</v>
      </c>
      <c r="S156" s="3">
        <f t="shared" si="75"/>
        <v>88.22800495662949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41</v>
      </c>
      <c r="E158" s="57">
        <v>37</v>
      </c>
      <c r="F158" s="57">
        <v>34</v>
      </c>
      <c r="G158" s="57">
        <v>52</v>
      </c>
      <c r="H158" s="57">
        <v>161</v>
      </c>
      <c r="I158" s="57">
        <v>230</v>
      </c>
      <c r="J158" s="57">
        <v>252</v>
      </c>
      <c r="K158" s="57">
        <v>807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3</v>
      </c>
      <c r="E159" s="55">
        <v>3</v>
      </c>
      <c r="F159" s="55">
        <v>4</v>
      </c>
      <c r="G159" s="55">
        <v>7</v>
      </c>
      <c r="H159" s="55">
        <v>11</v>
      </c>
      <c r="I159" s="55">
        <v>14</v>
      </c>
      <c r="J159" s="55">
        <v>23</v>
      </c>
      <c r="K159" s="55">
        <v>65</v>
      </c>
      <c r="L159" s="12">
        <f aca="true" t="shared" si="76" ref="L159:Q162">+D159/D$162*100</f>
        <v>21.428571428571427</v>
      </c>
      <c r="M159" s="10">
        <f t="shared" si="76"/>
        <v>21.428571428571427</v>
      </c>
      <c r="N159" s="10">
        <f t="shared" si="76"/>
        <v>16</v>
      </c>
      <c r="O159" s="10">
        <f t="shared" si="76"/>
        <v>11.29032258064516</v>
      </c>
      <c r="P159" s="10">
        <f t="shared" si="76"/>
        <v>12.087912087912088</v>
      </c>
      <c r="Q159" s="10">
        <f t="shared" si="76"/>
        <v>9.032258064516128</v>
      </c>
      <c r="R159" s="10">
        <f aca="true" t="shared" si="77" ref="R159:S162">+J159/J$162*100</f>
        <v>18.548387096774192</v>
      </c>
      <c r="S159" s="10">
        <f t="shared" si="77"/>
        <v>13.402061855670103</v>
      </c>
    </row>
    <row r="160" spans="1:19" ht="12.75">
      <c r="A160" s="92"/>
      <c r="B160" s="81"/>
      <c r="C160" s="16" t="s">
        <v>12</v>
      </c>
      <c r="D160" s="57">
        <v>11</v>
      </c>
      <c r="E160" s="57">
        <v>11</v>
      </c>
      <c r="F160" s="57">
        <v>21</v>
      </c>
      <c r="G160" s="57">
        <v>55</v>
      </c>
      <c r="H160" s="57">
        <v>80</v>
      </c>
      <c r="I160" s="57">
        <v>141</v>
      </c>
      <c r="J160" s="57">
        <v>101</v>
      </c>
      <c r="K160" s="57">
        <v>420</v>
      </c>
      <c r="L160" s="13">
        <f t="shared" si="76"/>
        <v>78.57142857142857</v>
      </c>
      <c r="M160" s="3">
        <f t="shared" si="76"/>
        <v>78.57142857142857</v>
      </c>
      <c r="N160" s="3">
        <f t="shared" si="76"/>
        <v>84</v>
      </c>
      <c r="O160" s="3">
        <f t="shared" si="76"/>
        <v>88.70967741935483</v>
      </c>
      <c r="P160" s="3">
        <f t="shared" si="76"/>
        <v>87.91208791208791</v>
      </c>
      <c r="Q160" s="3">
        <f t="shared" si="76"/>
        <v>90.96774193548387</v>
      </c>
      <c r="R160" s="3">
        <f t="shared" si="77"/>
        <v>81.45161290322581</v>
      </c>
      <c r="S160" s="3">
        <f t="shared" si="77"/>
        <v>86.5979381443299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14</v>
      </c>
      <c r="E162" s="59">
        <v>14</v>
      </c>
      <c r="F162" s="59">
        <v>25</v>
      </c>
      <c r="G162" s="59">
        <v>62</v>
      </c>
      <c r="H162" s="59">
        <v>91</v>
      </c>
      <c r="I162" s="59">
        <v>155</v>
      </c>
      <c r="J162" s="59">
        <v>124</v>
      </c>
      <c r="K162" s="59">
        <v>485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1</v>
      </c>
      <c r="E163" s="57">
        <v>5</v>
      </c>
      <c r="F163" s="57">
        <v>2</v>
      </c>
      <c r="G163" s="57">
        <v>4</v>
      </c>
      <c r="H163" s="57">
        <v>6</v>
      </c>
      <c r="I163" s="57">
        <v>24</v>
      </c>
      <c r="J163" s="57">
        <v>25</v>
      </c>
      <c r="K163" s="57">
        <v>67</v>
      </c>
      <c r="L163" s="13">
        <f aca="true" t="shared" si="78" ref="L163:Q166">+D163/D$166*100</f>
        <v>7.6923076923076925</v>
      </c>
      <c r="M163" s="3">
        <f t="shared" si="78"/>
        <v>38.46153846153847</v>
      </c>
      <c r="N163" s="3">
        <f t="shared" si="78"/>
        <v>13.333333333333334</v>
      </c>
      <c r="O163" s="3">
        <f t="shared" si="78"/>
        <v>10.256410256410255</v>
      </c>
      <c r="P163" s="3">
        <f t="shared" si="78"/>
        <v>6.896551724137931</v>
      </c>
      <c r="Q163" s="3">
        <f t="shared" si="78"/>
        <v>16.43835616438356</v>
      </c>
      <c r="R163" s="3">
        <f aca="true" t="shared" si="79" ref="R163:S166">+J163/J$166*100</f>
        <v>23.364485981308412</v>
      </c>
      <c r="S163" s="3">
        <f t="shared" si="79"/>
        <v>15.95238095238095</v>
      </c>
    </row>
    <row r="164" spans="1:19" ht="12.75">
      <c r="A164" s="81"/>
      <c r="B164" s="81"/>
      <c r="C164" s="8" t="s">
        <v>12</v>
      </c>
      <c r="D164" s="57">
        <v>12</v>
      </c>
      <c r="E164" s="57">
        <v>8</v>
      </c>
      <c r="F164" s="57">
        <v>13</v>
      </c>
      <c r="G164" s="57">
        <v>33</v>
      </c>
      <c r="H164" s="57">
        <v>80</v>
      </c>
      <c r="I164" s="57">
        <v>121</v>
      </c>
      <c r="J164" s="57">
        <v>80</v>
      </c>
      <c r="K164" s="57">
        <v>347</v>
      </c>
      <c r="L164" s="13">
        <f t="shared" si="78"/>
        <v>92.3076923076923</v>
      </c>
      <c r="M164" s="3">
        <f t="shared" si="78"/>
        <v>61.53846153846154</v>
      </c>
      <c r="N164" s="3">
        <f t="shared" si="78"/>
        <v>86.66666666666667</v>
      </c>
      <c r="O164" s="3">
        <f t="shared" si="78"/>
        <v>84.61538461538461</v>
      </c>
      <c r="P164" s="3">
        <f t="shared" si="78"/>
        <v>91.95402298850574</v>
      </c>
      <c r="Q164" s="3">
        <f t="shared" si="78"/>
        <v>82.87671232876713</v>
      </c>
      <c r="R164" s="3">
        <f t="shared" si="79"/>
        <v>74.76635514018692</v>
      </c>
      <c r="S164" s="3">
        <f t="shared" si="79"/>
        <v>82.61904761904762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2</v>
      </c>
      <c r="H165" s="57">
        <v>1</v>
      </c>
      <c r="I165" s="57">
        <v>1</v>
      </c>
      <c r="J165" s="57">
        <v>2</v>
      </c>
      <c r="K165" s="57">
        <v>6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5.128205128205128</v>
      </c>
      <c r="P165" s="3">
        <f t="shared" si="78"/>
        <v>1.1494252873563218</v>
      </c>
      <c r="Q165" s="3">
        <f t="shared" si="78"/>
        <v>0.684931506849315</v>
      </c>
      <c r="R165" s="3">
        <f t="shared" si="79"/>
        <v>1.8691588785046727</v>
      </c>
      <c r="S165" s="3">
        <f t="shared" si="79"/>
        <v>1.4285714285714286</v>
      </c>
    </row>
    <row r="166" spans="1:19" ht="12.75">
      <c r="A166" s="81"/>
      <c r="B166" s="83"/>
      <c r="C166" s="8" t="s">
        <v>1</v>
      </c>
      <c r="D166" s="57">
        <v>13</v>
      </c>
      <c r="E166" s="57">
        <v>13</v>
      </c>
      <c r="F166" s="57">
        <v>15</v>
      </c>
      <c r="G166" s="57">
        <v>39</v>
      </c>
      <c r="H166" s="57">
        <v>87</v>
      </c>
      <c r="I166" s="57">
        <v>146</v>
      </c>
      <c r="J166" s="57">
        <v>107</v>
      </c>
      <c r="K166" s="57">
        <v>420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3</v>
      </c>
      <c r="E167" s="55">
        <v>5</v>
      </c>
      <c r="F167" s="55">
        <v>3</v>
      </c>
      <c r="G167" s="55">
        <v>3</v>
      </c>
      <c r="H167" s="55">
        <v>9</v>
      </c>
      <c r="I167" s="55">
        <v>14</v>
      </c>
      <c r="J167" s="55">
        <v>18</v>
      </c>
      <c r="K167" s="55">
        <v>55</v>
      </c>
      <c r="L167" s="12">
        <f aca="true" t="shared" si="80" ref="L167:Q170">+D167/D$170*100</f>
        <v>23.076923076923077</v>
      </c>
      <c r="M167" s="10">
        <f t="shared" si="80"/>
        <v>31.25</v>
      </c>
      <c r="N167" s="10">
        <f t="shared" si="80"/>
        <v>18.75</v>
      </c>
      <c r="O167" s="10">
        <f t="shared" si="80"/>
        <v>9.090909090909092</v>
      </c>
      <c r="P167" s="10">
        <f t="shared" si="80"/>
        <v>9.89010989010989</v>
      </c>
      <c r="Q167" s="10">
        <f t="shared" si="80"/>
        <v>9.722222222222223</v>
      </c>
      <c r="R167" s="10">
        <f aca="true" t="shared" si="81" ref="R167:S170">+J167/J$170*100</f>
        <v>14.173228346456693</v>
      </c>
      <c r="S167" s="10">
        <f t="shared" si="81"/>
        <v>12.5</v>
      </c>
    </row>
    <row r="168" spans="1:19" ht="12.75">
      <c r="A168" s="92"/>
      <c r="B168" s="81"/>
      <c r="C168" s="16" t="s">
        <v>12</v>
      </c>
      <c r="D168" s="57">
        <v>10</v>
      </c>
      <c r="E168" s="57">
        <v>11</v>
      </c>
      <c r="F168" s="57">
        <v>13</v>
      </c>
      <c r="G168" s="57">
        <v>30</v>
      </c>
      <c r="H168" s="57">
        <v>82</v>
      </c>
      <c r="I168" s="57">
        <v>130</v>
      </c>
      <c r="J168" s="57">
        <v>109</v>
      </c>
      <c r="K168" s="57">
        <v>385</v>
      </c>
      <c r="L168" s="13">
        <f t="shared" si="80"/>
        <v>76.92307692307693</v>
      </c>
      <c r="M168" s="3">
        <f t="shared" si="80"/>
        <v>68.75</v>
      </c>
      <c r="N168" s="3">
        <f t="shared" si="80"/>
        <v>81.25</v>
      </c>
      <c r="O168" s="3">
        <f t="shared" si="80"/>
        <v>90.9090909090909</v>
      </c>
      <c r="P168" s="3">
        <f t="shared" si="80"/>
        <v>90.10989010989012</v>
      </c>
      <c r="Q168" s="3">
        <f t="shared" si="80"/>
        <v>90.27777777777779</v>
      </c>
      <c r="R168" s="3">
        <f t="shared" si="81"/>
        <v>85.8267716535433</v>
      </c>
      <c r="S168" s="3">
        <f t="shared" si="81"/>
        <v>87.5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13</v>
      </c>
      <c r="E170" s="57">
        <v>16</v>
      </c>
      <c r="F170" s="57">
        <v>16</v>
      </c>
      <c r="G170" s="57">
        <v>33</v>
      </c>
      <c r="H170" s="57">
        <v>91</v>
      </c>
      <c r="I170" s="57">
        <v>144</v>
      </c>
      <c r="J170" s="57">
        <v>127</v>
      </c>
      <c r="K170" s="57">
        <v>440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6</v>
      </c>
      <c r="E171" s="62">
        <v>5</v>
      </c>
      <c r="F171" s="62">
        <v>9</v>
      </c>
      <c r="G171" s="62">
        <v>9</v>
      </c>
      <c r="H171" s="62">
        <v>21</v>
      </c>
      <c r="I171" s="62">
        <v>25</v>
      </c>
      <c r="J171" s="62">
        <v>21</v>
      </c>
      <c r="K171" s="62">
        <v>96</v>
      </c>
      <c r="L171" s="64">
        <f aca="true" t="shared" si="82" ref="L171:Q174">+D171/D$174*100</f>
        <v>24</v>
      </c>
      <c r="M171" s="65">
        <f t="shared" si="82"/>
        <v>15.625</v>
      </c>
      <c r="N171" s="65">
        <f t="shared" si="82"/>
        <v>24.324324324324326</v>
      </c>
      <c r="O171" s="65">
        <f t="shared" si="82"/>
        <v>23.684210526315788</v>
      </c>
      <c r="P171" s="65">
        <f t="shared" si="82"/>
        <v>15.217391304347828</v>
      </c>
      <c r="Q171" s="65">
        <f t="shared" si="82"/>
        <v>12.437810945273633</v>
      </c>
      <c r="R171" s="65">
        <f aca="true" t="shared" si="83" ref="R171:S174">+J171/J$174*100</f>
        <v>10.76923076923077</v>
      </c>
      <c r="S171" s="65">
        <f t="shared" si="83"/>
        <v>14.414414414414415</v>
      </c>
    </row>
    <row r="172" spans="1:19" ht="12.75">
      <c r="A172" s="92"/>
      <c r="B172" s="81"/>
      <c r="C172" s="8" t="s">
        <v>12</v>
      </c>
      <c r="D172" s="57">
        <v>19</v>
      </c>
      <c r="E172" s="57">
        <v>27</v>
      </c>
      <c r="F172" s="57">
        <v>28</v>
      </c>
      <c r="G172" s="57">
        <v>29</v>
      </c>
      <c r="H172" s="57">
        <v>117</v>
      </c>
      <c r="I172" s="57">
        <v>176</v>
      </c>
      <c r="J172" s="57">
        <v>174</v>
      </c>
      <c r="K172" s="57">
        <v>570</v>
      </c>
      <c r="L172" s="13">
        <f t="shared" si="82"/>
        <v>76</v>
      </c>
      <c r="M172" s="3">
        <f t="shared" si="82"/>
        <v>84.375</v>
      </c>
      <c r="N172" s="3">
        <f t="shared" si="82"/>
        <v>75.67567567567568</v>
      </c>
      <c r="O172" s="3">
        <f t="shared" si="82"/>
        <v>76.31578947368422</v>
      </c>
      <c r="P172" s="3">
        <f t="shared" si="82"/>
        <v>84.78260869565217</v>
      </c>
      <c r="Q172" s="3">
        <f t="shared" si="82"/>
        <v>87.56218905472637</v>
      </c>
      <c r="R172" s="3">
        <f t="shared" si="83"/>
        <v>89.23076923076924</v>
      </c>
      <c r="S172" s="3">
        <f t="shared" si="83"/>
        <v>85.58558558558559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25</v>
      </c>
      <c r="E174" s="57">
        <v>32</v>
      </c>
      <c r="F174" s="57">
        <v>37</v>
      </c>
      <c r="G174" s="57">
        <v>38</v>
      </c>
      <c r="H174" s="57">
        <v>138</v>
      </c>
      <c r="I174" s="57">
        <v>201</v>
      </c>
      <c r="J174" s="57">
        <v>195</v>
      </c>
      <c r="K174" s="57">
        <v>666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20</v>
      </c>
      <c r="E175" s="55">
        <v>19</v>
      </c>
      <c r="F175" s="55">
        <v>13</v>
      </c>
      <c r="G175" s="55">
        <v>18</v>
      </c>
      <c r="H175" s="55">
        <v>51</v>
      </c>
      <c r="I175" s="55">
        <v>58</v>
      </c>
      <c r="J175" s="55">
        <v>62</v>
      </c>
      <c r="K175" s="55">
        <v>241</v>
      </c>
      <c r="L175" s="12">
        <f aca="true" t="shared" si="84" ref="L175:Q178">+D175/D$178*100</f>
        <v>21.052631578947366</v>
      </c>
      <c r="M175" s="10">
        <f t="shared" si="84"/>
        <v>18.446601941747574</v>
      </c>
      <c r="N175" s="10">
        <f t="shared" si="84"/>
        <v>16.666666666666664</v>
      </c>
      <c r="O175" s="10">
        <f t="shared" si="84"/>
        <v>11.538461538461538</v>
      </c>
      <c r="P175" s="10">
        <f t="shared" si="84"/>
        <v>13.21243523316062</v>
      </c>
      <c r="Q175" s="10">
        <f t="shared" si="84"/>
        <v>10.902255639097744</v>
      </c>
      <c r="R175" s="10">
        <f aca="true" t="shared" si="85" ref="R175:S178">+J175/J$178*100</f>
        <v>13.566739606126916</v>
      </c>
      <c r="S175" s="10">
        <f t="shared" si="85"/>
        <v>13.337022689540676</v>
      </c>
    </row>
    <row r="176" spans="1:19" ht="12.75">
      <c r="A176" s="92"/>
      <c r="B176" s="81"/>
      <c r="C176" s="16" t="s">
        <v>12</v>
      </c>
      <c r="D176" s="57">
        <v>75</v>
      </c>
      <c r="E176" s="57">
        <v>84</v>
      </c>
      <c r="F176" s="57">
        <v>65</v>
      </c>
      <c r="G176" s="57">
        <v>138</v>
      </c>
      <c r="H176" s="57">
        <v>335</v>
      </c>
      <c r="I176" s="57">
        <v>474</v>
      </c>
      <c r="J176" s="57">
        <v>395</v>
      </c>
      <c r="K176" s="57">
        <v>1566</v>
      </c>
      <c r="L176" s="13">
        <f t="shared" si="84"/>
        <v>78.94736842105263</v>
      </c>
      <c r="M176" s="3">
        <f t="shared" si="84"/>
        <v>81.55339805825243</v>
      </c>
      <c r="N176" s="3">
        <f t="shared" si="84"/>
        <v>83.33333333333334</v>
      </c>
      <c r="O176" s="3">
        <f t="shared" si="84"/>
        <v>88.46153846153845</v>
      </c>
      <c r="P176" s="3">
        <f t="shared" si="84"/>
        <v>86.78756476683938</v>
      </c>
      <c r="Q176" s="3">
        <f t="shared" si="84"/>
        <v>89.09774436090225</v>
      </c>
      <c r="R176" s="3">
        <f t="shared" si="85"/>
        <v>86.43326039387308</v>
      </c>
      <c r="S176" s="3">
        <f t="shared" si="85"/>
        <v>86.66297731045933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95</v>
      </c>
      <c r="E178" s="59">
        <v>103</v>
      </c>
      <c r="F178" s="59">
        <v>78</v>
      </c>
      <c r="G178" s="59">
        <v>156</v>
      </c>
      <c r="H178" s="59">
        <v>386</v>
      </c>
      <c r="I178" s="59">
        <v>532</v>
      </c>
      <c r="J178" s="59">
        <v>457</v>
      </c>
      <c r="K178" s="59">
        <v>1807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3</v>
      </c>
      <c r="E179" s="57">
        <v>5</v>
      </c>
      <c r="F179" s="57">
        <v>2</v>
      </c>
      <c r="G179" s="57">
        <v>3</v>
      </c>
      <c r="H179" s="57">
        <v>6</v>
      </c>
      <c r="I179" s="57">
        <v>14</v>
      </c>
      <c r="J179" s="57">
        <v>9</v>
      </c>
      <c r="K179" s="57">
        <v>42</v>
      </c>
      <c r="L179" s="13">
        <f aca="true" t="shared" si="86" ref="L179:Q182">+D179/D$182*100</f>
        <v>16.666666666666664</v>
      </c>
      <c r="M179" s="3">
        <f t="shared" si="86"/>
        <v>23.809523809523807</v>
      </c>
      <c r="N179" s="3">
        <f t="shared" si="86"/>
        <v>10</v>
      </c>
      <c r="O179" s="3">
        <f t="shared" si="86"/>
        <v>11.11111111111111</v>
      </c>
      <c r="P179" s="3">
        <f t="shared" si="86"/>
        <v>7.894736842105263</v>
      </c>
      <c r="Q179" s="3">
        <f t="shared" si="86"/>
        <v>11.29032258064516</v>
      </c>
      <c r="R179" s="3">
        <f aca="true" t="shared" si="87" ref="R179:S182">+J179/J$182*100</f>
        <v>9.473684210526317</v>
      </c>
      <c r="S179" s="3">
        <f t="shared" si="87"/>
        <v>11.023622047244094</v>
      </c>
    </row>
    <row r="180" spans="1:19" ht="12.75">
      <c r="A180" s="92"/>
      <c r="B180" s="81"/>
      <c r="C180" s="8" t="s">
        <v>12</v>
      </c>
      <c r="D180" s="57">
        <v>15</v>
      </c>
      <c r="E180" s="57">
        <v>16</v>
      </c>
      <c r="F180" s="57">
        <v>18</v>
      </c>
      <c r="G180" s="57">
        <v>24</v>
      </c>
      <c r="H180" s="57">
        <v>70</v>
      </c>
      <c r="I180" s="57">
        <v>110</v>
      </c>
      <c r="J180" s="57">
        <v>86</v>
      </c>
      <c r="K180" s="57">
        <v>339</v>
      </c>
      <c r="L180" s="13">
        <f t="shared" si="86"/>
        <v>83.33333333333334</v>
      </c>
      <c r="M180" s="3">
        <f t="shared" si="86"/>
        <v>76.19047619047619</v>
      </c>
      <c r="N180" s="3">
        <f t="shared" si="86"/>
        <v>90</v>
      </c>
      <c r="O180" s="3">
        <f t="shared" si="86"/>
        <v>88.88888888888889</v>
      </c>
      <c r="P180" s="3">
        <f t="shared" si="86"/>
        <v>92.10526315789474</v>
      </c>
      <c r="Q180" s="3">
        <f t="shared" si="86"/>
        <v>88.70967741935483</v>
      </c>
      <c r="R180" s="3">
        <f t="shared" si="87"/>
        <v>90.52631578947368</v>
      </c>
      <c r="S180" s="3">
        <f t="shared" si="87"/>
        <v>88.9763779527559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18</v>
      </c>
      <c r="E182" s="57">
        <v>21</v>
      </c>
      <c r="F182" s="57">
        <v>20</v>
      </c>
      <c r="G182" s="57">
        <v>27</v>
      </c>
      <c r="H182" s="57">
        <v>76</v>
      </c>
      <c r="I182" s="57">
        <v>124</v>
      </c>
      <c r="J182" s="57">
        <v>95</v>
      </c>
      <c r="K182" s="57">
        <v>381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4</v>
      </c>
      <c r="E183" s="55">
        <v>2</v>
      </c>
      <c r="F183" s="55">
        <v>2</v>
      </c>
      <c r="G183" s="55">
        <v>2</v>
      </c>
      <c r="H183" s="55">
        <v>9</v>
      </c>
      <c r="I183" s="55">
        <v>16</v>
      </c>
      <c r="J183" s="55">
        <v>10</v>
      </c>
      <c r="K183" s="55">
        <v>45</v>
      </c>
      <c r="L183" s="12">
        <f aca="true" t="shared" si="88" ref="L183:Q186">+D183/D$186*100</f>
        <v>22.22222222222222</v>
      </c>
      <c r="M183" s="10">
        <f t="shared" si="88"/>
        <v>10.526315789473683</v>
      </c>
      <c r="N183" s="10">
        <f t="shared" si="88"/>
        <v>16.666666666666664</v>
      </c>
      <c r="O183" s="10">
        <f t="shared" si="88"/>
        <v>10.526315789473683</v>
      </c>
      <c r="P183" s="10">
        <f t="shared" si="88"/>
        <v>9.183673469387756</v>
      </c>
      <c r="Q183" s="10">
        <f t="shared" si="88"/>
        <v>9.195402298850574</v>
      </c>
      <c r="R183" s="10">
        <f aca="true" t="shared" si="89" ref="R183:S186">+J183/J$186*100</f>
        <v>8.264462809917356</v>
      </c>
      <c r="S183" s="10">
        <f t="shared" si="89"/>
        <v>9.761388286334057</v>
      </c>
    </row>
    <row r="184" spans="1:19" ht="12.75">
      <c r="A184" s="92"/>
      <c r="B184" s="81"/>
      <c r="C184" s="16" t="s">
        <v>12</v>
      </c>
      <c r="D184" s="57">
        <v>14</v>
      </c>
      <c r="E184" s="57">
        <v>17</v>
      </c>
      <c r="F184" s="57">
        <v>10</v>
      </c>
      <c r="G184" s="57">
        <v>17</v>
      </c>
      <c r="H184" s="57">
        <v>89</v>
      </c>
      <c r="I184" s="57">
        <v>158</v>
      </c>
      <c r="J184" s="57">
        <v>111</v>
      </c>
      <c r="K184" s="57">
        <v>416</v>
      </c>
      <c r="L184" s="13">
        <f t="shared" si="88"/>
        <v>77.77777777777779</v>
      </c>
      <c r="M184" s="3">
        <f t="shared" si="88"/>
        <v>89.47368421052632</v>
      </c>
      <c r="N184" s="3">
        <f t="shared" si="88"/>
        <v>83.33333333333334</v>
      </c>
      <c r="O184" s="3">
        <f t="shared" si="88"/>
        <v>89.47368421052632</v>
      </c>
      <c r="P184" s="3">
        <f t="shared" si="88"/>
        <v>90.81632653061224</v>
      </c>
      <c r="Q184" s="3">
        <f t="shared" si="88"/>
        <v>90.80459770114942</v>
      </c>
      <c r="R184" s="3">
        <f t="shared" si="89"/>
        <v>91.73553719008265</v>
      </c>
      <c r="S184" s="3">
        <f t="shared" si="89"/>
        <v>90.23861171366593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18</v>
      </c>
      <c r="E186" s="69">
        <v>19</v>
      </c>
      <c r="F186" s="69">
        <v>12</v>
      </c>
      <c r="G186" s="69">
        <v>19</v>
      </c>
      <c r="H186" s="69">
        <v>98</v>
      </c>
      <c r="I186" s="69">
        <v>174</v>
      </c>
      <c r="J186" s="69">
        <v>121</v>
      </c>
      <c r="K186" s="69">
        <v>461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93</v>
      </c>
      <c r="E187" s="57">
        <v>89</v>
      </c>
      <c r="F187" s="57">
        <v>90</v>
      </c>
      <c r="G187" s="57">
        <v>85</v>
      </c>
      <c r="H187" s="57">
        <v>207</v>
      </c>
      <c r="I187" s="57">
        <v>336</v>
      </c>
      <c r="J187" s="57">
        <v>305</v>
      </c>
      <c r="K187" s="57">
        <v>1205</v>
      </c>
      <c r="L187" s="13">
        <f aca="true" t="shared" si="90" ref="L187:Q190">+D187/D$190*100</f>
        <v>25.833333333333336</v>
      </c>
      <c r="M187" s="3">
        <f t="shared" si="90"/>
        <v>26.888217522658607</v>
      </c>
      <c r="N187" s="3">
        <f t="shared" si="90"/>
        <v>22.78481012658228</v>
      </c>
      <c r="O187" s="3">
        <f t="shared" si="90"/>
        <v>12.83987915407855</v>
      </c>
      <c r="P187" s="3">
        <f t="shared" si="90"/>
        <v>10.391566265060241</v>
      </c>
      <c r="Q187" s="3">
        <f t="shared" si="90"/>
        <v>8.795811518324607</v>
      </c>
      <c r="R187" s="3">
        <f aca="true" t="shared" si="91" ref="R187:S190">+J187/J$190*100</f>
        <v>8.897316219369895</v>
      </c>
      <c r="S187" s="3">
        <f t="shared" si="91"/>
        <v>10.966508918820532</v>
      </c>
    </row>
    <row r="188" spans="1:19" ht="12.75">
      <c r="A188" s="81"/>
      <c r="B188" s="81"/>
      <c r="C188" s="8" t="s">
        <v>12</v>
      </c>
      <c r="D188" s="57">
        <v>266</v>
      </c>
      <c r="E188" s="57">
        <v>242</v>
      </c>
      <c r="F188" s="57">
        <v>301</v>
      </c>
      <c r="G188" s="57">
        <v>576</v>
      </c>
      <c r="H188" s="57">
        <v>1781</v>
      </c>
      <c r="I188" s="57">
        <v>3480</v>
      </c>
      <c r="J188" s="57">
        <v>3117</v>
      </c>
      <c r="K188" s="57">
        <v>9763</v>
      </c>
      <c r="L188" s="13">
        <f t="shared" si="90"/>
        <v>73.88888888888889</v>
      </c>
      <c r="M188" s="3">
        <f t="shared" si="90"/>
        <v>73.1117824773414</v>
      </c>
      <c r="N188" s="3">
        <f t="shared" si="90"/>
        <v>76.20253164556962</v>
      </c>
      <c r="O188" s="3">
        <f t="shared" si="90"/>
        <v>87.00906344410876</v>
      </c>
      <c r="P188" s="3">
        <f t="shared" si="90"/>
        <v>89.40763052208835</v>
      </c>
      <c r="Q188" s="3">
        <f t="shared" si="90"/>
        <v>91.09947643979058</v>
      </c>
      <c r="R188" s="3">
        <f t="shared" si="91"/>
        <v>90.92765460910151</v>
      </c>
      <c r="S188" s="3">
        <f t="shared" si="91"/>
        <v>88.85147433563888</v>
      </c>
    </row>
    <row r="189" spans="1:19" ht="12.75">
      <c r="A189" s="81"/>
      <c r="B189" s="81"/>
      <c r="C189" s="8" t="s">
        <v>13</v>
      </c>
      <c r="D189" s="57">
        <v>1</v>
      </c>
      <c r="E189" s="57">
        <v>0</v>
      </c>
      <c r="F189" s="57">
        <v>4</v>
      </c>
      <c r="G189" s="57">
        <v>1</v>
      </c>
      <c r="H189" s="57">
        <v>4</v>
      </c>
      <c r="I189" s="57">
        <v>4</v>
      </c>
      <c r="J189" s="57">
        <v>6</v>
      </c>
      <c r="K189" s="57">
        <v>20</v>
      </c>
      <c r="L189" s="13">
        <f t="shared" si="90"/>
        <v>0.2777777777777778</v>
      </c>
      <c r="M189" s="3">
        <f t="shared" si="90"/>
        <v>0</v>
      </c>
      <c r="N189" s="3">
        <f t="shared" si="90"/>
        <v>1.0126582278481013</v>
      </c>
      <c r="O189" s="3">
        <f t="shared" si="90"/>
        <v>0.1510574018126888</v>
      </c>
      <c r="P189" s="3">
        <f t="shared" si="90"/>
        <v>0.2008032128514056</v>
      </c>
      <c r="Q189" s="3">
        <f t="shared" si="90"/>
        <v>0.10471204188481677</v>
      </c>
      <c r="R189" s="3">
        <f t="shared" si="91"/>
        <v>0.1750291715285881</v>
      </c>
      <c r="S189" s="3">
        <f t="shared" si="91"/>
        <v>0.18201674554058975</v>
      </c>
    </row>
    <row r="190" spans="1:19" ht="13.5" thickBot="1">
      <c r="A190" s="81"/>
      <c r="B190" s="83"/>
      <c r="C190" s="8" t="s">
        <v>1</v>
      </c>
      <c r="D190" s="57">
        <v>360</v>
      </c>
      <c r="E190" s="57">
        <v>331</v>
      </c>
      <c r="F190" s="57">
        <v>395</v>
      </c>
      <c r="G190" s="57">
        <v>662</v>
      </c>
      <c r="H190" s="57">
        <v>1992</v>
      </c>
      <c r="I190" s="57">
        <v>3820</v>
      </c>
      <c r="J190" s="57">
        <v>3428</v>
      </c>
      <c r="K190" s="57">
        <v>10988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0</v>
      </c>
      <c r="E191" s="62">
        <v>0</v>
      </c>
      <c r="F191" s="62">
        <v>0</v>
      </c>
      <c r="G191" s="62">
        <v>0</v>
      </c>
      <c r="H191" s="62">
        <v>6</v>
      </c>
      <c r="I191" s="62">
        <v>10</v>
      </c>
      <c r="J191" s="62">
        <v>3</v>
      </c>
      <c r="K191" s="62">
        <v>19</v>
      </c>
      <c r="L191" s="64">
        <f aca="true" t="shared" si="92" ref="L191:Q194">+D191/D$194*100</f>
        <v>0</v>
      </c>
      <c r="M191" s="65">
        <f t="shared" si="92"/>
        <v>0</v>
      </c>
      <c r="N191" s="65">
        <f t="shared" si="92"/>
        <v>0</v>
      </c>
      <c r="O191" s="65">
        <f t="shared" si="92"/>
        <v>0</v>
      </c>
      <c r="P191" s="65">
        <f t="shared" si="92"/>
        <v>0.5514705882352942</v>
      </c>
      <c r="Q191" s="65">
        <f t="shared" si="92"/>
        <v>0.4777830864787387</v>
      </c>
      <c r="R191" s="65">
        <f aca="true" t="shared" si="93" ref="R191:S194">+J191/J$194*100</f>
        <v>0.14144271570014144</v>
      </c>
      <c r="S191" s="65">
        <f t="shared" si="93"/>
        <v>0.29869517371482474</v>
      </c>
    </row>
    <row r="192" spans="1:19" ht="12.75">
      <c r="A192" s="92"/>
      <c r="B192" s="81"/>
      <c r="C192" s="16" t="s">
        <v>12</v>
      </c>
      <c r="D192" s="57">
        <v>2</v>
      </c>
      <c r="E192" s="57">
        <v>0</v>
      </c>
      <c r="F192" s="57">
        <v>1</v>
      </c>
      <c r="G192" s="57">
        <v>6</v>
      </c>
      <c r="H192" s="57">
        <v>27</v>
      </c>
      <c r="I192" s="57">
        <v>47</v>
      </c>
      <c r="J192" s="57">
        <v>30</v>
      </c>
      <c r="K192" s="57">
        <v>113</v>
      </c>
      <c r="L192" s="13">
        <f t="shared" si="92"/>
        <v>0.8547008547008548</v>
      </c>
      <c r="M192" s="3">
        <f t="shared" si="92"/>
        <v>0</v>
      </c>
      <c r="N192" s="3">
        <f t="shared" si="92"/>
        <v>0.4149377593360996</v>
      </c>
      <c r="O192" s="3">
        <f t="shared" si="92"/>
        <v>1.6304347826086956</v>
      </c>
      <c r="P192" s="3">
        <f t="shared" si="92"/>
        <v>2.4816176470588234</v>
      </c>
      <c r="Q192" s="3">
        <f t="shared" si="92"/>
        <v>2.2455805064500716</v>
      </c>
      <c r="R192" s="3">
        <f t="shared" si="93"/>
        <v>1.4144271570014144</v>
      </c>
      <c r="S192" s="3">
        <f t="shared" si="93"/>
        <v>1.7764502436723788</v>
      </c>
    </row>
    <row r="193" spans="1:19" ht="12.75">
      <c r="A193" s="92"/>
      <c r="B193" s="81"/>
      <c r="C193" s="16" t="s">
        <v>13</v>
      </c>
      <c r="D193" s="57">
        <v>232</v>
      </c>
      <c r="E193" s="57">
        <v>216</v>
      </c>
      <c r="F193" s="57">
        <v>240</v>
      </c>
      <c r="G193" s="57">
        <v>362</v>
      </c>
      <c r="H193" s="57">
        <v>1055</v>
      </c>
      <c r="I193" s="57">
        <v>2036</v>
      </c>
      <c r="J193" s="57">
        <v>2088</v>
      </c>
      <c r="K193" s="57">
        <v>6229</v>
      </c>
      <c r="L193" s="13">
        <f t="shared" si="92"/>
        <v>99.14529914529915</v>
      </c>
      <c r="M193" s="3">
        <f t="shared" si="92"/>
        <v>100</v>
      </c>
      <c r="N193" s="3">
        <f t="shared" si="92"/>
        <v>99.5850622406639</v>
      </c>
      <c r="O193" s="3">
        <f t="shared" si="92"/>
        <v>98.36956521739131</v>
      </c>
      <c r="P193" s="3">
        <f t="shared" si="92"/>
        <v>96.96691176470588</v>
      </c>
      <c r="Q193" s="3">
        <f t="shared" si="92"/>
        <v>97.2766364070712</v>
      </c>
      <c r="R193" s="3">
        <f t="shared" si="93"/>
        <v>98.44413012729845</v>
      </c>
      <c r="S193" s="3">
        <f t="shared" si="93"/>
        <v>97.9248545826128</v>
      </c>
    </row>
    <row r="194" spans="1:19" ht="12.75">
      <c r="A194" s="92"/>
      <c r="B194" s="81"/>
      <c r="C194" s="17" t="s">
        <v>1</v>
      </c>
      <c r="D194" s="59">
        <v>234</v>
      </c>
      <c r="E194" s="59">
        <v>216</v>
      </c>
      <c r="F194" s="59">
        <v>241</v>
      </c>
      <c r="G194" s="59">
        <v>368</v>
      </c>
      <c r="H194" s="59">
        <v>1088</v>
      </c>
      <c r="I194" s="59">
        <v>2093</v>
      </c>
      <c r="J194" s="59">
        <v>2121</v>
      </c>
      <c r="K194" s="59">
        <v>6361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0</v>
      </c>
      <c r="R196" s="3">
        <f t="shared" si="95"/>
        <v>0</v>
      </c>
      <c r="S196" s="3">
        <f t="shared" si="95"/>
        <v>0</v>
      </c>
    </row>
    <row r="197" spans="1:19" ht="12.75">
      <c r="A197" s="92"/>
      <c r="B197" s="81"/>
      <c r="C197" s="8" t="s">
        <v>13</v>
      </c>
      <c r="D197" s="57">
        <v>171</v>
      </c>
      <c r="E197" s="57">
        <v>163</v>
      </c>
      <c r="F197" s="57">
        <v>172</v>
      </c>
      <c r="G197" s="57">
        <v>268</v>
      </c>
      <c r="H197" s="57">
        <v>700</v>
      </c>
      <c r="I197" s="57">
        <v>1316</v>
      </c>
      <c r="J197" s="57">
        <v>1563</v>
      </c>
      <c r="K197" s="57">
        <v>4353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100</v>
      </c>
      <c r="Q197" s="3">
        <f t="shared" si="94"/>
        <v>100</v>
      </c>
      <c r="R197" s="3">
        <f t="shared" si="95"/>
        <v>100</v>
      </c>
      <c r="S197" s="3">
        <f t="shared" si="95"/>
        <v>100</v>
      </c>
    </row>
    <row r="198" spans="1:19" ht="12.75">
      <c r="A198" s="92"/>
      <c r="B198" s="83"/>
      <c r="C198" s="8" t="s">
        <v>1</v>
      </c>
      <c r="D198" s="57">
        <v>171</v>
      </c>
      <c r="E198" s="57">
        <v>163</v>
      </c>
      <c r="F198" s="57">
        <v>172</v>
      </c>
      <c r="G198" s="57">
        <v>268</v>
      </c>
      <c r="H198" s="57">
        <v>700</v>
      </c>
      <c r="I198" s="57">
        <v>1316</v>
      </c>
      <c r="J198" s="57">
        <v>1563</v>
      </c>
      <c r="K198" s="57">
        <v>4353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2"/>
      <c r="B201" s="81"/>
      <c r="C201" s="16" t="s">
        <v>13</v>
      </c>
      <c r="D201" s="57">
        <v>83</v>
      </c>
      <c r="E201" s="57">
        <v>81</v>
      </c>
      <c r="F201" s="57">
        <v>132</v>
      </c>
      <c r="G201" s="57">
        <v>182</v>
      </c>
      <c r="H201" s="57">
        <v>451</v>
      </c>
      <c r="I201" s="57">
        <v>869</v>
      </c>
      <c r="J201" s="57">
        <v>894</v>
      </c>
      <c r="K201" s="57">
        <v>2692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92"/>
      <c r="B202" s="81"/>
      <c r="C202" s="17" t="s">
        <v>1</v>
      </c>
      <c r="D202" s="59">
        <v>83</v>
      </c>
      <c r="E202" s="59">
        <v>81</v>
      </c>
      <c r="F202" s="59">
        <v>132</v>
      </c>
      <c r="G202" s="59">
        <v>182</v>
      </c>
      <c r="H202" s="59">
        <v>451</v>
      </c>
      <c r="I202" s="59">
        <v>869</v>
      </c>
      <c r="J202" s="59">
        <v>894</v>
      </c>
      <c r="K202" s="59">
        <v>2692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8</v>
      </c>
      <c r="E203" s="57">
        <v>2</v>
      </c>
      <c r="F203" s="57">
        <v>7</v>
      </c>
      <c r="G203" s="57">
        <v>5</v>
      </c>
      <c r="H203" s="57">
        <v>1</v>
      </c>
      <c r="I203" s="57">
        <v>0</v>
      </c>
      <c r="J203" s="57">
        <v>0</v>
      </c>
      <c r="K203" s="57">
        <v>23</v>
      </c>
      <c r="L203" s="13">
        <f aca="true" t="shared" si="98" ref="L203:Q206">+D203/D$206*100</f>
        <v>6.451612903225806</v>
      </c>
      <c r="M203" s="3">
        <f t="shared" si="98"/>
        <v>1.7094017094017095</v>
      </c>
      <c r="N203" s="3">
        <f t="shared" si="98"/>
        <v>5.691056910569105</v>
      </c>
      <c r="O203" s="3">
        <f t="shared" si="98"/>
        <v>2.3255813953488373</v>
      </c>
      <c r="P203" s="3">
        <f t="shared" si="98"/>
        <v>0.16891891891891891</v>
      </c>
      <c r="Q203" s="3">
        <f t="shared" si="98"/>
        <v>0</v>
      </c>
      <c r="R203" s="3">
        <f aca="true" t="shared" si="99" ref="R203:S206">+J203/J$206*100</f>
        <v>0</v>
      </c>
      <c r="S203" s="3">
        <f t="shared" si="99"/>
        <v>0.6923540036122818</v>
      </c>
    </row>
    <row r="204" spans="1:19" ht="12.75">
      <c r="A204" s="92"/>
      <c r="B204" s="81"/>
      <c r="C204" s="8" t="s">
        <v>12</v>
      </c>
      <c r="D204" s="57">
        <v>21</v>
      </c>
      <c r="E204" s="57">
        <v>15</v>
      </c>
      <c r="F204" s="57">
        <v>11</v>
      </c>
      <c r="G204" s="57">
        <v>23</v>
      </c>
      <c r="H204" s="57">
        <v>5</v>
      </c>
      <c r="I204" s="57">
        <v>1</v>
      </c>
      <c r="J204" s="57">
        <v>3</v>
      </c>
      <c r="K204" s="57">
        <v>79</v>
      </c>
      <c r="L204" s="13">
        <f t="shared" si="98"/>
        <v>16.93548387096774</v>
      </c>
      <c r="M204" s="3">
        <f t="shared" si="98"/>
        <v>12.82051282051282</v>
      </c>
      <c r="N204" s="3">
        <f t="shared" si="98"/>
        <v>8.94308943089431</v>
      </c>
      <c r="O204" s="3">
        <f t="shared" si="98"/>
        <v>10.69767441860465</v>
      </c>
      <c r="P204" s="3">
        <f t="shared" si="98"/>
        <v>0.8445945945945946</v>
      </c>
      <c r="Q204" s="3">
        <f t="shared" si="98"/>
        <v>0.08984725965858043</v>
      </c>
      <c r="R204" s="3">
        <f t="shared" si="99"/>
        <v>0.2890173410404624</v>
      </c>
      <c r="S204" s="3">
        <f t="shared" si="99"/>
        <v>2.3780854906682722</v>
      </c>
    </row>
    <row r="205" spans="1:19" ht="12.75">
      <c r="A205" s="92"/>
      <c r="B205" s="81"/>
      <c r="C205" s="8" t="s">
        <v>13</v>
      </c>
      <c r="D205" s="57">
        <v>95</v>
      </c>
      <c r="E205" s="57">
        <v>100</v>
      </c>
      <c r="F205" s="57">
        <v>105</v>
      </c>
      <c r="G205" s="57">
        <v>187</v>
      </c>
      <c r="H205" s="57">
        <v>586</v>
      </c>
      <c r="I205" s="57">
        <v>1112</v>
      </c>
      <c r="J205" s="57">
        <v>1035</v>
      </c>
      <c r="K205" s="57">
        <v>3220</v>
      </c>
      <c r="L205" s="13">
        <f t="shared" si="98"/>
        <v>76.61290322580645</v>
      </c>
      <c r="M205" s="3">
        <f t="shared" si="98"/>
        <v>85.47008547008546</v>
      </c>
      <c r="N205" s="3">
        <f t="shared" si="98"/>
        <v>85.36585365853658</v>
      </c>
      <c r="O205" s="3">
        <f t="shared" si="98"/>
        <v>86.9767441860465</v>
      </c>
      <c r="P205" s="3">
        <f t="shared" si="98"/>
        <v>98.98648648648648</v>
      </c>
      <c r="Q205" s="3">
        <f t="shared" si="98"/>
        <v>99.91015274034142</v>
      </c>
      <c r="R205" s="3">
        <f t="shared" si="99"/>
        <v>99.71098265895954</v>
      </c>
      <c r="S205" s="3">
        <f t="shared" si="99"/>
        <v>96.92956050571945</v>
      </c>
    </row>
    <row r="206" spans="1:19" ht="13.5" thickBot="1">
      <c r="A206" s="92"/>
      <c r="B206" s="85"/>
      <c r="C206" s="74" t="s">
        <v>1</v>
      </c>
      <c r="D206" s="69">
        <v>124</v>
      </c>
      <c r="E206" s="69">
        <v>117</v>
      </c>
      <c r="F206" s="69">
        <v>123</v>
      </c>
      <c r="G206" s="69">
        <v>215</v>
      </c>
      <c r="H206" s="69">
        <v>592</v>
      </c>
      <c r="I206" s="69">
        <v>1113</v>
      </c>
      <c r="J206" s="69">
        <v>1038</v>
      </c>
      <c r="K206" s="69">
        <v>3322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109</v>
      </c>
      <c r="E207" s="57">
        <v>122</v>
      </c>
      <c r="F207" s="57">
        <v>106</v>
      </c>
      <c r="G207" s="57">
        <v>150</v>
      </c>
      <c r="H207" s="57">
        <v>277</v>
      </c>
      <c r="I207" s="57">
        <v>529</v>
      </c>
      <c r="J207" s="57">
        <v>608</v>
      </c>
      <c r="K207" s="57">
        <v>1901</v>
      </c>
      <c r="L207" s="13">
        <f aca="true" t="shared" si="100" ref="L207:Q210">+D207/D$210*100</f>
        <v>21.713147410358566</v>
      </c>
      <c r="M207" s="3">
        <f t="shared" si="100"/>
        <v>22.71880819366853</v>
      </c>
      <c r="N207" s="3">
        <f t="shared" si="100"/>
        <v>18.563922942206652</v>
      </c>
      <c r="O207" s="3">
        <f t="shared" si="100"/>
        <v>16.5016501650165</v>
      </c>
      <c r="P207" s="3">
        <f t="shared" si="100"/>
        <v>9.538567493112948</v>
      </c>
      <c r="Q207" s="3">
        <f t="shared" si="100"/>
        <v>9.195202503041891</v>
      </c>
      <c r="R207" s="3">
        <f aca="true" t="shared" si="101" ref="R207:S210">+J207/J$210*100</f>
        <v>10.35069799114743</v>
      </c>
      <c r="S207" s="3">
        <f t="shared" si="101"/>
        <v>11.149560117302054</v>
      </c>
    </row>
    <row r="208" spans="1:19" ht="12.75">
      <c r="A208" s="92"/>
      <c r="B208" s="81"/>
      <c r="C208" s="16" t="s">
        <v>12</v>
      </c>
      <c r="D208" s="57">
        <v>392</v>
      </c>
      <c r="E208" s="57">
        <v>411</v>
      </c>
      <c r="F208" s="57">
        <v>462</v>
      </c>
      <c r="G208" s="57">
        <v>755</v>
      </c>
      <c r="H208" s="57">
        <v>2603</v>
      </c>
      <c r="I208" s="57">
        <v>5187</v>
      </c>
      <c r="J208" s="57">
        <v>5240</v>
      </c>
      <c r="K208" s="57">
        <v>15050</v>
      </c>
      <c r="L208" s="13">
        <f t="shared" si="100"/>
        <v>78.08764940239044</v>
      </c>
      <c r="M208" s="3">
        <f t="shared" si="100"/>
        <v>76.53631284916202</v>
      </c>
      <c r="N208" s="3">
        <f t="shared" si="100"/>
        <v>80.9106830122592</v>
      </c>
      <c r="O208" s="3">
        <f t="shared" si="100"/>
        <v>83.05830583058305</v>
      </c>
      <c r="P208" s="3">
        <f t="shared" si="100"/>
        <v>89.63498622589532</v>
      </c>
      <c r="Q208" s="3">
        <f t="shared" si="100"/>
        <v>90.16165478880585</v>
      </c>
      <c r="R208" s="3">
        <f t="shared" si="101"/>
        <v>89.20667347633639</v>
      </c>
      <c r="S208" s="3">
        <f t="shared" si="101"/>
        <v>88.26979472140762</v>
      </c>
    </row>
    <row r="209" spans="1:19" ht="12.75">
      <c r="A209" s="92"/>
      <c r="B209" s="81"/>
      <c r="C209" s="16" t="s">
        <v>13</v>
      </c>
      <c r="D209" s="57">
        <v>1</v>
      </c>
      <c r="E209" s="57">
        <v>4</v>
      </c>
      <c r="F209" s="57">
        <v>3</v>
      </c>
      <c r="G209" s="57">
        <v>4</v>
      </c>
      <c r="H209" s="57">
        <v>24</v>
      </c>
      <c r="I209" s="57">
        <v>37</v>
      </c>
      <c r="J209" s="57">
        <v>26</v>
      </c>
      <c r="K209" s="57">
        <v>99</v>
      </c>
      <c r="L209" s="13">
        <f t="shared" si="100"/>
        <v>0.199203187250996</v>
      </c>
      <c r="M209" s="3">
        <f t="shared" si="100"/>
        <v>0.74487895716946</v>
      </c>
      <c r="N209" s="3">
        <f t="shared" si="100"/>
        <v>0.5253940455341506</v>
      </c>
      <c r="O209" s="3">
        <f t="shared" si="100"/>
        <v>0.44004400440044</v>
      </c>
      <c r="P209" s="3">
        <f t="shared" si="100"/>
        <v>0.8264462809917356</v>
      </c>
      <c r="Q209" s="3">
        <f t="shared" si="100"/>
        <v>0.6431427081522684</v>
      </c>
      <c r="R209" s="3">
        <f t="shared" si="101"/>
        <v>0.44262853251617296</v>
      </c>
      <c r="S209" s="3">
        <f t="shared" si="101"/>
        <v>0.5806451612903226</v>
      </c>
    </row>
    <row r="210" spans="1:19" ht="13.5" thickBot="1">
      <c r="A210" s="92"/>
      <c r="B210" s="83"/>
      <c r="C210" s="16" t="s">
        <v>1</v>
      </c>
      <c r="D210" s="57">
        <v>502</v>
      </c>
      <c r="E210" s="57">
        <v>537</v>
      </c>
      <c r="F210" s="57">
        <v>571</v>
      </c>
      <c r="G210" s="57">
        <v>909</v>
      </c>
      <c r="H210" s="57">
        <v>2904</v>
      </c>
      <c r="I210" s="57">
        <v>5753</v>
      </c>
      <c r="J210" s="57">
        <v>5874</v>
      </c>
      <c r="K210" s="57">
        <v>17050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46</v>
      </c>
      <c r="E211" s="62">
        <v>26</v>
      </c>
      <c r="F211" s="62">
        <v>27</v>
      </c>
      <c r="G211" s="62">
        <v>45</v>
      </c>
      <c r="H211" s="62">
        <v>70</v>
      </c>
      <c r="I211" s="62">
        <v>127</v>
      </c>
      <c r="J211" s="62">
        <v>163</v>
      </c>
      <c r="K211" s="62">
        <v>504</v>
      </c>
      <c r="L211" s="64">
        <f aca="true" t="shared" si="102" ref="L211:Q214">+D211/D$214*100</f>
        <v>28.39506172839506</v>
      </c>
      <c r="M211" s="65">
        <f t="shared" si="102"/>
        <v>16.560509554140125</v>
      </c>
      <c r="N211" s="65">
        <f t="shared" si="102"/>
        <v>15.428571428571427</v>
      </c>
      <c r="O211" s="65">
        <f t="shared" si="102"/>
        <v>16.544117647058822</v>
      </c>
      <c r="P211" s="65">
        <f t="shared" si="102"/>
        <v>8.816120906801007</v>
      </c>
      <c r="Q211" s="65">
        <f t="shared" si="102"/>
        <v>7.409568261376896</v>
      </c>
      <c r="R211" s="65">
        <f aca="true" t="shared" si="103" ref="R211:S214">+J211/J$214*100</f>
        <v>8.00982800982801</v>
      </c>
      <c r="S211" s="65">
        <f t="shared" si="103"/>
        <v>9.493313241665097</v>
      </c>
    </row>
    <row r="212" spans="1:19" ht="12.75">
      <c r="A212" s="92"/>
      <c r="B212" s="81"/>
      <c r="C212" s="8" t="s">
        <v>12</v>
      </c>
      <c r="D212" s="57">
        <v>104</v>
      </c>
      <c r="E212" s="57">
        <v>112</v>
      </c>
      <c r="F212" s="57">
        <v>125</v>
      </c>
      <c r="G212" s="57">
        <v>203</v>
      </c>
      <c r="H212" s="57">
        <v>631</v>
      </c>
      <c r="I212" s="57">
        <v>1427</v>
      </c>
      <c r="J212" s="57">
        <v>1709</v>
      </c>
      <c r="K212" s="57">
        <v>4311</v>
      </c>
      <c r="L212" s="13">
        <f t="shared" si="102"/>
        <v>64.19753086419753</v>
      </c>
      <c r="M212" s="3">
        <f t="shared" si="102"/>
        <v>71.3375796178344</v>
      </c>
      <c r="N212" s="3">
        <f t="shared" si="102"/>
        <v>71.42857142857143</v>
      </c>
      <c r="O212" s="3">
        <f t="shared" si="102"/>
        <v>74.63235294117648</v>
      </c>
      <c r="P212" s="3">
        <f t="shared" si="102"/>
        <v>79.47103274559194</v>
      </c>
      <c r="Q212" s="3">
        <f t="shared" si="102"/>
        <v>83.25554259043174</v>
      </c>
      <c r="R212" s="3">
        <f t="shared" si="103"/>
        <v>83.98034398034399</v>
      </c>
      <c r="S212" s="3">
        <f t="shared" si="103"/>
        <v>81.20173290638539</v>
      </c>
    </row>
    <row r="213" spans="1:19" ht="12.75">
      <c r="A213" s="92"/>
      <c r="B213" s="81"/>
      <c r="C213" s="8" t="s">
        <v>13</v>
      </c>
      <c r="D213" s="57">
        <v>12</v>
      </c>
      <c r="E213" s="57">
        <v>19</v>
      </c>
      <c r="F213" s="57">
        <v>23</v>
      </c>
      <c r="G213" s="57">
        <v>24</v>
      </c>
      <c r="H213" s="57">
        <v>93</v>
      </c>
      <c r="I213" s="57">
        <v>160</v>
      </c>
      <c r="J213" s="57">
        <v>163</v>
      </c>
      <c r="K213" s="57">
        <v>494</v>
      </c>
      <c r="L213" s="13">
        <f t="shared" si="102"/>
        <v>7.4074074074074066</v>
      </c>
      <c r="M213" s="3">
        <f t="shared" si="102"/>
        <v>12.101910828025478</v>
      </c>
      <c r="N213" s="3">
        <f t="shared" si="102"/>
        <v>13.142857142857142</v>
      </c>
      <c r="O213" s="3">
        <f t="shared" si="102"/>
        <v>8.823529411764707</v>
      </c>
      <c r="P213" s="3">
        <f t="shared" si="102"/>
        <v>11.712846347607053</v>
      </c>
      <c r="Q213" s="3">
        <f t="shared" si="102"/>
        <v>9.334889148191365</v>
      </c>
      <c r="R213" s="3">
        <f t="shared" si="103"/>
        <v>8.00982800982801</v>
      </c>
      <c r="S213" s="3">
        <f t="shared" si="103"/>
        <v>9.30495385194952</v>
      </c>
    </row>
    <row r="214" spans="1:19" ht="12.75">
      <c r="A214" s="92"/>
      <c r="B214" s="83"/>
      <c r="C214" s="8" t="s">
        <v>1</v>
      </c>
      <c r="D214" s="57">
        <v>162</v>
      </c>
      <c r="E214" s="57">
        <v>157</v>
      </c>
      <c r="F214" s="57">
        <v>175</v>
      </c>
      <c r="G214" s="57">
        <v>272</v>
      </c>
      <c r="H214" s="57">
        <v>794</v>
      </c>
      <c r="I214" s="57">
        <v>1714</v>
      </c>
      <c r="J214" s="57">
        <v>2035</v>
      </c>
      <c r="K214" s="57">
        <v>5309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37</v>
      </c>
      <c r="E215" s="55">
        <v>36</v>
      </c>
      <c r="F215" s="55">
        <v>23</v>
      </c>
      <c r="G215" s="55">
        <v>25</v>
      </c>
      <c r="H215" s="55">
        <v>56</v>
      </c>
      <c r="I215" s="55">
        <v>160</v>
      </c>
      <c r="J215" s="55">
        <v>215</v>
      </c>
      <c r="K215" s="55">
        <v>552</v>
      </c>
      <c r="L215" s="12">
        <f aca="true" t="shared" si="104" ref="L215:Q218">+D215/D$218*100</f>
        <v>24.666666666666668</v>
      </c>
      <c r="M215" s="10">
        <f t="shared" si="104"/>
        <v>25.899280575539567</v>
      </c>
      <c r="N215" s="10">
        <f t="shared" si="104"/>
        <v>15.436241610738255</v>
      </c>
      <c r="O215" s="10">
        <f t="shared" si="104"/>
        <v>10.869565217391305</v>
      </c>
      <c r="P215" s="10">
        <f t="shared" si="104"/>
        <v>7.506702412868632</v>
      </c>
      <c r="Q215" s="10">
        <f t="shared" si="104"/>
        <v>9.153318077803203</v>
      </c>
      <c r="R215" s="10">
        <f aca="true" t="shared" si="105" ref="R215:S218">+J215/J$218*100</f>
        <v>9.903270382312298</v>
      </c>
      <c r="S215" s="10">
        <f t="shared" si="105"/>
        <v>10.350646915432215</v>
      </c>
    </row>
    <row r="216" spans="1:19" ht="12.75">
      <c r="A216" s="92"/>
      <c r="B216" s="81"/>
      <c r="C216" s="16" t="s">
        <v>12</v>
      </c>
      <c r="D216" s="57">
        <v>112</v>
      </c>
      <c r="E216" s="57">
        <v>100</v>
      </c>
      <c r="F216" s="57">
        <v>123</v>
      </c>
      <c r="G216" s="57">
        <v>199</v>
      </c>
      <c r="H216" s="57">
        <v>664</v>
      </c>
      <c r="I216" s="57">
        <v>1512</v>
      </c>
      <c r="J216" s="57">
        <v>1860</v>
      </c>
      <c r="K216" s="57">
        <v>4570</v>
      </c>
      <c r="L216" s="13">
        <f t="shared" si="104"/>
        <v>74.66666666666667</v>
      </c>
      <c r="M216" s="3">
        <f t="shared" si="104"/>
        <v>71.94244604316546</v>
      </c>
      <c r="N216" s="3">
        <f t="shared" si="104"/>
        <v>82.5503355704698</v>
      </c>
      <c r="O216" s="3">
        <f t="shared" si="104"/>
        <v>86.52173913043478</v>
      </c>
      <c r="P216" s="3">
        <f t="shared" si="104"/>
        <v>89.00804289544236</v>
      </c>
      <c r="Q216" s="3">
        <f t="shared" si="104"/>
        <v>86.49885583524028</v>
      </c>
      <c r="R216" s="3">
        <f t="shared" si="105"/>
        <v>85.67480423767849</v>
      </c>
      <c r="S216" s="3">
        <f t="shared" si="105"/>
        <v>85.69285580348772</v>
      </c>
    </row>
    <row r="217" spans="1:19" ht="12.75">
      <c r="A217" s="92"/>
      <c r="B217" s="81"/>
      <c r="C217" s="16" t="s">
        <v>13</v>
      </c>
      <c r="D217" s="57">
        <v>1</v>
      </c>
      <c r="E217" s="57">
        <v>3</v>
      </c>
      <c r="F217" s="57">
        <v>3</v>
      </c>
      <c r="G217" s="57">
        <v>6</v>
      </c>
      <c r="H217" s="57">
        <v>26</v>
      </c>
      <c r="I217" s="57">
        <v>76</v>
      </c>
      <c r="J217" s="57">
        <v>96</v>
      </c>
      <c r="K217" s="57">
        <v>211</v>
      </c>
      <c r="L217" s="13">
        <f t="shared" si="104"/>
        <v>0.6666666666666667</v>
      </c>
      <c r="M217" s="3">
        <f t="shared" si="104"/>
        <v>2.158273381294964</v>
      </c>
      <c r="N217" s="3">
        <f t="shared" si="104"/>
        <v>2.013422818791946</v>
      </c>
      <c r="O217" s="3">
        <f t="shared" si="104"/>
        <v>2.608695652173913</v>
      </c>
      <c r="P217" s="3">
        <f t="shared" si="104"/>
        <v>3.485254691689008</v>
      </c>
      <c r="Q217" s="3">
        <f t="shared" si="104"/>
        <v>4.3478260869565215</v>
      </c>
      <c r="R217" s="3">
        <f t="shared" si="105"/>
        <v>4.421925380009212</v>
      </c>
      <c r="S217" s="3">
        <f t="shared" si="105"/>
        <v>3.9564972810800674</v>
      </c>
    </row>
    <row r="218" spans="1:19" ht="12.75">
      <c r="A218" s="92"/>
      <c r="B218" s="81"/>
      <c r="C218" s="17" t="s">
        <v>1</v>
      </c>
      <c r="D218" s="59">
        <v>150</v>
      </c>
      <c r="E218" s="59">
        <v>139</v>
      </c>
      <c r="F218" s="59">
        <v>149</v>
      </c>
      <c r="G218" s="59">
        <v>230</v>
      </c>
      <c r="H218" s="59">
        <v>746</v>
      </c>
      <c r="I218" s="59">
        <v>1748</v>
      </c>
      <c r="J218" s="59">
        <v>2171</v>
      </c>
      <c r="K218" s="59">
        <v>5333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35</v>
      </c>
      <c r="E219" s="57">
        <v>26</v>
      </c>
      <c r="F219" s="57">
        <v>30</v>
      </c>
      <c r="G219" s="57">
        <v>45</v>
      </c>
      <c r="H219" s="57">
        <v>54</v>
      </c>
      <c r="I219" s="57">
        <v>99</v>
      </c>
      <c r="J219" s="57">
        <v>152</v>
      </c>
      <c r="K219" s="57">
        <v>441</v>
      </c>
      <c r="L219" s="13">
        <f aca="true" t="shared" si="106" ref="L219:Q222">+D219/D$222*100</f>
        <v>23.178807947019866</v>
      </c>
      <c r="M219" s="3">
        <f t="shared" si="106"/>
        <v>21.84873949579832</v>
      </c>
      <c r="N219" s="3">
        <f t="shared" si="106"/>
        <v>21.428571428571427</v>
      </c>
      <c r="O219" s="3">
        <f t="shared" si="106"/>
        <v>19.313304721030043</v>
      </c>
      <c r="P219" s="3">
        <f t="shared" si="106"/>
        <v>8.4375</v>
      </c>
      <c r="Q219" s="3">
        <f t="shared" si="106"/>
        <v>7.016300496102056</v>
      </c>
      <c r="R219" s="3">
        <f aca="true" t="shared" si="107" ref="R219:S222">+J219/J$222*100</f>
        <v>9.700063816209317</v>
      </c>
      <c r="S219" s="3">
        <f t="shared" si="107"/>
        <v>10.349683172964093</v>
      </c>
    </row>
    <row r="220" spans="1:19" ht="12.75">
      <c r="A220" s="92"/>
      <c r="B220" s="81"/>
      <c r="C220" s="8" t="s">
        <v>12</v>
      </c>
      <c r="D220" s="57">
        <v>116</v>
      </c>
      <c r="E220" s="57">
        <v>93</v>
      </c>
      <c r="F220" s="57">
        <v>110</v>
      </c>
      <c r="G220" s="57">
        <v>188</v>
      </c>
      <c r="H220" s="57">
        <v>586</v>
      </c>
      <c r="I220" s="57">
        <v>1312</v>
      </c>
      <c r="J220" s="57">
        <v>1415</v>
      </c>
      <c r="K220" s="57">
        <v>3820</v>
      </c>
      <c r="L220" s="13">
        <f t="shared" si="106"/>
        <v>76.82119205298014</v>
      </c>
      <c r="M220" s="3">
        <f t="shared" si="106"/>
        <v>78.15126050420169</v>
      </c>
      <c r="N220" s="3">
        <f t="shared" si="106"/>
        <v>78.57142857142857</v>
      </c>
      <c r="O220" s="3">
        <f t="shared" si="106"/>
        <v>80.68669527896995</v>
      </c>
      <c r="P220" s="3">
        <f t="shared" si="106"/>
        <v>91.5625</v>
      </c>
      <c r="Q220" s="3">
        <f t="shared" si="106"/>
        <v>92.98369950389794</v>
      </c>
      <c r="R220" s="3">
        <f t="shared" si="107"/>
        <v>90.29993618379069</v>
      </c>
      <c r="S220" s="3">
        <f t="shared" si="107"/>
        <v>89.65031682703591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5"/>
      <c r="C222" s="74" t="s">
        <v>1</v>
      </c>
      <c r="D222" s="69">
        <v>151</v>
      </c>
      <c r="E222" s="69">
        <v>119</v>
      </c>
      <c r="F222" s="69">
        <v>140</v>
      </c>
      <c r="G222" s="69">
        <v>233</v>
      </c>
      <c r="H222" s="69">
        <v>640</v>
      </c>
      <c r="I222" s="69">
        <v>1411</v>
      </c>
      <c r="J222" s="69">
        <v>1567</v>
      </c>
      <c r="K222" s="69">
        <v>4261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43</v>
      </c>
      <c r="E223" s="57">
        <v>26</v>
      </c>
      <c r="F223" s="57">
        <v>45</v>
      </c>
      <c r="G223" s="57">
        <v>55</v>
      </c>
      <c r="H223" s="57">
        <v>126</v>
      </c>
      <c r="I223" s="57">
        <v>168</v>
      </c>
      <c r="J223" s="57">
        <v>190</v>
      </c>
      <c r="K223" s="57">
        <v>653</v>
      </c>
      <c r="L223" s="13">
        <f aca="true" t="shared" si="108" ref="L223:Q226">+D223/D$226*100</f>
        <v>21.93877551020408</v>
      </c>
      <c r="M223" s="3">
        <f t="shared" si="108"/>
        <v>16.883116883116884</v>
      </c>
      <c r="N223" s="3">
        <f t="shared" si="108"/>
        <v>18.367346938775512</v>
      </c>
      <c r="O223" s="3">
        <f t="shared" si="108"/>
        <v>14.248704663212436</v>
      </c>
      <c r="P223" s="3">
        <f t="shared" si="108"/>
        <v>12.663316582914572</v>
      </c>
      <c r="Q223" s="3">
        <f t="shared" si="108"/>
        <v>11.56228492773572</v>
      </c>
      <c r="R223" s="3">
        <f aca="true" t="shared" si="109" ref="R223:S226">+J223/J$226*100</f>
        <v>15.175718849840255</v>
      </c>
      <c r="S223" s="3">
        <f t="shared" si="109"/>
        <v>13.950010681478316</v>
      </c>
    </row>
    <row r="224" spans="1:19" ht="12.75">
      <c r="A224" s="92"/>
      <c r="B224" s="81"/>
      <c r="C224" s="16" t="s">
        <v>12</v>
      </c>
      <c r="D224" s="57">
        <v>153</v>
      </c>
      <c r="E224" s="57">
        <v>128</v>
      </c>
      <c r="F224" s="57">
        <v>200</v>
      </c>
      <c r="G224" s="57">
        <v>331</v>
      </c>
      <c r="H224" s="57">
        <v>869</v>
      </c>
      <c r="I224" s="57">
        <v>1285</v>
      </c>
      <c r="J224" s="57">
        <v>1062</v>
      </c>
      <c r="K224" s="57">
        <v>4028</v>
      </c>
      <c r="L224" s="13">
        <f t="shared" si="108"/>
        <v>78.06122448979592</v>
      </c>
      <c r="M224" s="3">
        <f t="shared" si="108"/>
        <v>83.11688311688312</v>
      </c>
      <c r="N224" s="3">
        <f t="shared" si="108"/>
        <v>81.63265306122449</v>
      </c>
      <c r="O224" s="3">
        <f t="shared" si="108"/>
        <v>85.75129533678756</v>
      </c>
      <c r="P224" s="3">
        <f t="shared" si="108"/>
        <v>87.33668341708542</v>
      </c>
      <c r="Q224" s="3">
        <f t="shared" si="108"/>
        <v>88.43771507226428</v>
      </c>
      <c r="R224" s="3">
        <f t="shared" si="109"/>
        <v>84.82428115015975</v>
      </c>
      <c r="S224" s="3">
        <f t="shared" si="109"/>
        <v>86.04998931852168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59">
        <v>196</v>
      </c>
      <c r="E226" s="59">
        <v>154</v>
      </c>
      <c r="F226" s="59">
        <v>245</v>
      </c>
      <c r="G226" s="59">
        <v>386</v>
      </c>
      <c r="H226" s="59">
        <v>995</v>
      </c>
      <c r="I226" s="59">
        <v>1453</v>
      </c>
      <c r="J226" s="59">
        <v>1252</v>
      </c>
      <c r="K226" s="59">
        <v>4681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0</v>
      </c>
      <c r="E227" s="57">
        <v>4</v>
      </c>
      <c r="F227" s="57">
        <v>3</v>
      </c>
      <c r="G227" s="57">
        <v>2</v>
      </c>
      <c r="H227" s="57">
        <v>6</v>
      </c>
      <c r="I227" s="57">
        <v>5</v>
      </c>
      <c r="J227" s="57">
        <v>9</v>
      </c>
      <c r="K227" s="57">
        <v>29</v>
      </c>
      <c r="L227" s="13">
        <f aca="true" t="shared" si="110" ref="L227:Q230">+D227/D$230*100</f>
        <v>0</v>
      </c>
      <c r="M227" s="3">
        <f t="shared" si="110"/>
        <v>30.76923076923077</v>
      </c>
      <c r="N227" s="3">
        <f t="shared" si="110"/>
        <v>20</v>
      </c>
      <c r="O227" s="3">
        <f t="shared" si="110"/>
        <v>8</v>
      </c>
      <c r="P227" s="3">
        <f t="shared" si="110"/>
        <v>13.636363636363635</v>
      </c>
      <c r="Q227" s="3">
        <f t="shared" si="110"/>
        <v>5.617977528089887</v>
      </c>
      <c r="R227" s="3">
        <f aca="true" t="shared" si="111" ref="R227:S230">+J227/J$230*100</f>
        <v>10.465116279069768</v>
      </c>
      <c r="S227" s="3">
        <f t="shared" si="111"/>
        <v>10.431654676258994</v>
      </c>
    </row>
    <row r="228" spans="1:19" ht="12.75">
      <c r="A228" s="81"/>
      <c r="B228" s="81"/>
      <c r="C228" s="8" t="s">
        <v>12</v>
      </c>
      <c r="D228" s="57">
        <v>6</v>
      </c>
      <c r="E228" s="57">
        <v>9</v>
      </c>
      <c r="F228" s="57">
        <v>12</v>
      </c>
      <c r="G228" s="57">
        <v>22</v>
      </c>
      <c r="H228" s="57">
        <v>34</v>
      </c>
      <c r="I228" s="57">
        <v>74</v>
      </c>
      <c r="J228" s="57">
        <v>75</v>
      </c>
      <c r="K228" s="57">
        <v>232</v>
      </c>
      <c r="L228" s="13">
        <f t="shared" si="110"/>
        <v>100</v>
      </c>
      <c r="M228" s="3">
        <f t="shared" si="110"/>
        <v>69.23076923076923</v>
      </c>
      <c r="N228" s="3">
        <f t="shared" si="110"/>
        <v>80</v>
      </c>
      <c r="O228" s="3">
        <f t="shared" si="110"/>
        <v>88</v>
      </c>
      <c r="P228" s="3">
        <f t="shared" si="110"/>
        <v>77.27272727272727</v>
      </c>
      <c r="Q228" s="3">
        <f t="shared" si="110"/>
        <v>83.14606741573034</v>
      </c>
      <c r="R228" s="3">
        <f t="shared" si="111"/>
        <v>87.20930232558139</v>
      </c>
      <c r="S228" s="3">
        <f t="shared" si="111"/>
        <v>83.45323741007195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1</v>
      </c>
      <c r="H229" s="57">
        <v>4</v>
      </c>
      <c r="I229" s="57">
        <v>10</v>
      </c>
      <c r="J229" s="57">
        <v>2</v>
      </c>
      <c r="K229" s="57">
        <v>17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4</v>
      </c>
      <c r="P229" s="3">
        <f t="shared" si="110"/>
        <v>9.090909090909092</v>
      </c>
      <c r="Q229" s="3">
        <f t="shared" si="110"/>
        <v>11.235955056179774</v>
      </c>
      <c r="R229" s="3">
        <f t="shared" si="111"/>
        <v>2.3255813953488373</v>
      </c>
      <c r="S229" s="3">
        <f t="shared" si="111"/>
        <v>6.115107913669065</v>
      </c>
    </row>
    <row r="230" spans="1:19" ht="12.75">
      <c r="A230" s="81"/>
      <c r="B230" s="83"/>
      <c r="C230" s="8" t="s">
        <v>1</v>
      </c>
      <c r="D230" s="57">
        <v>6</v>
      </c>
      <c r="E230" s="57">
        <v>13</v>
      </c>
      <c r="F230" s="57">
        <v>15</v>
      </c>
      <c r="G230" s="57">
        <v>25</v>
      </c>
      <c r="H230" s="57">
        <v>44</v>
      </c>
      <c r="I230" s="57">
        <v>89</v>
      </c>
      <c r="J230" s="57">
        <v>86</v>
      </c>
      <c r="K230" s="57">
        <v>278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8</v>
      </c>
      <c r="E231" s="55">
        <v>6</v>
      </c>
      <c r="F231" s="55">
        <v>7</v>
      </c>
      <c r="G231" s="55">
        <v>10</v>
      </c>
      <c r="H231" s="55">
        <v>21</v>
      </c>
      <c r="I231" s="55">
        <v>29</v>
      </c>
      <c r="J231" s="55">
        <v>55</v>
      </c>
      <c r="K231" s="55">
        <v>136</v>
      </c>
      <c r="L231" s="12">
        <f aca="true" t="shared" si="112" ref="L231:Q234">+D231/D$234*100</f>
        <v>24.242424242424242</v>
      </c>
      <c r="M231" s="10">
        <f t="shared" si="112"/>
        <v>12.244897959183673</v>
      </c>
      <c r="N231" s="10">
        <f t="shared" si="112"/>
        <v>14.285714285714285</v>
      </c>
      <c r="O231" s="10">
        <f t="shared" si="112"/>
        <v>11.627906976744185</v>
      </c>
      <c r="P231" s="10">
        <f t="shared" si="112"/>
        <v>10.047846889952153</v>
      </c>
      <c r="Q231" s="10">
        <f t="shared" si="112"/>
        <v>9.863945578231291</v>
      </c>
      <c r="R231" s="10">
        <f aca="true" t="shared" si="113" ref="R231:S234">+J231/J$234*100</f>
        <v>17.973856209150327</v>
      </c>
      <c r="S231" s="10">
        <f t="shared" si="113"/>
        <v>13.255360623781677</v>
      </c>
    </row>
    <row r="232" spans="1:19" ht="12.75">
      <c r="A232" s="92"/>
      <c r="B232" s="81"/>
      <c r="C232" s="16" t="s">
        <v>12</v>
      </c>
      <c r="D232" s="57">
        <v>25</v>
      </c>
      <c r="E232" s="57">
        <v>43</v>
      </c>
      <c r="F232" s="57">
        <v>41</v>
      </c>
      <c r="G232" s="57">
        <v>73</v>
      </c>
      <c r="H232" s="57">
        <v>184</v>
      </c>
      <c r="I232" s="57">
        <v>250</v>
      </c>
      <c r="J232" s="57">
        <v>247</v>
      </c>
      <c r="K232" s="57">
        <v>863</v>
      </c>
      <c r="L232" s="13">
        <f t="shared" si="112"/>
        <v>75.75757575757575</v>
      </c>
      <c r="M232" s="3">
        <f t="shared" si="112"/>
        <v>87.75510204081633</v>
      </c>
      <c r="N232" s="3">
        <f t="shared" si="112"/>
        <v>83.6734693877551</v>
      </c>
      <c r="O232" s="3">
        <f t="shared" si="112"/>
        <v>84.88372093023256</v>
      </c>
      <c r="P232" s="3">
        <f t="shared" si="112"/>
        <v>88.03827751196172</v>
      </c>
      <c r="Q232" s="3">
        <f t="shared" si="112"/>
        <v>85.03401360544217</v>
      </c>
      <c r="R232" s="3">
        <f t="shared" si="113"/>
        <v>80.71895424836602</v>
      </c>
      <c r="S232" s="3">
        <f t="shared" si="113"/>
        <v>84.1130604288499</v>
      </c>
    </row>
    <row r="233" spans="1:19" ht="12.75">
      <c r="A233" s="92"/>
      <c r="B233" s="81"/>
      <c r="C233" s="16" t="s">
        <v>13</v>
      </c>
      <c r="D233" s="57">
        <v>0</v>
      </c>
      <c r="E233" s="57">
        <v>0</v>
      </c>
      <c r="F233" s="57">
        <v>1</v>
      </c>
      <c r="G233" s="57">
        <v>3</v>
      </c>
      <c r="H233" s="57">
        <v>4</v>
      </c>
      <c r="I233" s="57">
        <v>15</v>
      </c>
      <c r="J233" s="57">
        <v>4</v>
      </c>
      <c r="K233" s="57">
        <v>27</v>
      </c>
      <c r="L233" s="13">
        <f t="shared" si="112"/>
        <v>0</v>
      </c>
      <c r="M233" s="3">
        <f t="shared" si="112"/>
        <v>0</v>
      </c>
      <c r="N233" s="3">
        <f t="shared" si="112"/>
        <v>2.0408163265306123</v>
      </c>
      <c r="O233" s="3">
        <f t="shared" si="112"/>
        <v>3.488372093023256</v>
      </c>
      <c r="P233" s="3">
        <f t="shared" si="112"/>
        <v>1.9138755980861244</v>
      </c>
      <c r="Q233" s="3">
        <f t="shared" si="112"/>
        <v>5.1020408163265305</v>
      </c>
      <c r="R233" s="3">
        <f t="shared" si="113"/>
        <v>1.3071895424836601</v>
      </c>
      <c r="S233" s="3">
        <f t="shared" si="113"/>
        <v>2.631578947368421</v>
      </c>
    </row>
    <row r="234" spans="1:19" ht="12.75">
      <c r="A234" s="92"/>
      <c r="B234" s="81"/>
      <c r="C234" s="17" t="s">
        <v>1</v>
      </c>
      <c r="D234" s="59">
        <v>33</v>
      </c>
      <c r="E234" s="59">
        <v>49</v>
      </c>
      <c r="F234" s="59">
        <v>49</v>
      </c>
      <c r="G234" s="59">
        <v>86</v>
      </c>
      <c r="H234" s="59">
        <v>209</v>
      </c>
      <c r="I234" s="59">
        <v>294</v>
      </c>
      <c r="J234" s="59">
        <v>306</v>
      </c>
      <c r="K234" s="59">
        <v>1026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13</v>
      </c>
      <c r="E235" s="57">
        <v>8</v>
      </c>
      <c r="F235" s="57">
        <v>9</v>
      </c>
      <c r="G235" s="57">
        <v>21</v>
      </c>
      <c r="H235" s="57">
        <v>32</v>
      </c>
      <c r="I235" s="57">
        <v>51</v>
      </c>
      <c r="J235" s="57">
        <v>65</v>
      </c>
      <c r="K235" s="57">
        <v>199</v>
      </c>
      <c r="L235" s="13">
        <f aca="true" t="shared" si="114" ref="L235:Q238">+D235/D$238*100</f>
        <v>27.083333333333332</v>
      </c>
      <c r="M235" s="3">
        <f t="shared" si="114"/>
        <v>18.6046511627907</v>
      </c>
      <c r="N235" s="3">
        <f t="shared" si="114"/>
        <v>17.647058823529413</v>
      </c>
      <c r="O235" s="3">
        <f t="shared" si="114"/>
        <v>19.090909090909093</v>
      </c>
      <c r="P235" s="3">
        <f t="shared" si="114"/>
        <v>13.617021276595745</v>
      </c>
      <c r="Q235" s="3">
        <f t="shared" si="114"/>
        <v>15.644171779141105</v>
      </c>
      <c r="R235" s="3">
        <f aca="true" t="shared" si="115" ref="R235:S238">+J235/J$238*100</f>
        <v>25.390625</v>
      </c>
      <c r="S235" s="3">
        <f t="shared" si="115"/>
        <v>18.6155285313377</v>
      </c>
    </row>
    <row r="236" spans="1:19" ht="12.75">
      <c r="A236" s="81"/>
      <c r="B236" s="81"/>
      <c r="C236" s="8" t="s">
        <v>12</v>
      </c>
      <c r="D236" s="57">
        <v>35</v>
      </c>
      <c r="E236" s="57">
        <v>35</v>
      </c>
      <c r="F236" s="57">
        <v>42</v>
      </c>
      <c r="G236" s="57">
        <v>89</v>
      </c>
      <c r="H236" s="57">
        <v>203</v>
      </c>
      <c r="I236" s="57">
        <v>275</v>
      </c>
      <c r="J236" s="57">
        <v>191</v>
      </c>
      <c r="K236" s="57">
        <v>870</v>
      </c>
      <c r="L236" s="13">
        <f t="shared" si="114"/>
        <v>72.91666666666666</v>
      </c>
      <c r="M236" s="3">
        <f t="shared" si="114"/>
        <v>81.3953488372093</v>
      </c>
      <c r="N236" s="3">
        <f t="shared" si="114"/>
        <v>82.35294117647058</v>
      </c>
      <c r="O236" s="3">
        <f t="shared" si="114"/>
        <v>80.9090909090909</v>
      </c>
      <c r="P236" s="3">
        <f t="shared" si="114"/>
        <v>86.38297872340426</v>
      </c>
      <c r="Q236" s="3">
        <f t="shared" si="114"/>
        <v>84.3558282208589</v>
      </c>
      <c r="R236" s="3">
        <f t="shared" si="115"/>
        <v>74.609375</v>
      </c>
      <c r="S236" s="3">
        <f t="shared" si="115"/>
        <v>81.3844714686623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48</v>
      </c>
      <c r="E238" s="57">
        <v>43</v>
      </c>
      <c r="F238" s="57">
        <v>51</v>
      </c>
      <c r="G238" s="57">
        <v>110</v>
      </c>
      <c r="H238" s="57">
        <v>235</v>
      </c>
      <c r="I238" s="57">
        <v>326</v>
      </c>
      <c r="J238" s="57">
        <v>256</v>
      </c>
      <c r="K238" s="57">
        <v>1069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40</v>
      </c>
      <c r="E239" s="62">
        <v>28</v>
      </c>
      <c r="F239" s="62">
        <v>51</v>
      </c>
      <c r="G239" s="62">
        <v>68</v>
      </c>
      <c r="H239" s="62">
        <v>90</v>
      </c>
      <c r="I239" s="62">
        <v>109</v>
      </c>
      <c r="J239" s="62">
        <v>137</v>
      </c>
      <c r="K239" s="62">
        <v>523</v>
      </c>
      <c r="L239" s="64">
        <f aca="true" t="shared" si="116" ref="L239:Q242">+D239/D$242*100</f>
        <v>31.007751937984494</v>
      </c>
      <c r="M239" s="65">
        <f t="shared" si="116"/>
        <v>19.58041958041958</v>
      </c>
      <c r="N239" s="65">
        <f t="shared" si="116"/>
        <v>22.972972972972975</v>
      </c>
      <c r="O239" s="65">
        <f t="shared" si="116"/>
        <v>21.11801242236025</v>
      </c>
      <c r="P239" s="65">
        <f t="shared" si="116"/>
        <v>14.446227929373997</v>
      </c>
      <c r="Q239" s="65">
        <f t="shared" si="116"/>
        <v>12.344280860702153</v>
      </c>
      <c r="R239" s="65">
        <f aca="true" t="shared" si="117" ref="R239:S242">+J239/J$242*100</f>
        <v>15.693012600229094</v>
      </c>
      <c r="S239" s="65">
        <f t="shared" si="117"/>
        <v>16.369327073552427</v>
      </c>
    </row>
    <row r="240" spans="1:19" ht="12.75">
      <c r="A240" s="92"/>
      <c r="B240" s="81"/>
      <c r="C240" s="16" t="s">
        <v>12</v>
      </c>
      <c r="D240" s="57">
        <v>89</v>
      </c>
      <c r="E240" s="57">
        <v>115</v>
      </c>
      <c r="F240" s="57">
        <v>169</v>
      </c>
      <c r="G240" s="57">
        <v>248</v>
      </c>
      <c r="H240" s="57">
        <v>514</v>
      </c>
      <c r="I240" s="57">
        <v>725</v>
      </c>
      <c r="J240" s="57">
        <v>656</v>
      </c>
      <c r="K240" s="57">
        <v>2516</v>
      </c>
      <c r="L240" s="13">
        <f t="shared" si="116"/>
        <v>68.9922480620155</v>
      </c>
      <c r="M240" s="3">
        <f t="shared" si="116"/>
        <v>80.41958041958041</v>
      </c>
      <c r="N240" s="3">
        <f t="shared" si="116"/>
        <v>76.12612612612612</v>
      </c>
      <c r="O240" s="3">
        <f t="shared" si="116"/>
        <v>77.01863354037268</v>
      </c>
      <c r="P240" s="3">
        <f t="shared" si="116"/>
        <v>82.5040128410915</v>
      </c>
      <c r="Q240" s="3">
        <f t="shared" si="116"/>
        <v>82.10645526613817</v>
      </c>
      <c r="R240" s="3">
        <f t="shared" si="117"/>
        <v>75.14318442153494</v>
      </c>
      <c r="S240" s="3">
        <f t="shared" si="117"/>
        <v>78.74804381846636</v>
      </c>
    </row>
    <row r="241" spans="1:19" ht="12.75">
      <c r="A241" s="92"/>
      <c r="B241" s="81"/>
      <c r="C241" s="16" t="s">
        <v>13</v>
      </c>
      <c r="D241" s="57">
        <v>0</v>
      </c>
      <c r="E241" s="57">
        <v>0</v>
      </c>
      <c r="F241" s="57">
        <v>2</v>
      </c>
      <c r="G241" s="57">
        <v>6</v>
      </c>
      <c r="H241" s="57">
        <v>19</v>
      </c>
      <c r="I241" s="57">
        <v>49</v>
      </c>
      <c r="J241" s="57">
        <v>80</v>
      </c>
      <c r="K241" s="57">
        <v>156</v>
      </c>
      <c r="L241" s="13">
        <f t="shared" si="116"/>
        <v>0</v>
      </c>
      <c r="M241" s="3">
        <f t="shared" si="116"/>
        <v>0</v>
      </c>
      <c r="N241" s="3">
        <f t="shared" si="116"/>
        <v>0.9009009009009009</v>
      </c>
      <c r="O241" s="3">
        <f t="shared" si="116"/>
        <v>1.8633540372670807</v>
      </c>
      <c r="P241" s="3">
        <f t="shared" si="116"/>
        <v>3.0497592295345104</v>
      </c>
      <c r="Q241" s="3">
        <f t="shared" si="116"/>
        <v>5.549263873159683</v>
      </c>
      <c r="R241" s="3">
        <f t="shared" si="117"/>
        <v>9.163802978235967</v>
      </c>
      <c r="S241" s="3">
        <f t="shared" si="117"/>
        <v>4.882629107981221</v>
      </c>
    </row>
    <row r="242" spans="1:19" ht="12.75">
      <c r="A242" s="92"/>
      <c r="B242" s="81"/>
      <c r="C242" s="17" t="s">
        <v>1</v>
      </c>
      <c r="D242" s="59">
        <v>129</v>
      </c>
      <c r="E242" s="59">
        <v>143</v>
      </c>
      <c r="F242" s="59">
        <v>222</v>
      </c>
      <c r="G242" s="59">
        <v>322</v>
      </c>
      <c r="H242" s="59">
        <v>623</v>
      </c>
      <c r="I242" s="59">
        <v>883</v>
      </c>
      <c r="J242" s="59">
        <v>873</v>
      </c>
      <c r="K242" s="59">
        <v>3195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35</v>
      </c>
      <c r="E243" s="57">
        <v>44</v>
      </c>
      <c r="F243" s="57">
        <v>35</v>
      </c>
      <c r="G243" s="57">
        <v>71</v>
      </c>
      <c r="H243" s="57">
        <v>107</v>
      </c>
      <c r="I243" s="57">
        <v>133</v>
      </c>
      <c r="J243" s="57">
        <v>143</v>
      </c>
      <c r="K243" s="57">
        <v>568</v>
      </c>
      <c r="L243" s="13">
        <f aca="true" t="shared" si="118" ref="L243:Q246">+D243/D$246*100</f>
        <v>17.94871794871795</v>
      </c>
      <c r="M243" s="3">
        <f t="shared" si="118"/>
        <v>19.90950226244344</v>
      </c>
      <c r="N243" s="3">
        <f t="shared" si="118"/>
        <v>12.681159420289855</v>
      </c>
      <c r="O243" s="3">
        <f t="shared" si="118"/>
        <v>16.473317865429234</v>
      </c>
      <c r="P243" s="3">
        <f t="shared" si="118"/>
        <v>11.592632719393283</v>
      </c>
      <c r="Q243" s="3">
        <f t="shared" si="118"/>
        <v>11.676909569798068</v>
      </c>
      <c r="R243" s="3">
        <f aca="true" t="shared" si="119" ref="R243:S246">+J243/J$246*100</f>
        <v>15.021008403361344</v>
      </c>
      <c r="S243" s="3">
        <f t="shared" si="119"/>
        <v>13.729755861735557</v>
      </c>
    </row>
    <row r="244" spans="1:19" ht="12.75">
      <c r="A244" s="92"/>
      <c r="B244" s="81"/>
      <c r="C244" s="8" t="s">
        <v>12</v>
      </c>
      <c r="D244" s="57">
        <v>160</v>
      </c>
      <c r="E244" s="57">
        <v>177</v>
      </c>
      <c r="F244" s="57">
        <v>238</v>
      </c>
      <c r="G244" s="57">
        <v>360</v>
      </c>
      <c r="H244" s="57">
        <v>814</v>
      </c>
      <c r="I244" s="57">
        <v>1003</v>
      </c>
      <c r="J244" s="57">
        <v>804</v>
      </c>
      <c r="K244" s="57">
        <v>3556</v>
      </c>
      <c r="L244" s="13">
        <f t="shared" si="118"/>
        <v>82.05128205128204</v>
      </c>
      <c r="M244" s="3">
        <f t="shared" si="118"/>
        <v>80.09049773755656</v>
      </c>
      <c r="N244" s="3">
        <f t="shared" si="118"/>
        <v>86.23188405797102</v>
      </c>
      <c r="O244" s="3">
        <f t="shared" si="118"/>
        <v>83.52668213457076</v>
      </c>
      <c r="P244" s="3">
        <f t="shared" si="118"/>
        <v>88.19068255687974</v>
      </c>
      <c r="Q244" s="3">
        <f t="shared" si="118"/>
        <v>88.05970149253731</v>
      </c>
      <c r="R244" s="3">
        <f t="shared" si="119"/>
        <v>84.45378151260505</v>
      </c>
      <c r="S244" s="3">
        <f t="shared" si="119"/>
        <v>85.95600676818951</v>
      </c>
    </row>
    <row r="245" spans="1:19" ht="12.75">
      <c r="A245" s="92"/>
      <c r="B245" s="81"/>
      <c r="C245" s="8" t="s">
        <v>13</v>
      </c>
      <c r="D245" s="57">
        <v>0</v>
      </c>
      <c r="E245" s="57">
        <v>0</v>
      </c>
      <c r="F245" s="57">
        <v>3</v>
      </c>
      <c r="G245" s="57">
        <v>0</v>
      </c>
      <c r="H245" s="57">
        <v>2</v>
      </c>
      <c r="I245" s="57">
        <v>3</v>
      </c>
      <c r="J245" s="57">
        <v>5</v>
      </c>
      <c r="K245" s="57">
        <v>13</v>
      </c>
      <c r="L245" s="13">
        <f t="shared" si="118"/>
        <v>0</v>
      </c>
      <c r="M245" s="3">
        <f t="shared" si="118"/>
        <v>0</v>
      </c>
      <c r="N245" s="3">
        <f t="shared" si="118"/>
        <v>1.0869565217391304</v>
      </c>
      <c r="O245" s="3">
        <f t="shared" si="118"/>
        <v>0</v>
      </c>
      <c r="P245" s="3">
        <f t="shared" si="118"/>
        <v>0.21668472372697722</v>
      </c>
      <c r="Q245" s="3">
        <f t="shared" si="118"/>
        <v>0.2633889376646181</v>
      </c>
      <c r="R245" s="3">
        <f t="shared" si="119"/>
        <v>0.5252100840336135</v>
      </c>
      <c r="S245" s="3">
        <f t="shared" si="119"/>
        <v>0.3142373700749335</v>
      </c>
    </row>
    <row r="246" spans="1:19" ht="12.75">
      <c r="A246" s="92"/>
      <c r="B246" s="83"/>
      <c r="C246" s="8" t="s">
        <v>1</v>
      </c>
      <c r="D246" s="57">
        <v>195</v>
      </c>
      <c r="E246" s="57">
        <v>221</v>
      </c>
      <c r="F246" s="57">
        <v>276</v>
      </c>
      <c r="G246" s="57">
        <v>431</v>
      </c>
      <c r="H246" s="57">
        <v>923</v>
      </c>
      <c r="I246" s="57">
        <v>1139</v>
      </c>
      <c r="J246" s="57">
        <v>952</v>
      </c>
      <c r="K246" s="57">
        <v>4137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19</v>
      </c>
      <c r="E247" s="55">
        <v>22</v>
      </c>
      <c r="F247" s="55">
        <v>17</v>
      </c>
      <c r="G247" s="55">
        <v>31</v>
      </c>
      <c r="H247" s="55">
        <v>50</v>
      </c>
      <c r="I247" s="55">
        <v>79</v>
      </c>
      <c r="J247" s="55">
        <v>65</v>
      </c>
      <c r="K247" s="55">
        <v>283</v>
      </c>
      <c r="L247" s="12">
        <f aca="true" t="shared" si="120" ref="L247:Q250">+D247/D$250*100</f>
        <v>20.212765957446805</v>
      </c>
      <c r="M247" s="10">
        <f t="shared" si="120"/>
        <v>19.81981981981982</v>
      </c>
      <c r="N247" s="10">
        <f t="shared" si="120"/>
        <v>13.385826771653544</v>
      </c>
      <c r="O247" s="10">
        <f t="shared" si="120"/>
        <v>14.622641509433961</v>
      </c>
      <c r="P247" s="10">
        <f t="shared" si="120"/>
        <v>11.441647597254006</v>
      </c>
      <c r="Q247" s="10">
        <f t="shared" si="120"/>
        <v>12.229102167182662</v>
      </c>
      <c r="R247" s="10">
        <f aca="true" t="shared" si="121" ref="R247:S250">+J247/J$250*100</f>
        <v>13.800424628450106</v>
      </c>
      <c r="S247" s="10">
        <f t="shared" si="121"/>
        <v>13.489037178265015</v>
      </c>
    </row>
    <row r="248" spans="1:19" ht="12.75">
      <c r="A248" s="92"/>
      <c r="B248" s="81"/>
      <c r="C248" s="16" t="s">
        <v>12</v>
      </c>
      <c r="D248" s="57">
        <v>74</v>
      </c>
      <c r="E248" s="57">
        <v>85</v>
      </c>
      <c r="F248" s="57">
        <v>105</v>
      </c>
      <c r="G248" s="57">
        <v>175</v>
      </c>
      <c r="H248" s="57">
        <v>379</v>
      </c>
      <c r="I248" s="57">
        <v>541</v>
      </c>
      <c r="J248" s="57">
        <v>398</v>
      </c>
      <c r="K248" s="57">
        <v>1757</v>
      </c>
      <c r="L248" s="13">
        <f t="shared" si="120"/>
        <v>78.72340425531915</v>
      </c>
      <c r="M248" s="3">
        <f t="shared" si="120"/>
        <v>76.57657657657657</v>
      </c>
      <c r="N248" s="3">
        <f t="shared" si="120"/>
        <v>82.67716535433071</v>
      </c>
      <c r="O248" s="3">
        <f t="shared" si="120"/>
        <v>82.54716981132076</v>
      </c>
      <c r="P248" s="3">
        <f t="shared" si="120"/>
        <v>86.72768878718536</v>
      </c>
      <c r="Q248" s="3">
        <f t="shared" si="120"/>
        <v>83.74613003095975</v>
      </c>
      <c r="R248" s="3">
        <f t="shared" si="121"/>
        <v>84.50106157112526</v>
      </c>
      <c r="S248" s="3">
        <f t="shared" si="121"/>
        <v>83.74642516682555</v>
      </c>
    </row>
    <row r="249" spans="1:19" ht="12.75">
      <c r="A249" s="92"/>
      <c r="B249" s="81"/>
      <c r="C249" s="16" t="s">
        <v>13</v>
      </c>
      <c r="D249" s="57">
        <v>1</v>
      </c>
      <c r="E249" s="57">
        <v>4</v>
      </c>
      <c r="F249" s="57">
        <v>5</v>
      </c>
      <c r="G249" s="57">
        <v>6</v>
      </c>
      <c r="H249" s="57">
        <v>8</v>
      </c>
      <c r="I249" s="57">
        <v>26</v>
      </c>
      <c r="J249" s="57">
        <v>8</v>
      </c>
      <c r="K249" s="57">
        <v>58</v>
      </c>
      <c r="L249" s="13">
        <f t="shared" si="120"/>
        <v>1.0638297872340425</v>
      </c>
      <c r="M249" s="3">
        <f t="shared" si="120"/>
        <v>3.6036036036036037</v>
      </c>
      <c r="N249" s="3">
        <f t="shared" si="120"/>
        <v>3.937007874015748</v>
      </c>
      <c r="O249" s="3">
        <f t="shared" si="120"/>
        <v>2.8301886792452833</v>
      </c>
      <c r="P249" s="3">
        <f t="shared" si="120"/>
        <v>1.8306636155606408</v>
      </c>
      <c r="Q249" s="3">
        <f t="shared" si="120"/>
        <v>4.024767801857585</v>
      </c>
      <c r="R249" s="3">
        <f t="shared" si="121"/>
        <v>1.6985138004246285</v>
      </c>
      <c r="S249" s="3">
        <f t="shared" si="121"/>
        <v>2.7645376549094376</v>
      </c>
    </row>
    <row r="250" spans="1:19" ht="13.5" thickBot="1">
      <c r="A250" s="92"/>
      <c r="B250" s="85"/>
      <c r="C250" s="68" t="s">
        <v>1</v>
      </c>
      <c r="D250" s="69">
        <v>94</v>
      </c>
      <c r="E250" s="69">
        <v>111</v>
      </c>
      <c r="F250" s="69">
        <v>127</v>
      </c>
      <c r="G250" s="69">
        <v>212</v>
      </c>
      <c r="H250" s="69">
        <v>437</v>
      </c>
      <c r="I250" s="69">
        <v>646</v>
      </c>
      <c r="J250" s="69">
        <v>471</v>
      </c>
      <c r="K250" s="69">
        <v>2098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28</v>
      </c>
      <c r="E251" s="57">
        <v>33</v>
      </c>
      <c r="F251" s="57">
        <v>31</v>
      </c>
      <c r="G251" s="57">
        <v>34</v>
      </c>
      <c r="H251" s="57">
        <v>84</v>
      </c>
      <c r="I251" s="57">
        <v>96</v>
      </c>
      <c r="J251" s="57">
        <v>102</v>
      </c>
      <c r="K251" s="57">
        <v>408</v>
      </c>
      <c r="L251" s="13">
        <f aca="true" t="shared" si="122" ref="L251:Q254">+D251/D$254*100</f>
        <v>24.778761061946902</v>
      </c>
      <c r="M251" s="3">
        <f t="shared" si="122"/>
        <v>25.190839694656486</v>
      </c>
      <c r="N251" s="3">
        <f t="shared" si="122"/>
        <v>20.945945945945947</v>
      </c>
      <c r="O251" s="3">
        <f t="shared" si="122"/>
        <v>14.71861471861472</v>
      </c>
      <c r="P251" s="3">
        <f t="shared" si="122"/>
        <v>14.762741652021088</v>
      </c>
      <c r="Q251" s="3">
        <f t="shared" si="122"/>
        <v>11.307420494699647</v>
      </c>
      <c r="R251" s="3">
        <f aca="true" t="shared" si="123" ref="R251:S254">+J251/J$254*100</f>
        <v>15.178571428571427</v>
      </c>
      <c r="S251" s="3">
        <f t="shared" si="123"/>
        <v>15.03870254330999</v>
      </c>
    </row>
    <row r="252" spans="1:19" ht="12.75">
      <c r="A252" s="81"/>
      <c r="B252" s="81"/>
      <c r="C252" s="8" t="s">
        <v>12</v>
      </c>
      <c r="D252" s="57">
        <v>85</v>
      </c>
      <c r="E252" s="57">
        <v>98</v>
      </c>
      <c r="F252" s="57">
        <v>117</v>
      </c>
      <c r="G252" s="57">
        <v>197</v>
      </c>
      <c r="H252" s="57">
        <v>484</v>
      </c>
      <c r="I252" s="57">
        <v>751</v>
      </c>
      <c r="J252" s="57">
        <v>569</v>
      </c>
      <c r="K252" s="57">
        <v>2301</v>
      </c>
      <c r="L252" s="13">
        <f t="shared" si="122"/>
        <v>75.22123893805309</v>
      </c>
      <c r="M252" s="3">
        <f t="shared" si="122"/>
        <v>74.80916030534351</v>
      </c>
      <c r="N252" s="3">
        <f t="shared" si="122"/>
        <v>79.05405405405406</v>
      </c>
      <c r="O252" s="3">
        <f t="shared" si="122"/>
        <v>85.28138528138528</v>
      </c>
      <c r="P252" s="3">
        <f t="shared" si="122"/>
        <v>85.06151142355009</v>
      </c>
      <c r="Q252" s="3">
        <f t="shared" si="122"/>
        <v>88.4570082449941</v>
      </c>
      <c r="R252" s="3">
        <f t="shared" si="123"/>
        <v>84.67261904761905</v>
      </c>
      <c r="S252" s="3">
        <f t="shared" si="123"/>
        <v>84.81385919646148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2</v>
      </c>
      <c r="J253" s="57">
        <v>1</v>
      </c>
      <c r="K253" s="57">
        <v>4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0.17574692442882248</v>
      </c>
      <c r="Q253" s="3">
        <f t="shared" si="122"/>
        <v>0.23557126030624262</v>
      </c>
      <c r="R253" s="3">
        <f t="shared" si="123"/>
        <v>0.1488095238095238</v>
      </c>
      <c r="S253" s="3">
        <f t="shared" si="123"/>
        <v>0.1474382602285293</v>
      </c>
    </row>
    <row r="254" spans="1:19" ht="12.75">
      <c r="A254" s="81"/>
      <c r="B254" s="83"/>
      <c r="C254" s="8" t="s">
        <v>1</v>
      </c>
      <c r="D254" s="57">
        <v>113</v>
      </c>
      <c r="E254" s="57">
        <v>131</v>
      </c>
      <c r="F254" s="57">
        <v>148</v>
      </c>
      <c r="G254" s="57">
        <v>231</v>
      </c>
      <c r="H254" s="57">
        <v>569</v>
      </c>
      <c r="I254" s="57">
        <v>849</v>
      </c>
      <c r="J254" s="57">
        <v>672</v>
      </c>
      <c r="K254" s="57">
        <v>2713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24</v>
      </c>
      <c r="E255" s="55">
        <v>23</v>
      </c>
      <c r="F255" s="55">
        <v>30</v>
      </c>
      <c r="G255" s="55">
        <v>37</v>
      </c>
      <c r="H255" s="55">
        <v>72</v>
      </c>
      <c r="I255" s="55">
        <v>114</v>
      </c>
      <c r="J255" s="55">
        <v>95</v>
      </c>
      <c r="K255" s="55">
        <v>395</v>
      </c>
      <c r="L255" s="12">
        <f aca="true" t="shared" si="124" ref="L255:Q258">+D255/D$258*100</f>
        <v>19.2</v>
      </c>
      <c r="M255" s="10">
        <f t="shared" si="124"/>
        <v>17.16417910447761</v>
      </c>
      <c r="N255" s="10">
        <f t="shared" si="124"/>
        <v>18.181818181818183</v>
      </c>
      <c r="O255" s="10">
        <f t="shared" si="124"/>
        <v>12.54237288135593</v>
      </c>
      <c r="P255" s="10">
        <f t="shared" si="124"/>
        <v>12.587412587412588</v>
      </c>
      <c r="Q255" s="10">
        <f t="shared" si="124"/>
        <v>13.443396226415095</v>
      </c>
      <c r="R255" s="10">
        <f aca="true" t="shared" si="125" ref="R255:S258">+J255/J$258*100</f>
        <v>14.86697965571205</v>
      </c>
      <c r="S255" s="10">
        <f t="shared" si="125"/>
        <v>14.218862491000719</v>
      </c>
    </row>
    <row r="256" spans="1:19" ht="12.75">
      <c r="A256" s="92"/>
      <c r="B256" s="81"/>
      <c r="C256" s="16" t="s">
        <v>12</v>
      </c>
      <c r="D256" s="57">
        <v>95</v>
      </c>
      <c r="E256" s="57">
        <v>100</v>
      </c>
      <c r="F256" s="57">
        <v>114</v>
      </c>
      <c r="G256" s="57">
        <v>231</v>
      </c>
      <c r="H256" s="57">
        <v>422</v>
      </c>
      <c r="I256" s="57">
        <v>660</v>
      </c>
      <c r="J256" s="57">
        <v>495</v>
      </c>
      <c r="K256" s="57">
        <v>2117</v>
      </c>
      <c r="L256" s="13">
        <f t="shared" si="124"/>
        <v>76</v>
      </c>
      <c r="M256" s="3">
        <f t="shared" si="124"/>
        <v>74.6268656716418</v>
      </c>
      <c r="N256" s="3">
        <f t="shared" si="124"/>
        <v>69.0909090909091</v>
      </c>
      <c r="O256" s="3">
        <f t="shared" si="124"/>
        <v>78.30508474576271</v>
      </c>
      <c r="P256" s="3">
        <f t="shared" si="124"/>
        <v>73.77622377622379</v>
      </c>
      <c r="Q256" s="3">
        <f t="shared" si="124"/>
        <v>77.83018867924528</v>
      </c>
      <c r="R256" s="3">
        <f t="shared" si="125"/>
        <v>77.46478873239437</v>
      </c>
      <c r="S256" s="3">
        <f t="shared" si="125"/>
        <v>76.20590352771778</v>
      </c>
    </row>
    <row r="257" spans="1:19" ht="12.75">
      <c r="A257" s="92"/>
      <c r="B257" s="81"/>
      <c r="C257" s="16" t="s">
        <v>13</v>
      </c>
      <c r="D257" s="57">
        <v>6</v>
      </c>
      <c r="E257" s="57">
        <v>11</v>
      </c>
      <c r="F257" s="57">
        <v>21</v>
      </c>
      <c r="G257" s="57">
        <v>27</v>
      </c>
      <c r="H257" s="57">
        <v>78</v>
      </c>
      <c r="I257" s="57">
        <v>74</v>
      </c>
      <c r="J257" s="57">
        <v>49</v>
      </c>
      <c r="K257" s="57">
        <v>266</v>
      </c>
      <c r="L257" s="13">
        <f t="shared" si="124"/>
        <v>4.8</v>
      </c>
      <c r="M257" s="3">
        <f t="shared" si="124"/>
        <v>8.208955223880597</v>
      </c>
      <c r="N257" s="3">
        <f t="shared" si="124"/>
        <v>12.727272727272727</v>
      </c>
      <c r="O257" s="3">
        <f t="shared" si="124"/>
        <v>9.152542372881356</v>
      </c>
      <c r="P257" s="3">
        <f t="shared" si="124"/>
        <v>13.636363636363635</v>
      </c>
      <c r="Q257" s="3">
        <f t="shared" si="124"/>
        <v>8.726415094339622</v>
      </c>
      <c r="R257" s="3">
        <f t="shared" si="125"/>
        <v>7.668231611893583</v>
      </c>
      <c r="S257" s="3">
        <f t="shared" si="125"/>
        <v>9.575233981281498</v>
      </c>
    </row>
    <row r="258" spans="1:19" ht="12.75">
      <c r="A258" s="92"/>
      <c r="B258" s="81"/>
      <c r="C258" s="17" t="s">
        <v>1</v>
      </c>
      <c r="D258" s="59">
        <v>125</v>
      </c>
      <c r="E258" s="59">
        <v>134</v>
      </c>
      <c r="F258" s="59">
        <v>165</v>
      </c>
      <c r="G258" s="59">
        <v>295</v>
      </c>
      <c r="H258" s="59">
        <v>572</v>
      </c>
      <c r="I258" s="59">
        <v>848</v>
      </c>
      <c r="J258" s="59">
        <v>639</v>
      </c>
      <c r="K258" s="59">
        <v>2778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14</v>
      </c>
      <c r="E259" s="57">
        <v>20</v>
      </c>
      <c r="F259" s="57">
        <v>29</v>
      </c>
      <c r="G259" s="57">
        <v>38</v>
      </c>
      <c r="H259" s="57">
        <v>56</v>
      </c>
      <c r="I259" s="57">
        <v>80</v>
      </c>
      <c r="J259" s="57">
        <v>96</v>
      </c>
      <c r="K259" s="57">
        <v>333</v>
      </c>
      <c r="L259" s="13">
        <f aca="true" t="shared" si="126" ref="L259:Q262">+D259/D$262*100</f>
        <v>20</v>
      </c>
      <c r="M259" s="3">
        <f t="shared" si="126"/>
        <v>21.978021978021978</v>
      </c>
      <c r="N259" s="3">
        <f t="shared" si="126"/>
        <v>24.786324786324787</v>
      </c>
      <c r="O259" s="3">
        <f t="shared" si="126"/>
        <v>19.689119170984455</v>
      </c>
      <c r="P259" s="3">
        <f t="shared" si="126"/>
        <v>12.873563218390805</v>
      </c>
      <c r="Q259" s="3">
        <f t="shared" si="126"/>
        <v>11.396011396011396</v>
      </c>
      <c r="R259" s="3">
        <f aca="true" t="shared" si="127" ref="R259:S262">+J259/J$262*100</f>
        <v>16.842105263157894</v>
      </c>
      <c r="S259" s="3">
        <f t="shared" si="127"/>
        <v>15.289256198347106</v>
      </c>
    </row>
    <row r="260" spans="1:19" ht="12.75">
      <c r="A260" s="81"/>
      <c r="B260" s="81"/>
      <c r="C260" s="8" t="s">
        <v>12</v>
      </c>
      <c r="D260" s="57">
        <v>56</v>
      </c>
      <c r="E260" s="57">
        <v>71</v>
      </c>
      <c r="F260" s="57">
        <v>88</v>
      </c>
      <c r="G260" s="57">
        <v>155</v>
      </c>
      <c r="H260" s="57">
        <v>379</v>
      </c>
      <c r="I260" s="57">
        <v>622</v>
      </c>
      <c r="J260" s="57">
        <v>474</v>
      </c>
      <c r="K260" s="57">
        <v>1845</v>
      </c>
      <c r="L260" s="13">
        <f t="shared" si="126"/>
        <v>80</v>
      </c>
      <c r="M260" s="3">
        <f t="shared" si="126"/>
        <v>78.02197802197803</v>
      </c>
      <c r="N260" s="3">
        <f t="shared" si="126"/>
        <v>75.21367521367522</v>
      </c>
      <c r="O260" s="3">
        <f t="shared" si="126"/>
        <v>80.31088082901555</v>
      </c>
      <c r="P260" s="3">
        <f t="shared" si="126"/>
        <v>87.1264367816092</v>
      </c>
      <c r="Q260" s="3">
        <f t="shared" si="126"/>
        <v>88.6039886039886</v>
      </c>
      <c r="R260" s="3">
        <f t="shared" si="127"/>
        <v>83.15789473684211</v>
      </c>
      <c r="S260" s="3">
        <f t="shared" si="127"/>
        <v>84.71074380165288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70</v>
      </c>
      <c r="E262" s="57">
        <v>91</v>
      </c>
      <c r="F262" s="57">
        <v>117</v>
      </c>
      <c r="G262" s="57">
        <v>193</v>
      </c>
      <c r="H262" s="57">
        <v>435</v>
      </c>
      <c r="I262" s="57">
        <v>702</v>
      </c>
      <c r="J262" s="57">
        <v>570</v>
      </c>
      <c r="K262" s="57">
        <v>2178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10</v>
      </c>
      <c r="E263" s="55">
        <v>13</v>
      </c>
      <c r="F263" s="55">
        <v>12</v>
      </c>
      <c r="G263" s="55">
        <v>13</v>
      </c>
      <c r="H263" s="55">
        <v>31</v>
      </c>
      <c r="I263" s="55">
        <v>35</v>
      </c>
      <c r="J263" s="55">
        <v>50</v>
      </c>
      <c r="K263" s="55">
        <v>164</v>
      </c>
      <c r="L263" s="12">
        <f aca="true" t="shared" si="128" ref="L263:Q266">+D263/D$266*100</f>
        <v>22.22222222222222</v>
      </c>
      <c r="M263" s="10">
        <f t="shared" si="128"/>
        <v>30.952380952380953</v>
      </c>
      <c r="N263" s="10">
        <f t="shared" si="128"/>
        <v>23.52941176470588</v>
      </c>
      <c r="O263" s="10">
        <f t="shared" si="128"/>
        <v>16.455696202531644</v>
      </c>
      <c r="P263" s="10">
        <f t="shared" si="128"/>
        <v>17.032967032967033</v>
      </c>
      <c r="Q263" s="10">
        <f t="shared" si="128"/>
        <v>13.618677042801556</v>
      </c>
      <c r="R263" s="10">
        <f aca="true" t="shared" si="129" ref="R263:S266">+J263/J$266*100</f>
        <v>20.66115702479339</v>
      </c>
      <c r="S263" s="10">
        <f t="shared" si="129"/>
        <v>18.262806236080177</v>
      </c>
    </row>
    <row r="264" spans="1:19" ht="12.75">
      <c r="A264" s="92"/>
      <c r="B264" s="81"/>
      <c r="C264" s="16" t="s">
        <v>12</v>
      </c>
      <c r="D264" s="57">
        <v>35</v>
      </c>
      <c r="E264" s="57">
        <v>29</v>
      </c>
      <c r="F264" s="57">
        <v>39</v>
      </c>
      <c r="G264" s="57">
        <v>66</v>
      </c>
      <c r="H264" s="57">
        <v>151</v>
      </c>
      <c r="I264" s="57">
        <v>222</v>
      </c>
      <c r="J264" s="57">
        <v>192</v>
      </c>
      <c r="K264" s="57">
        <v>734</v>
      </c>
      <c r="L264" s="13">
        <f t="shared" si="128"/>
        <v>77.77777777777779</v>
      </c>
      <c r="M264" s="3">
        <f t="shared" si="128"/>
        <v>69.04761904761905</v>
      </c>
      <c r="N264" s="3">
        <f t="shared" si="128"/>
        <v>76.47058823529412</v>
      </c>
      <c r="O264" s="3">
        <f t="shared" si="128"/>
        <v>83.54430379746836</v>
      </c>
      <c r="P264" s="3">
        <f t="shared" si="128"/>
        <v>82.96703296703298</v>
      </c>
      <c r="Q264" s="3">
        <f t="shared" si="128"/>
        <v>86.38132295719845</v>
      </c>
      <c r="R264" s="3">
        <f t="shared" si="129"/>
        <v>79.33884297520662</v>
      </c>
      <c r="S264" s="3">
        <f t="shared" si="129"/>
        <v>81.73719376391982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45</v>
      </c>
      <c r="E266" s="59">
        <v>42</v>
      </c>
      <c r="F266" s="59">
        <v>51</v>
      </c>
      <c r="G266" s="59">
        <v>79</v>
      </c>
      <c r="H266" s="59">
        <v>182</v>
      </c>
      <c r="I266" s="59">
        <v>257</v>
      </c>
      <c r="J266" s="59">
        <v>242</v>
      </c>
      <c r="K266" s="59">
        <v>898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2</v>
      </c>
      <c r="E267" s="57">
        <v>2</v>
      </c>
      <c r="F267" s="57">
        <v>2</v>
      </c>
      <c r="G267" s="57">
        <v>7</v>
      </c>
      <c r="H267" s="57">
        <v>12</v>
      </c>
      <c r="I267" s="57">
        <v>10</v>
      </c>
      <c r="J267" s="57">
        <v>14</v>
      </c>
      <c r="K267" s="57">
        <v>49</v>
      </c>
      <c r="L267" s="13">
        <f aca="true" t="shared" si="130" ref="L267:Q270">+D267/D$270*100</f>
        <v>15.384615384615385</v>
      </c>
      <c r="M267" s="3">
        <f t="shared" si="130"/>
        <v>8.333333333333332</v>
      </c>
      <c r="N267" s="3">
        <f t="shared" si="130"/>
        <v>12.5</v>
      </c>
      <c r="O267" s="3">
        <f t="shared" si="130"/>
        <v>14.893617021276595</v>
      </c>
      <c r="P267" s="3">
        <f t="shared" si="130"/>
        <v>16.43835616438356</v>
      </c>
      <c r="Q267" s="3">
        <f t="shared" si="130"/>
        <v>11.11111111111111</v>
      </c>
      <c r="R267" s="3">
        <f aca="true" t="shared" si="131" ref="R267:S270">+J267/J$270*100</f>
        <v>19.718309859154928</v>
      </c>
      <c r="S267" s="3">
        <f t="shared" si="131"/>
        <v>14.67065868263473</v>
      </c>
    </row>
    <row r="268" spans="1:19" ht="12.75">
      <c r="A268" s="81"/>
      <c r="B268" s="81"/>
      <c r="C268" s="8" t="s">
        <v>12</v>
      </c>
      <c r="D268" s="57">
        <v>11</v>
      </c>
      <c r="E268" s="57">
        <v>22</v>
      </c>
      <c r="F268" s="57">
        <v>14</v>
      </c>
      <c r="G268" s="57">
        <v>40</v>
      </c>
      <c r="H268" s="57">
        <v>61</v>
      </c>
      <c r="I268" s="57">
        <v>80</v>
      </c>
      <c r="J268" s="57">
        <v>57</v>
      </c>
      <c r="K268" s="57">
        <v>285</v>
      </c>
      <c r="L268" s="13">
        <f t="shared" si="130"/>
        <v>84.61538461538461</v>
      </c>
      <c r="M268" s="3">
        <f t="shared" si="130"/>
        <v>91.66666666666666</v>
      </c>
      <c r="N268" s="3">
        <f t="shared" si="130"/>
        <v>87.5</v>
      </c>
      <c r="O268" s="3">
        <f t="shared" si="130"/>
        <v>85.1063829787234</v>
      </c>
      <c r="P268" s="3">
        <f t="shared" si="130"/>
        <v>83.56164383561644</v>
      </c>
      <c r="Q268" s="3">
        <f t="shared" si="130"/>
        <v>88.88888888888889</v>
      </c>
      <c r="R268" s="3">
        <f t="shared" si="131"/>
        <v>80.28169014084507</v>
      </c>
      <c r="S268" s="3">
        <f t="shared" si="131"/>
        <v>85.32934131736528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13</v>
      </c>
      <c r="E270" s="57">
        <v>24</v>
      </c>
      <c r="F270" s="57">
        <v>16</v>
      </c>
      <c r="G270" s="57">
        <v>47</v>
      </c>
      <c r="H270" s="57">
        <v>73</v>
      </c>
      <c r="I270" s="57">
        <v>90</v>
      </c>
      <c r="J270" s="57">
        <v>71</v>
      </c>
      <c r="K270" s="57">
        <v>334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2</v>
      </c>
      <c r="E271" s="55">
        <v>1</v>
      </c>
      <c r="F271" s="55">
        <v>3</v>
      </c>
      <c r="G271" s="55">
        <v>3</v>
      </c>
      <c r="H271" s="55">
        <v>6</v>
      </c>
      <c r="I271" s="55">
        <v>4</v>
      </c>
      <c r="J271" s="55">
        <v>3</v>
      </c>
      <c r="K271" s="55">
        <v>22</v>
      </c>
      <c r="L271" s="12">
        <f aca="true" t="shared" si="132" ref="L271:Q274">+D271/D$274*100</f>
        <v>2.941176470588235</v>
      </c>
      <c r="M271" s="10">
        <f t="shared" si="132"/>
        <v>1.6666666666666667</v>
      </c>
      <c r="N271" s="10">
        <f t="shared" si="132"/>
        <v>3.4482758620689653</v>
      </c>
      <c r="O271" s="10">
        <f t="shared" si="132"/>
        <v>2.2556390977443606</v>
      </c>
      <c r="P271" s="10">
        <f t="shared" si="132"/>
        <v>2.0408163265306123</v>
      </c>
      <c r="Q271" s="10">
        <f t="shared" si="132"/>
        <v>0.9324009324009324</v>
      </c>
      <c r="R271" s="10">
        <f aca="true" t="shared" si="133" ref="R271:S274">+J271/J$274*100</f>
        <v>0.8771929824561403</v>
      </c>
      <c r="S271" s="10">
        <f t="shared" si="133"/>
        <v>1.556970983722576</v>
      </c>
    </row>
    <row r="272" spans="1:19" ht="12.75">
      <c r="A272" s="92"/>
      <c r="B272" s="81"/>
      <c r="C272" s="16" t="s">
        <v>12</v>
      </c>
      <c r="D272" s="57">
        <v>5</v>
      </c>
      <c r="E272" s="57">
        <v>0</v>
      </c>
      <c r="F272" s="57">
        <v>3</v>
      </c>
      <c r="G272" s="57">
        <v>17</v>
      </c>
      <c r="H272" s="57">
        <v>34</v>
      </c>
      <c r="I272" s="57">
        <v>40</v>
      </c>
      <c r="J272" s="57">
        <v>30</v>
      </c>
      <c r="K272" s="57">
        <v>129</v>
      </c>
      <c r="L272" s="13">
        <f t="shared" si="132"/>
        <v>7.352941176470589</v>
      </c>
      <c r="M272" s="3">
        <f t="shared" si="132"/>
        <v>0</v>
      </c>
      <c r="N272" s="3">
        <f t="shared" si="132"/>
        <v>3.4482758620689653</v>
      </c>
      <c r="O272" s="3">
        <f t="shared" si="132"/>
        <v>12.781954887218044</v>
      </c>
      <c r="P272" s="3">
        <f t="shared" si="132"/>
        <v>11.564625850340136</v>
      </c>
      <c r="Q272" s="3">
        <f t="shared" si="132"/>
        <v>9.324009324009324</v>
      </c>
      <c r="R272" s="3">
        <f t="shared" si="133"/>
        <v>8.771929824561402</v>
      </c>
      <c r="S272" s="3">
        <f t="shared" si="133"/>
        <v>9.129511677282377</v>
      </c>
    </row>
    <row r="273" spans="1:19" ht="12.75">
      <c r="A273" s="92"/>
      <c r="B273" s="81"/>
      <c r="C273" s="16" t="s">
        <v>13</v>
      </c>
      <c r="D273" s="57">
        <v>61</v>
      </c>
      <c r="E273" s="57">
        <v>59</v>
      </c>
      <c r="F273" s="57">
        <v>81</v>
      </c>
      <c r="G273" s="57">
        <v>113</v>
      </c>
      <c r="H273" s="57">
        <v>254</v>
      </c>
      <c r="I273" s="57">
        <v>385</v>
      </c>
      <c r="J273" s="57">
        <v>309</v>
      </c>
      <c r="K273" s="57">
        <v>1262</v>
      </c>
      <c r="L273" s="13">
        <f t="shared" si="132"/>
        <v>89.70588235294117</v>
      </c>
      <c r="M273" s="3">
        <f t="shared" si="132"/>
        <v>98.33333333333333</v>
      </c>
      <c r="N273" s="3">
        <f t="shared" si="132"/>
        <v>93.10344827586206</v>
      </c>
      <c r="O273" s="3">
        <f t="shared" si="132"/>
        <v>84.9624060150376</v>
      </c>
      <c r="P273" s="3">
        <f t="shared" si="132"/>
        <v>86.39455782312925</v>
      </c>
      <c r="Q273" s="3">
        <f t="shared" si="132"/>
        <v>89.74358974358975</v>
      </c>
      <c r="R273" s="3">
        <f t="shared" si="133"/>
        <v>90.35087719298247</v>
      </c>
      <c r="S273" s="3">
        <f t="shared" si="133"/>
        <v>89.31351733899504</v>
      </c>
    </row>
    <row r="274" spans="1:19" ht="13.5" thickBot="1">
      <c r="A274" s="92"/>
      <c r="B274" s="83"/>
      <c r="C274" s="16" t="s">
        <v>1</v>
      </c>
      <c r="D274" s="57">
        <v>68</v>
      </c>
      <c r="E274" s="57">
        <v>60</v>
      </c>
      <c r="F274" s="57">
        <v>87</v>
      </c>
      <c r="G274" s="57">
        <v>133</v>
      </c>
      <c r="H274" s="57">
        <v>294</v>
      </c>
      <c r="I274" s="57">
        <v>429</v>
      </c>
      <c r="J274" s="57">
        <v>342</v>
      </c>
      <c r="K274" s="57">
        <v>1413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20</v>
      </c>
      <c r="E275" s="62">
        <v>19</v>
      </c>
      <c r="F275" s="62">
        <v>16</v>
      </c>
      <c r="G275" s="62">
        <v>18</v>
      </c>
      <c r="H275" s="62">
        <v>37</v>
      </c>
      <c r="I275" s="62">
        <v>60</v>
      </c>
      <c r="J275" s="62">
        <v>48</v>
      </c>
      <c r="K275" s="62">
        <v>218</v>
      </c>
      <c r="L275" s="64">
        <f aca="true" t="shared" si="134" ref="L275:Q278">+D275/D$278*100</f>
        <v>25.64102564102564</v>
      </c>
      <c r="M275" s="65">
        <f t="shared" si="134"/>
        <v>26.76056338028169</v>
      </c>
      <c r="N275" s="65">
        <f t="shared" si="134"/>
        <v>19.51219512195122</v>
      </c>
      <c r="O275" s="65">
        <f t="shared" si="134"/>
        <v>11.688311688311687</v>
      </c>
      <c r="P275" s="65">
        <f t="shared" si="134"/>
        <v>8.872901678657074</v>
      </c>
      <c r="Q275" s="65">
        <f t="shared" si="134"/>
        <v>8.595988538681947</v>
      </c>
      <c r="R275" s="65">
        <f aca="true" t="shared" si="135" ref="R275:S278">+J275/J$278*100</f>
        <v>8.17717206132879</v>
      </c>
      <c r="S275" s="65">
        <f t="shared" si="135"/>
        <v>10.445615716339244</v>
      </c>
    </row>
    <row r="276" spans="1:19" ht="12.75">
      <c r="A276" s="92"/>
      <c r="B276" s="81"/>
      <c r="C276" s="8" t="s">
        <v>12</v>
      </c>
      <c r="D276" s="57">
        <v>58</v>
      </c>
      <c r="E276" s="57">
        <v>52</v>
      </c>
      <c r="F276" s="57">
        <v>66</v>
      </c>
      <c r="G276" s="57">
        <v>135</v>
      </c>
      <c r="H276" s="57">
        <v>379</v>
      </c>
      <c r="I276" s="57">
        <v>635</v>
      </c>
      <c r="J276" s="57">
        <v>537</v>
      </c>
      <c r="K276" s="57">
        <v>1862</v>
      </c>
      <c r="L276" s="13">
        <f t="shared" si="134"/>
        <v>74.35897435897436</v>
      </c>
      <c r="M276" s="3">
        <f t="shared" si="134"/>
        <v>73.23943661971832</v>
      </c>
      <c r="N276" s="3">
        <f t="shared" si="134"/>
        <v>80.48780487804879</v>
      </c>
      <c r="O276" s="3">
        <f t="shared" si="134"/>
        <v>87.66233766233766</v>
      </c>
      <c r="P276" s="3">
        <f t="shared" si="134"/>
        <v>90.88729016786571</v>
      </c>
      <c r="Q276" s="3">
        <f t="shared" si="134"/>
        <v>90.97421203438395</v>
      </c>
      <c r="R276" s="3">
        <f t="shared" si="135"/>
        <v>91.48211243611584</v>
      </c>
      <c r="S276" s="3">
        <f t="shared" si="135"/>
        <v>89.21897460469573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1</v>
      </c>
      <c r="H277" s="57">
        <v>1</v>
      </c>
      <c r="I277" s="57">
        <v>3</v>
      </c>
      <c r="J277" s="57">
        <v>2</v>
      </c>
      <c r="K277" s="57">
        <v>7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0.6493506493506493</v>
      </c>
      <c r="P277" s="3">
        <f t="shared" si="134"/>
        <v>0.2398081534772182</v>
      </c>
      <c r="Q277" s="3">
        <f t="shared" si="134"/>
        <v>0.42979942693409745</v>
      </c>
      <c r="R277" s="3">
        <f t="shared" si="135"/>
        <v>0.34071550255536626</v>
      </c>
      <c r="S277" s="3">
        <f t="shared" si="135"/>
        <v>0.33540967896502155</v>
      </c>
    </row>
    <row r="278" spans="1:19" ht="12.75">
      <c r="A278" s="92"/>
      <c r="B278" s="83"/>
      <c r="C278" s="8" t="s">
        <v>1</v>
      </c>
      <c r="D278" s="57">
        <v>78</v>
      </c>
      <c r="E278" s="57">
        <v>71</v>
      </c>
      <c r="F278" s="57">
        <v>82</v>
      </c>
      <c r="G278" s="57">
        <v>154</v>
      </c>
      <c r="H278" s="57">
        <v>417</v>
      </c>
      <c r="I278" s="57">
        <v>698</v>
      </c>
      <c r="J278" s="57">
        <v>587</v>
      </c>
      <c r="K278" s="57">
        <v>2087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13</v>
      </c>
      <c r="E279" s="55">
        <v>12</v>
      </c>
      <c r="F279" s="55">
        <v>6</v>
      </c>
      <c r="G279" s="55">
        <v>12</v>
      </c>
      <c r="H279" s="55">
        <v>20</v>
      </c>
      <c r="I279" s="55">
        <v>27</v>
      </c>
      <c r="J279" s="55">
        <v>30</v>
      </c>
      <c r="K279" s="55">
        <v>120</v>
      </c>
      <c r="L279" s="12">
        <f aca="true" t="shared" si="136" ref="L279:Q282">+D279/D$282*100</f>
        <v>27.659574468085108</v>
      </c>
      <c r="M279" s="10">
        <f t="shared" si="136"/>
        <v>26.666666666666668</v>
      </c>
      <c r="N279" s="10">
        <f t="shared" si="136"/>
        <v>12.244897959183673</v>
      </c>
      <c r="O279" s="10">
        <f t="shared" si="136"/>
        <v>15.789473684210526</v>
      </c>
      <c r="P279" s="10">
        <f t="shared" si="136"/>
        <v>9.30232558139535</v>
      </c>
      <c r="Q279" s="10">
        <f t="shared" si="136"/>
        <v>7.479224376731302</v>
      </c>
      <c r="R279" s="10">
        <f aca="true" t="shared" si="137" ref="R279:S282">+J279/J$282*100</f>
        <v>9.584664536741213</v>
      </c>
      <c r="S279" s="10">
        <f t="shared" si="137"/>
        <v>10.849909584086799</v>
      </c>
    </row>
    <row r="280" spans="1:19" ht="12.75">
      <c r="A280" s="92"/>
      <c r="B280" s="81"/>
      <c r="C280" s="16" t="s">
        <v>12</v>
      </c>
      <c r="D280" s="57">
        <v>34</v>
      </c>
      <c r="E280" s="57">
        <v>33</v>
      </c>
      <c r="F280" s="57">
        <v>43</v>
      </c>
      <c r="G280" s="57">
        <v>63</v>
      </c>
      <c r="H280" s="57">
        <v>195</v>
      </c>
      <c r="I280" s="57">
        <v>331</v>
      </c>
      <c r="J280" s="57">
        <v>280</v>
      </c>
      <c r="K280" s="57">
        <v>979</v>
      </c>
      <c r="L280" s="13">
        <f t="shared" si="136"/>
        <v>72.3404255319149</v>
      </c>
      <c r="M280" s="3">
        <f t="shared" si="136"/>
        <v>73.33333333333333</v>
      </c>
      <c r="N280" s="3">
        <f t="shared" si="136"/>
        <v>87.75510204081633</v>
      </c>
      <c r="O280" s="3">
        <f t="shared" si="136"/>
        <v>82.89473684210526</v>
      </c>
      <c r="P280" s="3">
        <f t="shared" si="136"/>
        <v>90.69767441860465</v>
      </c>
      <c r="Q280" s="3">
        <f t="shared" si="136"/>
        <v>91.68975069252078</v>
      </c>
      <c r="R280" s="3">
        <f t="shared" si="137"/>
        <v>89.45686900958466</v>
      </c>
      <c r="S280" s="3">
        <f t="shared" si="137"/>
        <v>88.51717902350813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1</v>
      </c>
      <c r="H281" s="57">
        <v>0</v>
      </c>
      <c r="I281" s="57">
        <v>3</v>
      </c>
      <c r="J281" s="57">
        <v>3</v>
      </c>
      <c r="K281" s="57">
        <v>7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1.3157894736842104</v>
      </c>
      <c r="P281" s="3">
        <f t="shared" si="136"/>
        <v>0</v>
      </c>
      <c r="Q281" s="3">
        <f t="shared" si="136"/>
        <v>0.8310249307479225</v>
      </c>
      <c r="R281" s="3">
        <f t="shared" si="137"/>
        <v>0.9584664536741214</v>
      </c>
      <c r="S281" s="3">
        <f t="shared" si="137"/>
        <v>0.6329113924050633</v>
      </c>
    </row>
    <row r="282" spans="1:19" ht="12.75">
      <c r="A282" s="92"/>
      <c r="B282" s="81"/>
      <c r="C282" s="17" t="s">
        <v>1</v>
      </c>
      <c r="D282" s="59">
        <v>47</v>
      </c>
      <c r="E282" s="59">
        <v>45</v>
      </c>
      <c r="F282" s="59">
        <v>49</v>
      </c>
      <c r="G282" s="59">
        <v>76</v>
      </c>
      <c r="H282" s="59">
        <v>215</v>
      </c>
      <c r="I282" s="59">
        <v>361</v>
      </c>
      <c r="J282" s="59">
        <v>313</v>
      </c>
      <c r="K282" s="59">
        <v>1106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11</v>
      </c>
      <c r="E283" s="57">
        <v>20</v>
      </c>
      <c r="F283" s="57">
        <v>12</v>
      </c>
      <c r="G283" s="57">
        <v>24</v>
      </c>
      <c r="H283" s="57">
        <v>42</v>
      </c>
      <c r="I283" s="57">
        <v>82</v>
      </c>
      <c r="J283" s="57">
        <v>78</v>
      </c>
      <c r="K283" s="57">
        <v>269</v>
      </c>
      <c r="L283" s="13">
        <f aca="true" t="shared" si="138" ref="L283:Q286">+D283/D$286*100</f>
        <v>13.924050632911392</v>
      </c>
      <c r="M283" s="3">
        <f t="shared" si="138"/>
        <v>21.50537634408602</v>
      </c>
      <c r="N283" s="3">
        <f t="shared" si="138"/>
        <v>13.48314606741573</v>
      </c>
      <c r="O283" s="3">
        <f t="shared" si="138"/>
        <v>10.81081081081081</v>
      </c>
      <c r="P283" s="3">
        <f t="shared" si="138"/>
        <v>7.879924953095685</v>
      </c>
      <c r="Q283" s="3">
        <f t="shared" si="138"/>
        <v>10.539845758354756</v>
      </c>
      <c r="R283" s="3">
        <f aca="true" t="shared" si="139" ref="R283:S286">+J283/J$286*100</f>
        <v>11.538461538461538</v>
      </c>
      <c r="S283" s="3">
        <f t="shared" si="139"/>
        <v>10.89068825910931</v>
      </c>
    </row>
    <row r="284" spans="1:19" ht="12.75">
      <c r="A284" s="92"/>
      <c r="B284" s="81"/>
      <c r="C284" s="8" t="s">
        <v>12</v>
      </c>
      <c r="D284" s="57">
        <v>68</v>
      </c>
      <c r="E284" s="57">
        <v>73</v>
      </c>
      <c r="F284" s="57">
        <v>77</v>
      </c>
      <c r="G284" s="57">
        <v>198</v>
      </c>
      <c r="H284" s="57">
        <v>490</v>
      </c>
      <c r="I284" s="57">
        <v>696</v>
      </c>
      <c r="J284" s="57">
        <v>593</v>
      </c>
      <c r="K284" s="57">
        <v>2195</v>
      </c>
      <c r="L284" s="13">
        <f t="shared" si="138"/>
        <v>86.07594936708861</v>
      </c>
      <c r="M284" s="3">
        <f t="shared" si="138"/>
        <v>78.49462365591397</v>
      </c>
      <c r="N284" s="3">
        <f t="shared" si="138"/>
        <v>86.51685393258427</v>
      </c>
      <c r="O284" s="3">
        <f t="shared" si="138"/>
        <v>89.1891891891892</v>
      </c>
      <c r="P284" s="3">
        <f t="shared" si="138"/>
        <v>91.93245778611632</v>
      </c>
      <c r="Q284" s="3">
        <f t="shared" si="138"/>
        <v>89.46015424164524</v>
      </c>
      <c r="R284" s="3">
        <f t="shared" si="139"/>
        <v>87.72189349112426</v>
      </c>
      <c r="S284" s="3">
        <f t="shared" si="139"/>
        <v>88.8663967611336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0</v>
      </c>
      <c r="J285" s="57">
        <v>5</v>
      </c>
      <c r="K285" s="57">
        <v>6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0.18761726078799248</v>
      </c>
      <c r="Q285" s="3">
        <f t="shared" si="138"/>
        <v>0</v>
      </c>
      <c r="R285" s="3">
        <f t="shared" si="139"/>
        <v>0.7396449704142012</v>
      </c>
      <c r="S285" s="3">
        <f t="shared" si="139"/>
        <v>0.24291497975708504</v>
      </c>
    </row>
    <row r="286" spans="1:19" ht="12.75">
      <c r="A286" s="92"/>
      <c r="B286" s="83"/>
      <c r="C286" s="8" t="s">
        <v>1</v>
      </c>
      <c r="D286" s="57">
        <v>79</v>
      </c>
      <c r="E286" s="57">
        <v>93</v>
      </c>
      <c r="F286" s="57">
        <v>89</v>
      </c>
      <c r="G286" s="57">
        <v>222</v>
      </c>
      <c r="H286" s="57">
        <v>533</v>
      </c>
      <c r="I286" s="57">
        <v>778</v>
      </c>
      <c r="J286" s="57">
        <v>676</v>
      </c>
      <c r="K286" s="57">
        <v>2470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2</v>
      </c>
      <c r="E287" s="55">
        <v>1</v>
      </c>
      <c r="F287" s="55">
        <v>5</v>
      </c>
      <c r="G287" s="55">
        <v>4</v>
      </c>
      <c r="H287" s="55">
        <v>10</v>
      </c>
      <c r="I287" s="55">
        <v>5</v>
      </c>
      <c r="J287" s="55">
        <v>7</v>
      </c>
      <c r="K287" s="55">
        <v>34</v>
      </c>
      <c r="L287" s="12">
        <f aca="true" t="shared" si="140" ref="L287:Q290">+D287/D$290*100</f>
        <v>14.285714285714285</v>
      </c>
      <c r="M287" s="10">
        <f t="shared" si="140"/>
        <v>10</v>
      </c>
      <c r="N287" s="10">
        <f t="shared" si="140"/>
        <v>38.46153846153847</v>
      </c>
      <c r="O287" s="10">
        <f t="shared" si="140"/>
        <v>15.384615384615385</v>
      </c>
      <c r="P287" s="10">
        <f t="shared" si="140"/>
        <v>14.492753623188406</v>
      </c>
      <c r="Q287" s="10">
        <f t="shared" si="140"/>
        <v>4.587155963302752</v>
      </c>
      <c r="R287" s="10">
        <f aca="true" t="shared" si="141" ref="R287:S290">+J287/J$290*100</f>
        <v>7.954545454545454</v>
      </c>
      <c r="S287" s="10">
        <f t="shared" si="141"/>
        <v>10.33434650455927</v>
      </c>
    </row>
    <row r="288" spans="1:19" ht="12.75">
      <c r="A288" s="92"/>
      <c r="B288" s="81"/>
      <c r="C288" s="16" t="s">
        <v>12</v>
      </c>
      <c r="D288" s="57">
        <v>12</v>
      </c>
      <c r="E288" s="57">
        <v>9</v>
      </c>
      <c r="F288" s="57">
        <v>8</v>
      </c>
      <c r="G288" s="57">
        <v>22</v>
      </c>
      <c r="H288" s="57">
        <v>59</v>
      </c>
      <c r="I288" s="57">
        <v>101</v>
      </c>
      <c r="J288" s="57">
        <v>81</v>
      </c>
      <c r="K288" s="57">
        <v>292</v>
      </c>
      <c r="L288" s="13">
        <f t="shared" si="140"/>
        <v>85.71428571428571</v>
      </c>
      <c r="M288" s="3">
        <f t="shared" si="140"/>
        <v>90</v>
      </c>
      <c r="N288" s="3">
        <f t="shared" si="140"/>
        <v>61.53846153846154</v>
      </c>
      <c r="O288" s="3">
        <f t="shared" si="140"/>
        <v>84.61538461538461</v>
      </c>
      <c r="P288" s="3">
        <f t="shared" si="140"/>
        <v>85.5072463768116</v>
      </c>
      <c r="Q288" s="3">
        <f t="shared" si="140"/>
        <v>92.66055045871559</v>
      </c>
      <c r="R288" s="3">
        <f t="shared" si="141"/>
        <v>92.04545454545455</v>
      </c>
      <c r="S288" s="3">
        <f t="shared" si="141"/>
        <v>88.75379939209726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3</v>
      </c>
      <c r="J289" s="57">
        <v>0</v>
      </c>
      <c r="K289" s="57">
        <v>3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2.7522935779816518</v>
      </c>
      <c r="R289" s="3">
        <f t="shared" si="141"/>
        <v>0</v>
      </c>
      <c r="S289" s="3">
        <f t="shared" si="141"/>
        <v>0.911854103343465</v>
      </c>
    </row>
    <row r="290" spans="1:19" ht="13.5" thickBot="1">
      <c r="A290" s="92"/>
      <c r="B290" s="85"/>
      <c r="C290" s="68" t="s">
        <v>1</v>
      </c>
      <c r="D290" s="69">
        <v>14</v>
      </c>
      <c r="E290" s="69">
        <v>10</v>
      </c>
      <c r="F290" s="69">
        <v>13</v>
      </c>
      <c r="G290" s="69">
        <v>26</v>
      </c>
      <c r="H290" s="69">
        <v>69</v>
      </c>
      <c r="I290" s="69">
        <v>109</v>
      </c>
      <c r="J290" s="69">
        <v>88</v>
      </c>
      <c r="K290" s="69">
        <v>329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1161</v>
      </c>
      <c r="E291" s="57">
        <v>1133</v>
      </c>
      <c r="F291" s="57">
        <v>1087</v>
      </c>
      <c r="G291" s="57">
        <v>1429</v>
      </c>
      <c r="H291" s="57">
        <v>2640</v>
      </c>
      <c r="I291" s="57">
        <v>4372</v>
      </c>
      <c r="J291" s="57">
        <v>4910</v>
      </c>
      <c r="K291" s="57">
        <v>16732</v>
      </c>
      <c r="L291" s="13">
        <f aca="true" t="shared" si="142" ref="L291:Q294">+D291/D$294*100</f>
        <v>12.49193027759845</v>
      </c>
      <c r="M291" s="3">
        <f t="shared" si="142"/>
        <v>12.52210433244916</v>
      </c>
      <c r="N291" s="3">
        <f t="shared" si="142"/>
        <v>10.763441924943065</v>
      </c>
      <c r="O291" s="3">
        <f t="shared" si="142"/>
        <v>9.081665077851921</v>
      </c>
      <c r="P291" s="3">
        <f t="shared" si="142"/>
        <v>6.280181744653519</v>
      </c>
      <c r="Q291" s="3">
        <f t="shared" si="142"/>
        <v>5.378275310616313</v>
      </c>
      <c r="R291" s="3">
        <f aca="true" t="shared" si="143" ref="R291:S294">+J291/J$294*100</f>
        <v>5.818431748966073</v>
      </c>
      <c r="S291" s="3">
        <f t="shared" si="143"/>
        <v>6.642582079479138</v>
      </c>
    </row>
    <row r="292" spans="1:19" ht="12.75">
      <c r="A292" s="92"/>
      <c r="B292" s="81"/>
      <c r="C292" s="8" t="s">
        <v>12</v>
      </c>
      <c r="D292" s="57">
        <v>4074</v>
      </c>
      <c r="E292" s="57">
        <v>4017</v>
      </c>
      <c r="F292" s="57">
        <v>4710</v>
      </c>
      <c r="G292" s="57">
        <v>8135</v>
      </c>
      <c r="H292" s="57">
        <v>22817</v>
      </c>
      <c r="I292" s="57">
        <v>41986</v>
      </c>
      <c r="J292" s="57">
        <v>40234</v>
      </c>
      <c r="K292" s="57">
        <v>125973</v>
      </c>
      <c r="L292" s="13">
        <f t="shared" si="142"/>
        <v>43.83473208521627</v>
      </c>
      <c r="M292" s="3">
        <f t="shared" si="142"/>
        <v>44.396551724137936</v>
      </c>
      <c r="N292" s="3">
        <f t="shared" si="142"/>
        <v>46.638281017922566</v>
      </c>
      <c r="O292" s="3">
        <f t="shared" si="142"/>
        <v>51.700031776294885</v>
      </c>
      <c r="P292" s="3">
        <f t="shared" si="142"/>
        <v>54.27837381354521</v>
      </c>
      <c r="Q292" s="3">
        <f t="shared" si="142"/>
        <v>51.649649403370645</v>
      </c>
      <c r="R292" s="3">
        <f t="shared" si="143"/>
        <v>47.67795987533625</v>
      </c>
      <c r="S292" s="3">
        <f t="shared" si="143"/>
        <v>50.01111596331732</v>
      </c>
    </row>
    <row r="293" spans="1:19" ht="12.75">
      <c r="A293" s="92"/>
      <c r="B293" s="81"/>
      <c r="C293" s="8" t="s">
        <v>13</v>
      </c>
      <c r="D293" s="57">
        <v>4059</v>
      </c>
      <c r="E293" s="57">
        <v>3898</v>
      </c>
      <c r="F293" s="57">
        <v>4302</v>
      </c>
      <c r="G293" s="57">
        <v>6171</v>
      </c>
      <c r="H293" s="57">
        <v>16580</v>
      </c>
      <c r="I293" s="57">
        <v>34932</v>
      </c>
      <c r="J293" s="57">
        <v>39243</v>
      </c>
      <c r="K293" s="57">
        <v>109185</v>
      </c>
      <c r="L293" s="13">
        <f t="shared" si="142"/>
        <v>43.673337637185284</v>
      </c>
      <c r="M293" s="3">
        <f t="shared" si="142"/>
        <v>43.08134394341291</v>
      </c>
      <c r="N293" s="3">
        <f t="shared" si="142"/>
        <v>42.59827705713437</v>
      </c>
      <c r="O293" s="3">
        <f t="shared" si="142"/>
        <v>39.2183031458532</v>
      </c>
      <c r="P293" s="3">
        <f t="shared" si="142"/>
        <v>39.44144444180127</v>
      </c>
      <c r="Q293" s="3">
        <f t="shared" si="142"/>
        <v>42.97207528601304</v>
      </c>
      <c r="R293" s="3">
        <f t="shared" si="143"/>
        <v>46.50360837569768</v>
      </c>
      <c r="S293" s="3">
        <f t="shared" si="143"/>
        <v>43.34630195720354</v>
      </c>
    </row>
    <row r="294" spans="1:19" ht="12.75">
      <c r="A294" s="92"/>
      <c r="B294" s="81"/>
      <c r="C294" s="9" t="s">
        <v>1</v>
      </c>
      <c r="D294" s="59">
        <v>9294</v>
      </c>
      <c r="E294" s="59">
        <v>9048</v>
      </c>
      <c r="F294" s="59">
        <v>10099</v>
      </c>
      <c r="G294" s="59">
        <v>15735</v>
      </c>
      <c r="H294" s="59">
        <v>42037</v>
      </c>
      <c r="I294" s="59">
        <v>81290</v>
      </c>
      <c r="J294" s="59">
        <v>84387</v>
      </c>
      <c r="K294" s="59">
        <v>251890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2016-11-17T06:05:11Z</dcterms:modified>
  <cp:category/>
  <cp:version/>
  <cp:contentType/>
  <cp:contentStatus/>
</cp:coreProperties>
</file>