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LDLC(総数）" sheetId="1" r:id="rId1"/>
    <sheet name="LDLC（男）" sheetId="2" r:id="rId2"/>
    <sheet name="L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<sst xmlns="http://schemas.openxmlformats.org/spreadsheetml/2006/main" count="1197" uniqueCount="95">
  <si>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</si>
  <si>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</si>
  <si>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</si>
  <si>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</si>
  <si>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</si>
  <si>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</si>
  <si>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</si>
  <si>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</si>
  <si>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</si>
  <si>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</si>
  <si>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</si>
  <si>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</si>
  <si>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</si>
  <si>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</si>
  <si>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</si>
  <si>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</si>
  <si>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</si>
  <si>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</si>
  <si>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</si>
  <si>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</si>
  <si>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</si>
  <si>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</si>
  <si>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</si>
  <si>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</si>
  <si>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</si>
  <si>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</si>
  <si>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</si>
  <si>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</si>
  <si>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</si>
  <si>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</si>
  <si>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</si>
  <si>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</si>
  <si>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</si>
  <si>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</si>
  <si>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</si>
  <si>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</si>
  <si>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</si>
  <si>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</si>
  <si>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</si>
  <si>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</si>
  <si>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</si>
  <si>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</si>
  <si>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</si>
  <si>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</si>
  <si>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</si>
  <si>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</si>
  <si>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</si>
  <si>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</si>
  <si>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</si>
  <si>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</si>
  <si>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</si>
  <si>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</si>
  <si>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</si>
  <si>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</si>
  <si>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</si>
  <si>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</si>
  <si>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</si>
  <si>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</si>
  <si>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</si>
  <si>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</si>
  <si>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</si>
  <si>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</si>
  <si>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</si>
  <si>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</si>
  <si>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</si>
  <si>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</si>
  <si>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</si>
  <si>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</si>
  <si>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</si>
  <si>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</si>
  <si>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</si>
  <si>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</si>
  <si>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</si>
  <si>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</si>
  <si>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</si>
  <si>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</si>
  <si>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</si>
  <si>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</si>
  <si>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</si>
  <si>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</si>
  <si>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</si>
  <si>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</si>
  <si>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</si>
  <si>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</si>
  <si>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</si>
  <si>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LDLコレステロール判定区分別（総数）</t>
  </si>
  <si>
    <t>120mg/dl未満</t>
  </si>
  <si>
    <t>120以上、140mg/dl未満</t>
  </si>
  <si>
    <t>140mg/dl以上</t>
  </si>
  <si>
    <t>LDLコレステロール判定区分別(女）</t>
  </si>
  <si>
    <t>LDLコレステロール判定区分別(男）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</si>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</sst>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68" t="s">
        <v>83</v>
      </c>
      <c r="E3" s="60"/>
      <c r="F3" s="60"/>
      <c r="G3" s="60"/>
      <c r="H3" s="60"/>
      <c r="I3" s="60"/>
      <c r="J3" s="60"/>
      <c r="K3" s="69"/>
      <c r="L3" s="67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1158</v>
      </c>
      <c r="E7" s="22">
        <v>1011</v>
      </c>
      <c r="F7" s="22">
        <v>849</v>
      </c>
      <c r="G7" s="22">
        <v>947</v>
      </c>
      <c r="H7" s="22">
        <v>2784</v>
      </c>
      <c r="I7" s="22">
        <v>7169</v>
      </c>
      <c r="J7" s="22">
        <v>9732</v>
      </c>
      <c r="K7" s="23">
        <v>23650</v>
      </c>
      <c r="L7" s="26">
        <f>+D7/D$10*100</f>
        <v>53.93572426641826</v>
      </c>
      <c r="M7" s="15">
        <f aca="true" t="shared" si="0" ref="M7:S10">+E7/E$10*100</f>
        <v>50.198609731876864</v>
      </c>
      <c r="N7" s="15">
        <f t="shared" si="0"/>
        <v>40.935390549662486</v>
      </c>
      <c r="O7" s="15">
        <f t="shared" si="0"/>
        <v>36.67699457784663</v>
      </c>
      <c r="P7" s="15">
        <f t="shared" si="0"/>
        <v>37.87755102040816</v>
      </c>
      <c r="Q7" s="15">
        <f t="shared" si="0"/>
        <v>40.117515388919976</v>
      </c>
      <c r="R7" s="15">
        <f t="shared" si="0"/>
        <v>44.883088133560854</v>
      </c>
      <c r="S7" s="15">
        <f t="shared" si="0"/>
        <v>42.44436468054559</v>
      </c>
    </row>
    <row r="8" spans="1:19" ht="13.5" customHeight="1">
      <c r="A8" s="59"/>
      <c r="B8" s="52"/>
      <c r="C8" s="8" t="s">
        <v>87</v>
      </c>
      <c r="D8" s="44">
        <v>454</v>
      </c>
      <c r="E8" s="19">
        <v>448</v>
      </c>
      <c r="F8" s="19">
        <v>531</v>
      </c>
      <c r="G8" s="19">
        <v>690</v>
      </c>
      <c r="H8" s="19">
        <v>1868</v>
      </c>
      <c r="I8" s="19">
        <v>4629</v>
      </c>
      <c r="J8" s="19">
        <v>5771</v>
      </c>
      <c r="K8" s="20">
        <v>14391</v>
      </c>
      <c r="L8" s="21">
        <f>+D8/D$10*100</f>
        <v>21.145784816022356</v>
      </c>
      <c r="M8" s="16">
        <f t="shared" si="0"/>
        <v>22.244289970208538</v>
      </c>
      <c r="N8" s="16">
        <f t="shared" si="0"/>
        <v>25.602700096432013</v>
      </c>
      <c r="O8" s="16">
        <f t="shared" si="0"/>
        <v>26.723470178156468</v>
      </c>
      <c r="P8" s="16">
        <f t="shared" si="0"/>
        <v>25.414965986394556</v>
      </c>
      <c r="Q8" s="16">
        <f t="shared" si="0"/>
        <v>25.903749300503637</v>
      </c>
      <c r="R8" s="16">
        <f t="shared" si="0"/>
        <v>26.615320758197665</v>
      </c>
      <c r="S8" s="16">
        <f t="shared" si="0"/>
        <v>25.827351040918877</v>
      </c>
    </row>
    <row r="9" spans="1:19" ht="13.5" customHeight="1">
      <c r="A9" s="59"/>
      <c r="B9" s="52"/>
      <c r="C9" s="8" t="s">
        <v>88</v>
      </c>
      <c r="D9" s="44">
        <v>535</v>
      </c>
      <c r="E9" s="19">
        <v>555</v>
      </c>
      <c r="F9" s="19">
        <v>694</v>
      </c>
      <c r="G9" s="19">
        <v>945</v>
      </c>
      <c r="H9" s="19">
        <v>2698</v>
      </c>
      <c r="I9" s="19">
        <v>6072</v>
      </c>
      <c r="J9" s="19">
        <v>6180</v>
      </c>
      <c r="K9" s="20">
        <v>17679</v>
      </c>
      <c r="L9" s="21">
        <f>+D9/D$10*100</f>
        <v>24.918490917559385</v>
      </c>
      <c r="M9" s="16">
        <f t="shared" si="0"/>
        <v>27.557100297914598</v>
      </c>
      <c r="N9" s="16">
        <f t="shared" si="0"/>
        <v>33.4619093539055</v>
      </c>
      <c r="O9" s="16">
        <f t="shared" si="0"/>
        <v>36.5995352439969</v>
      </c>
      <c r="P9" s="16">
        <f t="shared" si="0"/>
        <v>36.707482993197274</v>
      </c>
      <c r="Q9" s="16">
        <f t="shared" si="0"/>
        <v>33.97873531057638</v>
      </c>
      <c r="R9" s="16">
        <f t="shared" si="0"/>
        <v>28.50159110824148</v>
      </c>
      <c r="S9" s="16">
        <f t="shared" si="0"/>
        <v>31.728284278535533</v>
      </c>
    </row>
    <row r="10" spans="1:19" ht="13.5" customHeight="1">
      <c r="A10" s="59"/>
      <c r="B10" s="52"/>
      <c r="C10" s="10" t="s">
        <v>0</v>
      </c>
      <c r="D10" s="45">
        <v>2147</v>
      </c>
      <c r="E10" s="24">
        <v>2014</v>
      </c>
      <c r="F10" s="24">
        <v>2074</v>
      </c>
      <c r="G10" s="24">
        <v>2582</v>
      </c>
      <c r="H10" s="24">
        <v>7350</v>
      </c>
      <c r="I10" s="24">
        <v>17870</v>
      </c>
      <c r="J10" s="24">
        <v>21683</v>
      </c>
      <c r="K10" s="25">
        <v>55720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1257</v>
      </c>
      <c r="E11" s="19">
        <v>1022</v>
      </c>
      <c r="F11" s="19">
        <v>902</v>
      </c>
      <c r="G11" s="19">
        <v>956</v>
      </c>
      <c r="H11" s="19">
        <v>2311</v>
      </c>
      <c r="I11" s="19">
        <v>6029</v>
      </c>
      <c r="J11" s="19">
        <v>8663</v>
      </c>
      <c r="K11" s="20">
        <v>21140</v>
      </c>
      <c r="L11" s="26">
        <f>+D11/D$14*100</f>
        <v>57.032667876588015</v>
      </c>
      <c r="M11" s="15">
        <f aca="true" t="shared" si="1" ref="M11:S14">+E11/E$14*100</f>
        <v>51.720647773279346</v>
      </c>
      <c r="N11" s="15">
        <f t="shared" si="1"/>
        <v>43.386243386243386</v>
      </c>
      <c r="O11" s="15">
        <f t="shared" si="1"/>
        <v>38.73581847649919</v>
      </c>
      <c r="P11" s="15">
        <f t="shared" si="1"/>
        <v>38.47178291992675</v>
      </c>
      <c r="Q11" s="15">
        <f t="shared" si="1"/>
        <v>40.9161859518154</v>
      </c>
      <c r="R11" s="15">
        <f t="shared" si="1"/>
        <v>45.249412379211286</v>
      </c>
      <c r="S11" s="15">
        <f t="shared" si="1"/>
        <v>43.48541572386556</v>
      </c>
    </row>
    <row r="12" spans="1:19" ht="13.5" customHeight="1">
      <c r="A12" s="60"/>
      <c r="B12" s="52"/>
      <c r="C12" s="8" t="s">
        <v>87</v>
      </c>
      <c r="D12" s="44">
        <v>474</v>
      </c>
      <c r="E12" s="19">
        <v>443</v>
      </c>
      <c r="F12" s="19">
        <v>514</v>
      </c>
      <c r="G12" s="19">
        <v>631</v>
      </c>
      <c r="H12" s="19">
        <v>1579</v>
      </c>
      <c r="I12" s="19">
        <v>3827</v>
      </c>
      <c r="J12" s="19">
        <v>5092</v>
      </c>
      <c r="K12" s="20">
        <v>12560</v>
      </c>
      <c r="L12" s="21">
        <f>+D12/D$14*100</f>
        <v>21.50635208711434</v>
      </c>
      <c r="M12" s="16">
        <f t="shared" si="1"/>
        <v>22.41902834008097</v>
      </c>
      <c r="N12" s="16">
        <f t="shared" si="1"/>
        <v>24.72342472342472</v>
      </c>
      <c r="O12" s="16">
        <f t="shared" si="1"/>
        <v>25.567260940032416</v>
      </c>
      <c r="P12" s="16">
        <f t="shared" si="1"/>
        <v>26.285999667055105</v>
      </c>
      <c r="Q12" s="16">
        <f t="shared" si="1"/>
        <v>25.972175093315236</v>
      </c>
      <c r="R12" s="16">
        <f t="shared" si="1"/>
        <v>26.597022721337165</v>
      </c>
      <c r="S12" s="16">
        <f t="shared" si="1"/>
        <v>25.83617887851236</v>
      </c>
    </row>
    <row r="13" spans="1:19" ht="13.5" customHeight="1">
      <c r="A13" s="60"/>
      <c r="B13" s="52"/>
      <c r="C13" s="8" t="s">
        <v>88</v>
      </c>
      <c r="D13" s="44">
        <v>473</v>
      </c>
      <c r="E13" s="19">
        <v>511</v>
      </c>
      <c r="F13" s="19">
        <v>663</v>
      </c>
      <c r="G13" s="19">
        <v>881</v>
      </c>
      <c r="H13" s="19">
        <v>2117</v>
      </c>
      <c r="I13" s="19">
        <v>4879</v>
      </c>
      <c r="J13" s="19">
        <v>5390</v>
      </c>
      <c r="K13" s="20">
        <v>14914</v>
      </c>
      <c r="L13" s="21">
        <f>+D13/D$14*100</f>
        <v>21.46098003629764</v>
      </c>
      <c r="M13" s="16">
        <f t="shared" si="1"/>
        <v>25.860323886639673</v>
      </c>
      <c r="N13" s="16">
        <f t="shared" si="1"/>
        <v>31.89033189033189</v>
      </c>
      <c r="O13" s="16">
        <f t="shared" si="1"/>
        <v>35.6969205834684</v>
      </c>
      <c r="P13" s="16">
        <f t="shared" si="1"/>
        <v>35.242217413018146</v>
      </c>
      <c r="Q13" s="16">
        <f t="shared" si="1"/>
        <v>33.11163895486936</v>
      </c>
      <c r="R13" s="16">
        <f t="shared" si="1"/>
        <v>28.153564899451556</v>
      </c>
      <c r="S13" s="16">
        <f t="shared" si="1"/>
        <v>30.678405397622083</v>
      </c>
    </row>
    <row r="14" spans="1:19" ht="13.5" customHeight="1">
      <c r="A14" s="60"/>
      <c r="B14" s="54"/>
      <c r="C14" s="8" t="s">
        <v>0</v>
      </c>
      <c r="D14" s="44">
        <v>2204</v>
      </c>
      <c r="E14" s="19">
        <v>1976</v>
      </c>
      <c r="F14" s="19">
        <v>2079</v>
      </c>
      <c r="G14" s="19">
        <v>2468</v>
      </c>
      <c r="H14" s="19">
        <v>6007</v>
      </c>
      <c r="I14" s="19">
        <v>14735</v>
      </c>
      <c r="J14" s="19">
        <v>19145</v>
      </c>
      <c r="K14" s="20">
        <v>48614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1092</v>
      </c>
      <c r="E15" s="22">
        <v>1053</v>
      </c>
      <c r="F15" s="22">
        <v>922</v>
      </c>
      <c r="G15" s="22">
        <v>932</v>
      </c>
      <c r="H15" s="22">
        <v>2211</v>
      </c>
      <c r="I15" s="22">
        <v>5183</v>
      </c>
      <c r="J15" s="22">
        <v>6390</v>
      </c>
      <c r="K15" s="23">
        <v>17783</v>
      </c>
      <c r="L15" s="21">
        <f>+D15/D$18*100</f>
        <v>54.35540069686411</v>
      </c>
      <c r="M15" s="16">
        <f aca="true" t="shared" si="2" ref="M15:S18">+E15/E$18*100</f>
        <v>49.50634696755994</v>
      </c>
      <c r="N15" s="16">
        <f t="shared" si="2"/>
        <v>43.71740161213846</v>
      </c>
      <c r="O15" s="16">
        <f t="shared" si="2"/>
        <v>37.23531761885737</v>
      </c>
      <c r="P15" s="16">
        <f t="shared" si="2"/>
        <v>37.68535878643259</v>
      </c>
      <c r="Q15" s="16">
        <f t="shared" si="2"/>
        <v>40.62867445324136</v>
      </c>
      <c r="R15" s="16">
        <f t="shared" si="2"/>
        <v>44.823232323232325</v>
      </c>
      <c r="S15" s="16">
        <f t="shared" si="2"/>
        <v>42.71884308638417</v>
      </c>
    </row>
    <row r="16" spans="1:19" ht="13.5" customHeight="1">
      <c r="A16" s="59"/>
      <c r="B16" s="52"/>
      <c r="C16" s="8" t="s">
        <v>87</v>
      </c>
      <c r="D16" s="44">
        <v>418</v>
      </c>
      <c r="E16" s="19">
        <v>473</v>
      </c>
      <c r="F16" s="19">
        <v>518</v>
      </c>
      <c r="G16" s="19">
        <v>661</v>
      </c>
      <c r="H16" s="19">
        <v>1475</v>
      </c>
      <c r="I16" s="19">
        <v>3375</v>
      </c>
      <c r="J16" s="19">
        <v>3676</v>
      </c>
      <c r="K16" s="20">
        <v>10596</v>
      </c>
      <c r="L16" s="21">
        <f>+D16/D$18*100</f>
        <v>20.806371329019413</v>
      </c>
      <c r="M16" s="16">
        <f t="shared" si="2"/>
        <v>22.237893747061587</v>
      </c>
      <c r="N16" s="16">
        <f t="shared" si="2"/>
        <v>24.561403508771928</v>
      </c>
      <c r="O16" s="16">
        <f t="shared" si="2"/>
        <v>26.408310027966444</v>
      </c>
      <c r="P16" s="16">
        <f t="shared" si="2"/>
        <v>25.140617010397136</v>
      </c>
      <c r="Q16" s="16">
        <f t="shared" si="2"/>
        <v>26.456063337775337</v>
      </c>
      <c r="R16" s="16">
        <f t="shared" si="2"/>
        <v>25.785634118967454</v>
      </c>
      <c r="S16" s="16">
        <f t="shared" si="2"/>
        <v>25.454021331795907</v>
      </c>
    </row>
    <row r="17" spans="1:19" ht="13.5" customHeight="1">
      <c r="A17" s="59"/>
      <c r="B17" s="52"/>
      <c r="C17" s="8" t="s">
        <v>88</v>
      </c>
      <c r="D17" s="44">
        <v>499</v>
      </c>
      <c r="E17" s="19">
        <v>601</v>
      </c>
      <c r="F17" s="19">
        <v>669</v>
      </c>
      <c r="G17" s="19">
        <v>910</v>
      </c>
      <c r="H17" s="19">
        <v>2181</v>
      </c>
      <c r="I17" s="19">
        <v>4199</v>
      </c>
      <c r="J17" s="19">
        <v>4190</v>
      </c>
      <c r="K17" s="20">
        <v>13249</v>
      </c>
      <c r="L17" s="21">
        <f>+D17/D$18*100</f>
        <v>24.838227974116474</v>
      </c>
      <c r="M17" s="16">
        <f t="shared" si="2"/>
        <v>28.255759285378467</v>
      </c>
      <c r="N17" s="16">
        <f t="shared" si="2"/>
        <v>31.721194879089616</v>
      </c>
      <c r="O17" s="16">
        <f t="shared" si="2"/>
        <v>36.356372353176184</v>
      </c>
      <c r="P17" s="16">
        <f t="shared" si="2"/>
        <v>37.174024203170276</v>
      </c>
      <c r="Q17" s="16">
        <f t="shared" si="2"/>
        <v>32.9152622089833</v>
      </c>
      <c r="R17" s="16">
        <f t="shared" si="2"/>
        <v>29.391133557800224</v>
      </c>
      <c r="S17" s="16">
        <f t="shared" si="2"/>
        <v>31.827135581819928</v>
      </c>
    </row>
    <row r="18" spans="1:19" ht="13.5" customHeight="1">
      <c r="A18" s="59"/>
      <c r="B18" s="52"/>
      <c r="C18" s="10" t="s">
        <v>0</v>
      </c>
      <c r="D18" s="45">
        <v>2009</v>
      </c>
      <c r="E18" s="24">
        <v>2127</v>
      </c>
      <c r="F18" s="24">
        <v>2109</v>
      </c>
      <c r="G18" s="24">
        <v>2503</v>
      </c>
      <c r="H18" s="24">
        <v>5867</v>
      </c>
      <c r="I18" s="24">
        <v>12757</v>
      </c>
      <c r="J18" s="24">
        <v>14256</v>
      </c>
      <c r="K18" s="25">
        <v>41628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1077</v>
      </c>
      <c r="E19" s="19">
        <v>1015</v>
      </c>
      <c r="F19" s="19">
        <v>845</v>
      </c>
      <c r="G19" s="19">
        <v>993</v>
      </c>
      <c r="H19" s="19">
        <v>2702</v>
      </c>
      <c r="I19" s="19">
        <v>6644</v>
      </c>
      <c r="J19" s="19">
        <v>8737</v>
      </c>
      <c r="K19" s="20">
        <v>22013</v>
      </c>
      <c r="L19" s="26">
        <f>+D19/D$22*100</f>
        <v>57.96555435952637</v>
      </c>
      <c r="M19" s="15">
        <f aca="true" t="shared" si="3" ref="M19:S22">+E19/E$22*100</f>
        <v>52.4547803617571</v>
      </c>
      <c r="N19" s="15">
        <f t="shared" si="3"/>
        <v>44.97072911122938</v>
      </c>
      <c r="O19" s="15">
        <f t="shared" si="3"/>
        <v>40.76354679802955</v>
      </c>
      <c r="P19" s="15">
        <f t="shared" si="3"/>
        <v>40.976645435244166</v>
      </c>
      <c r="Q19" s="15">
        <f t="shared" si="3"/>
        <v>42.59520451339915</v>
      </c>
      <c r="R19" s="15">
        <f t="shared" si="3"/>
        <v>47.00850102227483</v>
      </c>
      <c r="S19" s="15">
        <f t="shared" si="3"/>
        <v>45.029251728511234</v>
      </c>
    </row>
    <row r="20" spans="1:19" ht="13.5" customHeight="1">
      <c r="A20" s="60"/>
      <c r="B20" s="52"/>
      <c r="C20" s="8" t="s">
        <v>87</v>
      </c>
      <c r="D20" s="44">
        <v>417</v>
      </c>
      <c r="E20" s="19">
        <v>465</v>
      </c>
      <c r="F20" s="19">
        <v>501</v>
      </c>
      <c r="G20" s="19">
        <v>630</v>
      </c>
      <c r="H20" s="19">
        <v>1665</v>
      </c>
      <c r="I20" s="19">
        <v>4131</v>
      </c>
      <c r="J20" s="19">
        <v>4870</v>
      </c>
      <c r="K20" s="20">
        <v>12679</v>
      </c>
      <c r="L20" s="21">
        <f>+D20/D$22*100</f>
        <v>22.443487621097955</v>
      </c>
      <c r="M20" s="16">
        <f t="shared" si="3"/>
        <v>24.031007751937985</v>
      </c>
      <c r="N20" s="16">
        <f t="shared" si="3"/>
        <v>26.66311868014902</v>
      </c>
      <c r="O20" s="16">
        <f t="shared" si="3"/>
        <v>25.862068965517242</v>
      </c>
      <c r="P20" s="16">
        <f t="shared" si="3"/>
        <v>25.250227479526842</v>
      </c>
      <c r="Q20" s="16">
        <f t="shared" si="3"/>
        <v>26.484164636491858</v>
      </c>
      <c r="R20" s="16">
        <f t="shared" si="3"/>
        <v>26.20251802431938</v>
      </c>
      <c r="S20" s="16">
        <f t="shared" si="3"/>
        <v>25.93585075481733</v>
      </c>
    </row>
    <row r="21" spans="1:19" ht="13.5" customHeight="1">
      <c r="A21" s="60"/>
      <c r="B21" s="52"/>
      <c r="C21" s="8" t="s">
        <v>88</v>
      </c>
      <c r="D21" s="44">
        <v>364</v>
      </c>
      <c r="E21" s="19">
        <v>455</v>
      </c>
      <c r="F21" s="19">
        <v>533</v>
      </c>
      <c r="G21" s="19">
        <v>813</v>
      </c>
      <c r="H21" s="19">
        <v>2227</v>
      </c>
      <c r="I21" s="19">
        <v>4823</v>
      </c>
      <c r="J21" s="19">
        <v>4979</v>
      </c>
      <c r="K21" s="20">
        <v>14194</v>
      </c>
      <c r="L21" s="21">
        <f>+D21/D$22*100</f>
        <v>19.590958019375673</v>
      </c>
      <c r="M21" s="16">
        <f t="shared" si="3"/>
        <v>23.51421188630491</v>
      </c>
      <c r="N21" s="16">
        <f t="shared" si="3"/>
        <v>28.36615220862161</v>
      </c>
      <c r="O21" s="16">
        <f t="shared" si="3"/>
        <v>33.3743842364532</v>
      </c>
      <c r="P21" s="16">
        <f t="shared" si="3"/>
        <v>33.77312708522899</v>
      </c>
      <c r="Q21" s="16">
        <f t="shared" si="3"/>
        <v>30.92063085010899</v>
      </c>
      <c r="R21" s="16">
        <f t="shared" si="3"/>
        <v>26.78898095340579</v>
      </c>
      <c r="S21" s="16">
        <f t="shared" si="3"/>
        <v>29.03489751667144</v>
      </c>
    </row>
    <row r="22" spans="1:19" ht="13.5" customHeight="1">
      <c r="A22" s="60"/>
      <c r="B22" s="54"/>
      <c r="C22" s="8" t="s">
        <v>0</v>
      </c>
      <c r="D22" s="44">
        <v>1858</v>
      </c>
      <c r="E22" s="19">
        <v>1935</v>
      </c>
      <c r="F22" s="19">
        <v>1879</v>
      </c>
      <c r="G22" s="19">
        <v>2436</v>
      </c>
      <c r="H22" s="19">
        <v>6594</v>
      </c>
      <c r="I22" s="19">
        <v>15598</v>
      </c>
      <c r="J22" s="19">
        <v>18586</v>
      </c>
      <c r="K22" s="20">
        <v>48886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195</v>
      </c>
      <c r="E23" s="22">
        <v>195</v>
      </c>
      <c r="F23" s="22">
        <v>140</v>
      </c>
      <c r="G23" s="22">
        <v>219</v>
      </c>
      <c r="H23" s="22">
        <v>659</v>
      </c>
      <c r="I23" s="22">
        <v>1587</v>
      </c>
      <c r="J23" s="22">
        <v>1827</v>
      </c>
      <c r="K23" s="23">
        <v>4822</v>
      </c>
      <c r="L23" s="21">
        <f>+D23/D$26*100</f>
        <v>54.166666666666664</v>
      </c>
      <c r="M23" s="16">
        <f aca="true" t="shared" si="4" ref="M23:S26">+E23/E$26*100</f>
        <v>52</v>
      </c>
      <c r="N23" s="16">
        <f t="shared" si="4"/>
        <v>39.436619718309856</v>
      </c>
      <c r="O23" s="16">
        <f t="shared" si="4"/>
        <v>38.76106194690265</v>
      </c>
      <c r="P23" s="16">
        <f t="shared" si="4"/>
        <v>37.98270893371758</v>
      </c>
      <c r="Q23" s="16">
        <f t="shared" si="4"/>
        <v>40.26896726719107</v>
      </c>
      <c r="R23" s="16">
        <f t="shared" si="4"/>
        <v>45.133399209486164</v>
      </c>
      <c r="S23" s="16">
        <f t="shared" si="4"/>
        <v>42.3763072326215</v>
      </c>
    </row>
    <row r="24" spans="1:19" ht="13.5" customHeight="1">
      <c r="A24" s="59"/>
      <c r="B24" s="52"/>
      <c r="C24" s="8" t="s">
        <v>87</v>
      </c>
      <c r="D24" s="44">
        <v>88</v>
      </c>
      <c r="E24" s="19">
        <v>71</v>
      </c>
      <c r="F24" s="19">
        <v>104</v>
      </c>
      <c r="G24" s="19">
        <v>147</v>
      </c>
      <c r="H24" s="19">
        <v>426</v>
      </c>
      <c r="I24" s="19">
        <v>1053</v>
      </c>
      <c r="J24" s="19">
        <v>1072</v>
      </c>
      <c r="K24" s="20">
        <v>2961</v>
      </c>
      <c r="L24" s="21">
        <f>+D24/D$26*100</f>
        <v>24.444444444444443</v>
      </c>
      <c r="M24" s="16">
        <f t="shared" si="4"/>
        <v>18.933333333333334</v>
      </c>
      <c r="N24" s="16">
        <f t="shared" si="4"/>
        <v>29.295774647887324</v>
      </c>
      <c r="O24" s="16">
        <f t="shared" si="4"/>
        <v>26.017699115044245</v>
      </c>
      <c r="P24" s="16">
        <f t="shared" si="4"/>
        <v>24.553314121037463</v>
      </c>
      <c r="Q24" s="16">
        <f t="shared" si="4"/>
        <v>26.71910682567876</v>
      </c>
      <c r="R24" s="16">
        <f t="shared" si="4"/>
        <v>26.48221343873518</v>
      </c>
      <c r="S24" s="16">
        <f t="shared" si="4"/>
        <v>26.02161877142104</v>
      </c>
    </row>
    <row r="25" spans="1:19" ht="13.5" customHeight="1">
      <c r="A25" s="59"/>
      <c r="B25" s="52"/>
      <c r="C25" s="8" t="s">
        <v>88</v>
      </c>
      <c r="D25" s="44">
        <v>77</v>
      </c>
      <c r="E25" s="19">
        <v>109</v>
      </c>
      <c r="F25" s="19">
        <v>111</v>
      </c>
      <c r="G25" s="19">
        <v>199</v>
      </c>
      <c r="H25" s="19">
        <v>650</v>
      </c>
      <c r="I25" s="19">
        <v>1301</v>
      </c>
      <c r="J25" s="19">
        <v>1149</v>
      </c>
      <c r="K25" s="20">
        <v>3596</v>
      </c>
      <c r="L25" s="21">
        <f>+D25/D$26*100</f>
        <v>21.38888888888889</v>
      </c>
      <c r="M25" s="16">
        <f t="shared" si="4"/>
        <v>29.06666666666667</v>
      </c>
      <c r="N25" s="16">
        <f t="shared" si="4"/>
        <v>31.26760563380282</v>
      </c>
      <c r="O25" s="16">
        <f t="shared" si="4"/>
        <v>35.2212389380531</v>
      </c>
      <c r="P25" s="16">
        <f t="shared" si="4"/>
        <v>37.46397694524496</v>
      </c>
      <c r="Q25" s="16">
        <f t="shared" si="4"/>
        <v>33.01192590713017</v>
      </c>
      <c r="R25" s="16">
        <f t="shared" si="4"/>
        <v>28.384387351778656</v>
      </c>
      <c r="S25" s="16">
        <f t="shared" si="4"/>
        <v>31.602073995957465</v>
      </c>
    </row>
    <row r="26" spans="1:19" ht="13.5" customHeight="1">
      <c r="A26" s="59"/>
      <c r="B26" s="52"/>
      <c r="C26" s="10" t="s">
        <v>0</v>
      </c>
      <c r="D26" s="45">
        <v>360</v>
      </c>
      <c r="E26" s="24">
        <v>375</v>
      </c>
      <c r="F26" s="24">
        <v>355</v>
      </c>
      <c r="G26" s="24">
        <v>565</v>
      </c>
      <c r="H26" s="24">
        <v>1735</v>
      </c>
      <c r="I26" s="24">
        <v>3941</v>
      </c>
      <c r="J26" s="24">
        <v>4048</v>
      </c>
      <c r="K26" s="25">
        <v>11379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1025</v>
      </c>
      <c r="E27" s="19">
        <v>855</v>
      </c>
      <c r="F27" s="19">
        <v>799</v>
      </c>
      <c r="G27" s="19">
        <v>989</v>
      </c>
      <c r="H27" s="19">
        <v>2690</v>
      </c>
      <c r="I27" s="19">
        <v>5966</v>
      </c>
      <c r="J27" s="19">
        <v>6642</v>
      </c>
      <c r="K27" s="20">
        <v>18966</v>
      </c>
      <c r="L27" s="26">
        <f>+D27/D$30*100</f>
        <v>54.0326831839747</v>
      </c>
      <c r="M27" s="15">
        <f aca="true" t="shared" si="5" ref="M27:S30">+E27/E$30*100</f>
        <v>49.45054945054945</v>
      </c>
      <c r="N27" s="15">
        <f t="shared" si="5"/>
        <v>42.23044397463002</v>
      </c>
      <c r="O27" s="15">
        <f t="shared" si="5"/>
        <v>35.65248738284066</v>
      </c>
      <c r="P27" s="15">
        <f t="shared" si="5"/>
        <v>36.10738255033557</v>
      </c>
      <c r="Q27" s="15">
        <f t="shared" si="5"/>
        <v>39.55708791937409</v>
      </c>
      <c r="R27" s="15">
        <f t="shared" si="5"/>
        <v>44.431065623118606</v>
      </c>
      <c r="S27" s="15">
        <f t="shared" si="5"/>
        <v>41.43490704126887</v>
      </c>
    </row>
    <row r="28" spans="1:19" ht="13.5" customHeight="1">
      <c r="A28" s="60"/>
      <c r="B28" s="52"/>
      <c r="C28" s="8" t="s">
        <v>87</v>
      </c>
      <c r="D28" s="44">
        <v>397</v>
      </c>
      <c r="E28" s="19">
        <v>416</v>
      </c>
      <c r="F28" s="19">
        <v>511</v>
      </c>
      <c r="G28" s="19">
        <v>725</v>
      </c>
      <c r="H28" s="19">
        <v>1960</v>
      </c>
      <c r="I28" s="19">
        <v>3977</v>
      </c>
      <c r="J28" s="19">
        <v>3903</v>
      </c>
      <c r="K28" s="20">
        <v>11889</v>
      </c>
      <c r="L28" s="21">
        <f>+D28/D$30*100</f>
        <v>20.927780706378492</v>
      </c>
      <c r="M28" s="16">
        <f t="shared" si="5"/>
        <v>24.06015037593985</v>
      </c>
      <c r="N28" s="16">
        <f t="shared" si="5"/>
        <v>27.00845665961945</v>
      </c>
      <c r="O28" s="16">
        <f t="shared" si="5"/>
        <v>26.135544340302815</v>
      </c>
      <c r="P28" s="16">
        <f t="shared" si="5"/>
        <v>26.308724832214764</v>
      </c>
      <c r="Q28" s="16">
        <f t="shared" si="5"/>
        <v>26.369181806126505</v>
      </c>
      <c r="R28" s="16">
        <f t="shared" si="5"/>
        <v>26.10876981737909</v>
      </c>
      <c r="S28" s="16">
        <f t="shared" si="5"/>
        <v>25.973827365477465</v>
      </c>
    </row>
    <row r="29" spans="1:19" ht="13.5" customHeight="1">
      <c r="A29" s="60"/>
      <c r="B29" s="52"/>
      <c r="C29" s="8" t="s">
        <v>88</v>
      </c>
      <c r="D29" s="44">
        <v>475</v>
      </c>
      <c r="E29" s="19">
        <v>458</v>
      </c>
      <c r="F29" s="19">
        <v>582</v>
      </c>
      <c r="G29" s="19">
        <v>1060</v>
      </c>
      <c r="H29" s="19">
        <v>2800</v>
      </c>
      <c r="I29" s="19">
        <v>5139</v>
      </c>
      <c r="J29" s="19">
        <v>4404</v>
      </c>
      <c r="K29" s="20">
        <v>14918</v>
      </c>
      <c r="L29" s="21">
        <f>+D29/D$30*100</f>
        <v>25.03953610964681</v>
      </c>
      <c r="M29" s="16">
        <f t="shared" si="5"/>
        <v>26.4893001735107</v>
      </c>
      <c r="N29" s="16">
        <f t="shared" si="5"/>
        <v>30.76109936575053</v>
      </c>
      <c r="O29" s="16">
        <f t="shared" si="5"/>
        <v>38.211968276856524</v>
      </c>
      <c r="P29" s="16">
        <f t="shared" si="5"/>
        <v>37.58389261744966</v>
      </c>
      <c r="Q29" s="16">
        <f t="shared" si="5"/>
        <v>34.073730274499404</v>
      </c>
      <c r="R29" s="16">
        <f t="shared" si="5"/>
        <v>29.460164559502307</v>
      </c>
      <c r="S29" s="16">
        <f t="shared" si="5"/>
        <v>32.59126559325367</v>
      </c>
    </row>
    <row r="30" spans="1:19" ht="13.5" customHeight="1">
      <c r="A30" s="60"/>
      <c r="B30" s="54"/>
      <c r="C30" s="8" t="s">
        <v>0</v>
      </c>
      <c r="D30" s="44">
        <v>1897</v>
      </c>
      <c r="E30" s="19">
        <v>1729</v>
      </c>
      <c r="F30" s="19">
        <v>1892</v>
      </c>
      <c r="G30" s="19">
        <v>2774</v>
      </c>
      <c r="H30" s="19">
        <v>7450</v>
      </c>
      <c r="I30" s="19">
        <v>15082</v>
      </c>
      <c r="J30" s="19">
        <v>14949</v>
      </c>
      <c r="K30" s="20">
        <v>45773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311</v>
      </c>
      <c r="E31" s="22">
        <v>262</v>
      </c>
      <c r="F31" s="22">
        <v>229</v>
      </c>
      <c r="G31" s="22">
        <v>393</v>
      </c>
      <c r="H31" s="22">
        <v>963</v>
      </c>
      <c r="I31" s="22">
        <v>1913</v>
      </c>
      <c r="J31" s="22">
        <v>1913</v>
      </c>
      <c r="K31" s="23">
        <v>5984</v>
      </c>
      <c r="L31" s="21">
        <f>+D31/D$34*100</f>
        <v>54.275741710296685</v>
      </c>
      <c r="M31" s="16">
        <f aca="true" t="shared" si="6" ref="M31:S34">+E31/E$34*100</f>
        <v>48.51851851851852</v>
      </c>
      <c r="N31" s="16">
        <f t="shared" si="6"/>
        <v>42.018348623853214</v>
      </c>
      <c r="O31" s="16">
        <f t="shared" si="6"/>
        <v>42.21267454350161</v>
      </c>
      <c r="P31" s="16">
        <f t="shared" si="6"/>
        <v>42.29249011857708</v>
      </c>
      <c r="Q31" s="16">
        <f t="shared" si="6"/>
        <v>45.24597918637654</v>
      </c>
      <c r="R31" s="16">
        <f t="shared" si="6"/>
        <v>50.395152792413064</v>
      </c>
      <c r="S31" s="16">
        <f t="shared" si="6"/>
        <v>46.423584173778124</v>
      </c>
    </row>
    <row r="32" spans="1:19" ht="13.5" customHeight="1">
      <c r="A32" s="59"/>
      <c r="B32" s="52"/>
      <c r="C32" s="8" t="s">
        <v>87</v>
      </c>
      <c r="D32" s="44">
        <v>128</v>
      </c>
      <c r="E32" s="19">
        <v>129</v>
      </c>
      <c r="F32" s="19">
        <v>118</v>
      </c>
      <c r="G32" s="19">
        <v>213</v>
      </c>
      <c r="H32" s="19">
        <v>579</v>
      </c>
      <c r="I32" s="19">
        <v>1113</v>
      </c>
      <c r="J32" s="19">
        <v>950</v>
      </c>
      <c r="K32" s="20">
        <v>3230</v>
      </c>
      <c r="L32" s="21">
        <f>+D32/D$34*100</f>
        <v>22.338568935427574</v>
      </c>
      <c r="M32" s="16">
        <f t="shared" si="6"/>
        <v>23.88888888888889</v>
      </c>
      <c r="N32" s="16">
        <f t="shared" si="6"/>
        <v>21.65137614678899</v>
      </c>
      <c r="O32" s="16">
        <f t="shared" si="6"/>
        <v>22.878625134264233</v>
      </c>
      <c r="P32" s="16">
        <f t="shared" si="6"/>
        <v>25.428194993412383</v>
      </c>
      <c r="Q32" s="16">
        <f t="shared" si="6"/>
        <v>26.32450331125828</v>
      </c>
      <c r="R32" s="16">
        <f t="shared" si="6"/>
        <v>25.026343519494205</v>
      </c>
      <c r="S32" s="16">
        <f t="shared" si="6"/>
        <v>25.058184639255238</v>
      </c>
    </row>
    <row r="33" spans="1:19" ht="13.5" customHeight="1">
      <c r="A33" s="59"/>
      <c r="B33" s="52"/>
      <c r="C33" s="8" t="s">
        <v>88</v>
      </c>
      <c r="D33" s="44">
        <v>134</v>
      </c>
      <c r="E33" s="19">
        <v>149</v>
      </c>
      <c r="F33" s="19">
        <v>198</v>
      </c>
      <c r="G33" s="19">
        <v>325</v>
      </c>
      <c r="H33" s="19">
        <v>735</v>
      </c>
      <c r="I33" s="19">
        <v>1202</v>
      </c>
      <c r="J33" s="19">
        <v>933</v>
      </c>
      <c r="K33" s="20">
        <v>3676</v>
      </c>
      <c r="L33" s="21">
        <f>+D33/D$34*100</f>
        <v>23.38568935427574</v>
      </c>
      <c r="M33" s="16">
        <f t="shared" si="6"/>
        <v>27.59259259259259</v>
      </c>
      <c r="N33" s="16">
        <f t="shared" si="6"/>
        <v>36.3302752293578</v>
      </c>
      <c r="O33" s="16">
        <f t="shared" si="6"/>
        <v>34.908700322234154</v>
      </c>
      <c r="P33" s="16">
        <f t="shared" si="6"/>
        <v>32.27931488801054</v>
      </c>
      <c r="Q33" s="16">
        <f t="shared" si="6"/>
        <v>28.429517502365186</v>
      </c>
      <c r="R33" s="16">
        <f t="shared" si="6"/>
        <v>24.578503688092727</v>
      </c>
      <c r="S33" s="16">
        <f t="shared" si="6"/>
        <v>28.51823118696664</v>
      </c>
    </row>
    <row r="34" spans="1:19" ht="13.5" customHeight="1">
      <c r="A34" s="59"/>
      <c r="B34" s="52"/>
      <c r="C34" s="10" t="s">
        <v>0</v>
      </c>
      <c r="D34" s="45">
        <v>573</v>
      </c>
      <c r="E34" s="24">
        <v>540</v>
      </c>
      <c r="F34" s="24">
        <v>545</v>
      </c>
      <c r="G34" s="24">
        <v>931</v>
      </c>
      <c r="H34" s="24">
        <v>2277</v>
      </c>
      <c r="I34" s="24">
        <v>4228</v>
      </c>
      <c r="J34" s="24">
        <v>3796</v>
      </c>
      <c r="K34" s="25">
        <v>12890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169</v>
      </c>
      <c r="E35" s="19">
        <v>171</v>
      </c>
      <c r="F35" s="19">
        <v>160</v>
      </c>
      <c r="G35" s="19">
        <v>194</v>
      </c>
      <c r="H35" s="19">
        <v>464</v>
      </c>
      <c r="I35" s="19">
        <v>929</v>
      </c>
      <c r="J35" s="19">
        <v>852</v>
      </c>
      <c r="K35" s="20">
        <v>2939</v>
      </c>
      <c r="L35" s="26">
        <f>+D35/D$38*100</f>
        <v>57.87671232876712</v>
      </c>
      <c r="M35" s="15">
        <f aca="true" t="shared" si="7" ref="M35:S38">+E35/E$38*100</f>
        <v>54.285714285714285</v>
      </c>
      <c r="N35" s="15">
        <f t="shared" si="7"/>
        <v>50.955414012738856</v>
      </c>
      <c r="O35" s="15">
        <f t="shared" si="7"/>
        <v>43.207126948775056</v>
      </c>
      <c r="P35" s="15">
        <f t="shared" si="7"/>
        <v>38.92617449664429</v>
      </c>
      <c r="Q35" s="15">
        <f t="shared" si="7"/>
        <v>46.68341708542714</v>
      </c>
      <c r="R35" s="15">
        <f t="shared" si="7"/>
        <v>50.20624631703006</v>
      </c>
      <c r="S35" s="15">
        <f t="shared" si="7"/>
        <v>47.03152504400704</v>
      </c>
    </row>
    <row r="36" spans="1:19" ht="13.5" customHeight="1">
      <c r="A36" s="60"/>
      <c r="B36" s="52"/>
      <c r="C36" s="8" t="s">
        <v>87</v>
      </c>
      <c r="D36" s="44">
        <v>68</v>
      </c>
      <c r="E36" s="19">
        <v>65</v>
      </c>
      <c r="F36" s="19">
        <v>68</v>
      </c>
      <c r="G36" s="19">
        <v>102</v>
      </c>
      <c r="H36" s="19">
        <v>322</v>
      </c>
      <c r="I36" s="19">
        <v>495</v>
      </c>
      <c r="J36" s="19">
        <v>415</v>
      </c>
      <c r="K36" s="20">
        <v>1535</v>
      </c>
      <c r="L36" s="21">
        <f>+D36/D$38*100</f>
        <v>23.28767123287671</v>
      </c>
      <c r="M36" s="16">
        <f t="shared" si="7"/>
        <v>20.634920634920633</v>
      </c>
      <c r="N36" s="16">
        <f t="shared" si="7"/>
        <v>21.656050955414013</v>
      </c>
      <c r="O36" s="16">
        <f t="shared" si="7"/>
        <v>22.717149220489976</v>
      </c>
      <c r="P36" s="16">
        <f t="shared" si="7"/>
        <v>27.01342281879195</v>
      </c>
      <c r="Q36" s="16">
        <f t="shared" si="7"/>
        <v>24.87437185929648</v>
      </c>
      <c r="R36" s="16">
        <f t="shared" si="7"/>
        <v>24.454920447849148</v>
      </c>
      <c r="S36" s="16">
        <f t="shared" si="7"/>
        <v>24.563930228836615</v>
      </c>
    </row>
    <row r="37" spans="1:19" ht="13.5" customHeight="1">
      <c r="A37" s="60"/>
      <c r="B37" s="52"/>
      <c r="C37" s="8" t="s">
        <v>88</v>
      </c>
      <c r="D37" s="44">
        <v>55</v>
      </c>
      <c r="E37" s="19">
        <v>79</v>
      </c>
      <c r="F37" s="19">
        <v>86</v>
      </c>
      <c r="G37" s="19">
        <v>153</v>
      </c>
      <c r="H37" s="19">
        <v>406</v>
      </c>
      <c r="I37" s="19">
        <v>566</v>
      </c>
      <c r="J37" s="19">
        <v>430</v>
      </c>
      <c r="K37" s="20">
        <v>1775</v>
      </c>
      <c r="L37" s="21">
        <f>+D37/D$38*100</f>
        <v>18.835616438356166</v>
      </c>
      <c r="M37" s="16">
        <f t="shared" si="7"/>
        <v>25.07936507936508</v>
      </c>
      <c r="N37" s="16">
        <f t="shared" si="7"/>
        <v>27.388535031847134</v>
      </c>
      <c r="O37" s="16">
        <f t="shared" si="7"/>
        <v>34.075723830734965</v>
      </c>
      <c r="P37" s="16">
        <f t="shared" si="7"/>
        <v>34.060402684563755</v>
      </c>
      <c r="Q37" s="16">
        <f t="shared" si="7"/>
        <v>28.442211055276385</v>
      </c>
      <c r="R37" s="16">
        <f t="shared" si="7"/>
        <v>25.3388332351208</v>
      </c>
      <c r="S37" s="16">
        <f t="shared" si="7"/>
        <v>28.404544727156345</v>
      </c>
    </row>
    <row r="38" spans="1:19" ht="13.5" customHeight="1">
      <c r="A38" s="60"/>
      <c r="B38" s="54"/>
      <c r="C38" s="8" t="s">
        <v>0</v>
      </c>
      <c r="D38" s="44">
        <v>292</v>
      </c>
      <c r="E38" s="19">
        <v>315</v>
      </c>
      <c r="F38" s="19">
        <v>314</v>
      </c>
      <c r="G38" s="19">
        <v>449</v>
      </c>
      <c r="H38" s="19">
        <v>1192</v>
      </c>
      <c r="I38" s="19">
        <v>1990</v>
      </c>
      <c r="J38" s="19">
        <v>1697</v>
      </c>
      <c r="K38" s="20">
        <v>6249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339</v>
      </c>
      <c r="E39" s="22">
        <v>320</v>
      </c>
      <c r="F39" s="22">
        <v>285</v>
      </c>
      <c r="G39" s="22">
        <v>388</v>
      </c>
      <c r="H39" s="22">
        <v>1158</v>
      </c>
      <c r="I39" s="22">
        <v>2891</v>
      </c>
      <c r="J39" s="22">
        <v>3126</v>
      </c>
      <c r="K39" s="23">
        <v>8507</v>
      </c>
      <c r="L39" s="21">
        <f>+D39/D$42*100</f>
        <v>53.301886792452834</v>
      </c>
      <c r="M39" s="16">
        <f aca="true" t="shared" si="8" ref="M39:S42">+E39/E$42*100</f>
        <v>52.28758169934641</v>
      </c>
      <c r="N39" s="16">
        <f t="shared" si="8"/>
        <v>43.44512195121951</v>
      </c>
      <c r="O39" s="16">
        <f t="shared" si="8"/>
        <v>38.91675025075226</v>
      </c>
      <c r="P39" s="16">
        <f t="shared" si="8"/>
        <v>39.33423913043478</v>
      </c>
      <c r="Q39" s="16">
        <f t="shared" si="8"/>
        <v>43.58510477913463</v>
      </c>
      <c r="R39" s="16">
        <f t="shared" si="8"/>
        <v>48.51777122458482</v>
      </c>
      <c r="S39" s="16">
        <f t="shared" si="8"/>
        <v>44.96062575973786</v>
      </c>
    </row>
    <row r="40" spans="1:19" ht="13.5" customHeight="1">
      <c r="A40" s="59"/>
      <c r="B40" s="52"/>
      <c r="C40" s="8" t="s">
        <v>87</v>
      </c>
      <c r="D40" s="44">
        <v>135</v>
      </c>
      <c r="E40" s="19">
        <v>141</v>
      </c>
      <c r="F40" s="19">
        <v>161</v>
      </c>
      <c r="G40" s="19">
        <v>252</v>
      </c>
      <c r="H40" s="19">
        <v>789</v>
      </c>
      <c r="I40" s="19">
        <v>1733</v>
      </c>
      <c r="J40" s="19">
        <v>1601</v>
      </c>
      <c r="K40" s="20">
        <v>4812</v>
      </c>
      <c r="L40" s="21">
        <f>+D40/D$42*100</f>
        <v>21.22641509433962</v>
      </c>
      <c r="M40" s="16">
        <f t="shared" si="8"/>
        <v>23.03921568627451</v>
      </c>
      <c r="N40" s="16">
        <f t="shared" si="8"/>
        <v>24.54268292682927</v>
      </c>
      <c r="O40" s="16">
        <f t="shared" si="8"/>
        <v>25.275827482447344</v>
      </c>
      <c r="P40" s="16">
        <f t="shared" si="8"/>
        <v>26.800271739130434</v>
      </c>
      <c r="Q40" s="16">
        <f t="shared" si="8"/>
        <v>26.126941052314184</v>
      </c>
      <c r="R40" s="16">
        <f t="shared" si="8"/>
        <v>24.848672978426197</v>
      </c>
      <c r="S40" s="16">
        <f t="shared" si="8"/>
        <v>25.43205961629935</v>
      </c>
    </row>
    <row r="41" spans="1:19" ht="13.5" customHeight="1">
      <c r="A41" s="59"/>
      <c r="B41" s="52"/>
      <c r="C41" s="8" t="s">
        <v>88</v>
      </c>
      <c r="D41" s="44">
        <v>162</v>
      </c>
      <c r="E41" s="19">
        <v>151</v>
      </c>
      <c r="F41" s="19">
        <v>210</v>
      </c>
      <c r="G41" s="19">
        <v>357</v>
      </c>
      <c r="H41" s="19">
        <v>997</v>
      </c>
      <c r="I41" s="19">
        <v>2009</v>
      </c>
      <c r="J41" s="19">
        <v>1716</v>
      </c>
      <c r="K41" s="20">
        <v>5602</v>
      </c>
      <c r="L41" s="21">
        <f>+D41/D$42*100</f>
        <v>25.471698113207548</v>
      </c>
      <c r="M41" s="16">
        <f t="shared" si="8"/>
        <v>24.673202614379086</v>
      </c>
      <c r="N41" s="16">
        <f t="shared" si="8"/>
        <v>32.01219512195122</v>
      </c>
      <c r="O41" s="16">
        <f t="shared" si="8"/>
        <v>35.8074222668004</v>
      </c>
      <c r="P41" s="16">
        <f t="shared" si="8"/>
        <v>33.86548913043478</v>
      </c>
      <c r="Q41" s="16">
        <f t="shared" si="8"/>
        <v>30.287954168551185</v>
      </c>
      <c r="R41" s="16">
        <f t="shared" si="8"/>
        <v>26.63355579698898</v>
      </c>
      <c r="S41" s="16">
        <f t="shared" si="8"/>
        <v>29.607314623962793</v>
      </c>
    </row>
    <row r="42" spans="1:19" ht="13.5" customHeight="1">
      <c r="A42" s="59"/>
      <c r="B42" s="52"/>
      <c r="C42" s="10" t="s">
        <v>0</v>
      </c>
      <c r="D42" s="45">
        <v>636</v>
      </c>
      <c r="E42" s="24">
        <v>612</v>
      </c>
      <c r="F42" s="24">
        <v>656</v>
      </c>
      <c r="G42" s="24">
        <v>997</v>
      </c>
      <c r="H42" s="24">
        <v>2944</v>
      </c>
      <c r="I42" s="24">
        <v>6633</v>
      </c>
      <c r="J42" s="24">
        <v>6443</v>
      </c>
      <c r="K42" s="25">
        <v>18921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676</v>
      </c>
      <c r="E43" s="19">
        <v>579</v>
      </c>
      <c r="F43" s="19">
        <v>556</v>
      </c>
      <c r="G43" s="19">
        <v>669</v>
      </c>
      <c r="H43" s="19">
        <v>1904</v>
      </c>
      <c r="I43" s="19">
        <v>4328</v>
      </c>
      <c r="J43" s="19">
        <v>5280</v>
      </c>
      <c r="K43" s="20">
        <v>13992</v>
      </c>
      <c r="L43" s="26">
        <f>+D43/D$46*100</f>
        <v>57.82720273738238</v>
      </c>
      <c r="M43" s="15">
        <f aca="true" t="shared" si="9" ref="M43:S46">+E43/E$46*100</f>
        <v>51.23893805309735</v>
      </c>
      <c r="N43" s="15">
        <f t="shared" si="9"/>
        <v>46.33333333333333</v>
      </c>
      <c r="O43" s="15">
        <f t="shared" si="9"/>
        <v>39.82142857142857</v>
      </c>
      <c r="P43" s="15">
        <f t="shared" si="9"/>
        <v>41.93832599118943</v>
      </c>
      <c r="Q43" s="15">
        <f t="shared" si="9"/>
        <v>45.90094389648955</v>
      </c>
      <c r="R43" s="15">
        <f t="shared" si="9"/>
        <v>49.9905320961939</v>
      </c>
      <c r="S43" s="15">
        <f t="shared" si="9"/>
        <v>47.09525412319084</v>
      </c>
    </row>
    <row r="44" spans="1:19" ht="13.5" customHeight="1">
      <c r="A44" s="60"/>
      <c r="B44" s="52"/>
      <c r="C44" s="8" t="s">
        <v>87</v>
      </c>
      <c r="D44" s="44">
        <v>239</v>
      </c>
      <c r="E44" s="19">
        <v>241</v>
      </c>
      <c r="F44" s="19">
        <v>286</v>
      </c>
      <c r="G44" s="19">
        <v>423</v>
      </c>
      <c r="H44" s="19">
        <v>1138</v>
      </c>
      <c r="I44" s="19">
        <v>2388</v>
      </c>
      <c r="J44" s="19">
        <v>2693</v>
      </c>
      <c r="K44" s="20">
        <v>7408</v>
      </c>
      <c r="L44" s="21">
        <f>+D44/D$46*100</f>
        <v>20.444824636441403</v>
      </c>
      <c r="M44" s="16">
        <f t="shared" si="9"/>
        <v>21.327433628318584</v>
      </c>
      <c r="N44" s="16">
        <f t="shared" si="9"/>
        <v>23.833333333333336</v>
      </c>
      <c r="O44" s="16">
        <f t="shared" si="9"/>
        <v>25.178571428571427</v>
      </c>
      <c r="P44" s="16">
        <f t="shared" si="9"/>
        <v>25.066079295154186</v>
      </c>
      <c r="Q44" s="16">
        <f t="shared" si="9"/>
        <v>25.326121539930003</v>
      </c>
      <c r="R44" s="16">
        <f t="shared" si="9"/>
        <v>25.497064949820107</v>
      </c>
      <c r="S44" s="16">
        <f t="shared" si="9"/>
        <v>24.934365533490407</v>
      </c>
    </row>
    <row r="45" spans="1:19" ht="13.5" customHeight="1">
      <c r="A45" s="60"/>
      <c r="B45" s="52"/>
      <c r="C45" s="8" t="s">
        <v>88</v>
      </c>
      <c r="D45" s="44">
        <v>254</v>
      </c>
      <c r="E45" s="19">
        <v>310</v>
      </c>
      <c r="F45" s="19">
        <v>358</v>
      </c>
      <c r="G45" s="19">
        <v>588</v>
      </c>
      <c r="H45" s="19">
        <v>1498</v>
      </c>
      <c r="I45" s="19">
        <v>2713</v>
      </c>
      <c r="J45" s="19">
        <v>2589</v>
      </c>
      <c r="K45" s="20">
        <v>8310</v>
      </c>
      <c r="L45" s="21">
        <f>+D45/D$46*100</f>
        <v>21.72797262617622</v>
      </c>
      <c r="M45" s="16">
        <f t="shared" si="9"/>
        <v>27.43362831858407</v>
      </c>
      <c r="N45" s="16">
        <f t="shared" si="9"/>
        <v>29.833333333333336</v>
      </c>
      <c r="O45" s="16">
        <f t="shared" si="9"/>
        <v>35</v>
      </c>
      <c r="P45" s="16">
        <f t="shared" si="9"/>
        <v>32.99559471365639</v>
      </c>
      <c r="Q45" s="16">
        <f t="shared" si="9"/>
        <v>28.772934563580442</v>
      </c>
      <c r="R45" s="16">
        <f t="shared" si="9"/>
        <v>24.512402953985987</v>
      </c>
      <c r="S45" s="16">
        <f t="shared" si="9"/>
        <v>27.970380343318745</v>
      </c>
    </row>
    <row r="46" spans="1:19" ht="13.5" customHeight="1">
      <c r="A46" s="60"/>
      <c r="B46" s="54"/>
      <c r="C46" s="8" t="s">
        <v>0</v>
      </c>
      <c r="D46" s="44">
        <v>1169</v>
      </c>
      <c r="E46" s="19">
        <v>1130</v>
      </c>
      <c r="F46" s="19">
        <v>1200</v>
      </c>
      <c r="G46" s="19">
        <v>1680</v>
      </c>
      <c r="H46" s="19">
        <v>4540</v>
      </c>
      <c r="I46" s="19">
        <v>9429</v>
      </c>
      <c r="J46" s="19">
        <v>10562</v>
      </c>
      <c r="K46" s="20">
        <v>29710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511</v>
      </c>
      <c r="E47" s="22">
        <v>513</v>
      </c>
      <c r="F47" s="22">
        <v>424</v>
      </c>
      <c r="G47" s="22">
        <v>499</v>
      </c>
      <c r="H47" s="22">
        <v>1553</v>
      </c>
      <c r="I47" s="22">
        <v>3771</v>
      </c>
      <c r="J47" s="22">
        <v>4620</v>
      </c>
      <c r="K47" s="23">
        <v>11891</v>
      </c>
      <c r="L47" s="21">
        <f>+D47/D$50*100</f>
        <v>53.50785340314136</v>
      </c>
      <c r="M47" s="16">
        <f aca="true" t="shared" si="10" ref="M47:S50">+E47/E$50*100</f>
        <v>50.49212598425197</v>
      </c>
      <c r="N47" s="16">
        <f t="shared" si="10"/>
        <v>41.36585365853659</v>
      </c>
      <c r="O47" s="16">
        <f t="shared" si="10"/>
        <v>36.002886002886</v>
      </c>
      <c r="P47" s="16">
        <f t="shared" si="10"/>
        <v>37.57561093636584</v>
      </c>
      <c r="Q47" s="16">
        <f t="shared" si="10"/>
        <v>39.37147629985383</v>
      </c>
      <c r="R47" s="16">
        <f t="shared" si="10"/>
        <v>43.400657585721</v>
      </c>
      <c r="S47" s="16">
        <f t="shared" si="10"/>
        <v>41.37727051290974</v>
      </c>
    </row>
    <row r="48" spans="1:19" ht="13.5" customHeight="1">
      <c r="A48" s="59"/>
      <c r="B48" s="52"/>
      <c r="C48" s="8" t="s">
        <v>87</v>
      </c>
      <c r="D48" s="44">
        <v>223</v>
      </c>
      <c r="E48" s="19">
        <v>225</v>
      </c>
      <c r="F48" s="19">
        <v>249</v>
      </c>
      <c r="G48" s="19">
        <v>332</v>
      </c>
      <c r="H48" s="19">
        <v>1012</v>
      </c>
      <c r="I48" s="19">
        <v>2479</v>
      </c>
      <c r="J48" s="19">
        <v>2775</v>
      </c>
      <c r="K48" s="20">
        <v>7295</v>
      </c>
      <c r="L48" s="21">
        <f>+D48/D$50*100</f>
        <v>23.350785340314136</v>
      </c>
      <c r="M48" s="16">
        <f t="shared" si="10"/>
        <v>22.14566929133858</v>
      </c>
      <c r="N48" s="16">
        <f t="shared" si="10"/>
        <v>24.29268292682927</v>
      </c>
      <c r="O48" s="16">
        <f t="shared" si="10"/>
        <v>23.953823953823957</v>
      </c>
      <c r="P48" s="16">
        <f t="shared" si="10"/>
        <v>24.485845632712316</v>
      </c>
      <c r="Q48" s="16">
        <f t="shared" si="10"/>
        <v>25.882230110670285</v>
      </c>
      <c r="R48" s="16">
        <f t="shared" si="10"/>
        <v>26.06857679661813</v>
      </c>
      <c r="S48" s="16">
        <f t="shared" si="10"/>
        <v>25.38450831651472</v>
      </c>
    </row>
    <row r="49" spans="1:19" ht="13.5" customHeight="1">
      <c r="A49" s="59"/>
      <c r="B49" s="52"/>
      <c r="C49" s="8" t="s">
        <v>88</v>
      </c>
      <c r="D49" s="44">
        <v>221</v>
      </c>
      <c r="E49" s="19">
        <v>278</v>
      </c>
      <c r="F49" s="19">
        <v>352</v>
      </c>
      <c r="G49" s="19">
        <v>555</v>
      </c>
      <c r="H49" s="19">
        <v>1568</v>
      </c>
      <c r="I49" s="19">
        <v>3328</v>
      </c>
      <c r="J49" s="19">
        <v>3250</v>
      </c>
      <c r="K49" s="20">
        <v>9552</v>
      </c>
      <c r="L49" s="21">
        <f>+D49/D$50*100</f>
        <v>23.141361256544503</v>
      </c>
      <c r="M49" s="16">
        <f t="shared" si="10"/>
        <v>27.36220472440945</v>
      </c>
      <c r="N49" s="16">
        <f t="shared" si="10"/>
        <v>34.34146341463415</v>
      </c>
      <c r="O49" s="16">
        <f t="shared" si="10"/>
        <v>40.04329004329004</v>
      </c>
      <c r="P49" s="16">
        <f t="shared" si="10"/>
        <v>37.938543430921854</v>
      </c>
      <c r="Q49" s="16">
        <f t="shared" si="10"/>
        <v>34.74629358947588</v>
      </c>
      <c r="R49" s="16">
        <f t="shared" si="10"/>
        <v>30.530765617660872</v>
      </c>
      <c r="S49" s="16">
        <f t="shared" si="10"/>
        <v>33.23822117057554</v>
      </c>
    </row>
    <row r="50" spans="1:19" ht="13.5" customHeight="1">
      <c r="A50" s="59"/>
      <c r="B50" s="52"/>
      <c r="C50" s="10" t="s">
        <v>0</v>
      </c>
      <c r="D50" s="45">
        <v>955</v>
      </c>
      <c r="E50" s="24">
        <v>1016</v>
      </c>
      <c r="F50" s="24">
        <v>1025</v>
      </c>
      <c r="G50" s="24">
        <v>1386</v>
      </c>
      <c r="H50" s="24">
        <v>4133</v>
      </c>
      <c r="I50" s="24">
        <v>9578</v>
      </c>
      <c r="J50" s="24">
        <v>10645</v>
      </c>
      <c r="K50" s="25">
        <v>28738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472</v>
      </c>
      <c r="E51" s="19">
        <v>411</v>
      </c>
      <c r="F51" s="19">
        <v>342</v>
      </c>
      <c r="G51" s="19">
        <v>439</v>
      </c>
      <c r="H51" s="19">
        <v>1163</v>
      </c>
      <c r="I51" s="19">
        <v>3099</v>
      </c>
      <c r="J51" s="19">
        <v>4378</v>
      </c>
      <c r="K51" s="20">
        <v>10304</v>
      </c>
      <c r="L51" s="26">
        <f>+D51/D$54*100</f>
        <v>53.63636363636364</v>
      </c>
      <c r="M51" s="15">
        <f aca="true" t="shared" si="11" ref="M51:S54">+E51/E$54*100</f>
        <v>48.409893992932865</v>
      </c>
      <c r="N51" s="15">
        <f t="shared" si="11"/>
        <v>41.25452352231604</v>
      </c>
      <c r="O51" s="15">
        <f t="shared" si="11"/>
        <v>37.77969018932875</v>
      </c>
      <c r="P51" s="15">
        <f t="shared" si="11"/>
        <v>36.42342624491074</v>
      </c>
      <c r="Q51" s="15">
        <f t="shared" si="11"/>
        <v>38.71330418488444</v>
      </c>
      <c r="R51" s="15">
        <f t="shared" si="11"/>
        <v>43.7144283574638</v>
      </c>
      <c r="S51" s="15">
        <f t="shared" si="11"/>
        <v>41.32675570529018</v>
      </c>
    </row>
    <row r="52" spans="1:19" ht="13.5" customHeight="1">
      <c r="A52" s="60"/>
      <c r="B52" s="52"/>
      <c r="C52" s="8" t="s">
        <v>87</v>
      </c>
      <c r="D52" s="44">
        <v>175</v>
      </c>
      <c r="E52" s="19">
        <v>181</v>
      </c>
      <c r="F52" s="19">
        <v>203</v>
      </c>
      <c r="G52" s="19">
        <v>287</v>
      </c>
      <c r="H52" s="19">
        <v>784</v>
      </c>
      <c r="I52" s="19">
        <v>2142</v>
      </c>
      <c r="J52" s="19">
        <v>2585</v>
      </c>
      <c r="K52" s="20">
        <v>6357</v>
      </c>
      <c r="L52" s="21">
        <f>+D52/D$54*100</f>
        <v>19.886363636363637</v>
      </c>
      <c r="M52" s="16">
        <f t="shared" si="11"/>
        <v>21.319199057714957</v>
      </c>
      <c r="N52" s="16">
        <f t="shared" si="11"/>
        <v>24.48733413751508</v>
      </c>
      <c r="O52" s="16">
        <f t="shared" si="11"/>
        <v>24.69879518072289</v>
      </c>
      <c r="P52" s="16">
        <f t="shared" si="11"/>
        <v>24.553711243344818</v>
      </c>
      <c r="Q52" s="16">
        <f t="shared" si="11"/>
        <v>26.758276077451594</v>
      </c>
      <c r="R52" s="16">
        <f t="shared" si="11"/>
        <v>25.81128307538692</v>
      </c>
      <c r="S52" s="16">
        <f t="shared" si="11"/>
        <v>25.496330164841773</v>
      </c>
    </row>
    <row r="53" spans="1:19" ht="13.5" customHeight="1">
      <c r="A53" s="60"/>
      <c r="B53" s="52"/>
      <c r="C53" s="8" t="s">
        <v>88</v>
      </c>
      <c r="D53" s="44">
        <v>233</v>
      </c>
      <c r="E53" s="19">
        <v>257</v>
      </c>
      <c r="F53" s="19">
        <v>284</v>
      </c>
      <c r="G53" s="19">
        <v>436</v>
      </c>
      <c r="H53" s="19">
        <v>1246</v>
      </c>
      <c r="I53" s="19">
        <v>2764</v>
      </c>
      <c r="J53" s="19">
        <v>3052</v>
      </c>
      <c r="K53" s="20">
        <v>8272</v>
      </c>
      <c r="L53" s="21">
        <f>+D53/D$54*100</f>
        <v>26.477272727272727</v>
      </c>
      <c r="M53" s="16">
        <f t="shared" si="11"/>
        <v>30.270906949352177</v>
      </c>
      <c r="N53" s="16">
        <f t="shared" si="11"/>
        <v>34.25814234016888</v>
      </c>
      <c r="O53" s="16">
        <f t="shared" si="11"/>
        <v>37.52151462994836</v>
      </c>
      <c r="P53" s="16">
        <f t="shared" si="11"/>
        <v>39.022862511744435</v>
      </c>
      <c r="Q53" s="16">
        <f t="shared" si="11"/>
        <v>34.52841973766396</v>
      </c>
      <c r="R53" s="16">
        <f t="shared" si="11"/>
        <v>30.474288567149276</v>
      </c>
      <c r="S53" s="16">
        <f t="shared" si="11"/>
        <v>33.176914129868045</v>
      </c>
    </row>
    <row r="54" spans="1:19" ht="13.5" customHeight="1">
      <c r="A54" s="60"/>
      <c r="B54" s="54"/>
      <c r="C54" s="8" t="s">
        <v>0</v>
      </c>
      <c r="D54" s="44">
        <v>880</v>
      </c>
      <c r="E54" s="19">
        <v>849</v>
      </c>
      <c r="F54" s="19">
        <v>829</v>
      </c>
      <c r="G54" s="19">
        <v>1162</v>
      </c>
      <c r="H54" s="19">
        <v>3193</v>
      </c>
      <c r="I54" s="19">
        <v>8005</v>
      </c>
      <c r="J54" s="19">
        <v>10015</v>
      </c>
      <c r="K54" s="20">
        <v>24933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326</v>
      </c>
      <c r="E55" s="22">
        <v>278</v>
      </c>
      <c r="F55" s="22">
        <v>293</v>
      </c>
      <c r="G55" s="22">
        <v>437</v>
      </c>
      <c r="H55" s="22">
        <v>957</v>
      </c>
      <c r="I55" s="22">
        <v>1727</v>
      </c>
      <c r="J55" s="22">
        <v>1668</v>
      </c>
      <c r="K55" s="23">
        <v>5686</v>
      </c>
      <c r="L55" s="21">
        <f>+D55/D$58*100</f>
        <v>56.993006993006986</v>
      </c>
      <c r="M55" s="16">
        <f aca="true" t="shared" si="12" ref="M55:S58">+E55/E$58*100</f>
        <v>51.00917431192661</v>
      </c>
      <c r="N55" s="16">
        <f t="shared" si="12"/>
        <v>41.44271570014144</v>
      </c>
      <c r="O55" s="16">
        <f t="shared" si="12"/>
        <v>41.3434247871334</v>
      </c>
      <c r="P55" s="16">
        <f t="shared" si="12"/>
        <v>38.90243902439025</v>
      </c>
      <c r="Q55" s="16">
        <f t="shared" si="12"/>
        <v>43.512219702695894</v>
      </c>
      <c r="R55" s="16">
        <f t="shared" si="12"/>
        <v>48.958027590255355</v>
      </c>
      <c r="S55" s="16">
        <f t="shared" si="12"/>
        <v>44.711803098214986</v>
      </c>
    </row>
    <row r="56" spans="1:19" ht="13.5" customHeight="1">
      <c r="A56" s="59"/>
      <c r="B56" s="52"/>
      <c r="C56" s="8" t="s">
        <v>87</v>
      </c>
      <c r="D56" s="44">
        <v>119</v>
      </c>
      <c r="E56" s="19">
        <v>116</v>
      </c>
      <c r="F56" s="19">
        <v>170</v>
      </c>
      <c r="G56" s="19">
        <v>263</v>
      </c>
      <c r="H56" s="19">
        <v>660</v>
      </c>
      <c r="I56" s="19">
        <v>1090</v>
      </c>
      <c r="J56" s="19">
        <v>867</v>
      </c>
      <c r="K56" s="20">
        <v>3285</v>
      </c>
      <c r="L56" s="21">
        <f>+D56/D$58*100</f>
        <v>20.804195804195803</v>
      </c>
      <c r="M56" s="16">
        <f t="shared" si="12"/>
        <v>21.28440366972477</v>
      </c>
      <c r="N56" s="16">
        <f t="shared" si="12"/>
        <v>24.045261669024047</v>
      </c>
      <c r="O56" s="16">
        <f t="shared" si="12"/>
        <v>24.88174077578051</v>
      </c>
      <c r="P56" s="16">
        <f t="shared" si="12"/>
        <v>26.82926829268293</v>
      </c>
      <c r="Q56" s="16">
        <f t="shared" si="12"/>
        <v>27.46283698664651</v>
      </c>
      <c r="R56" s="16">
        <f t="shared" si="12"/>
        <v>25.447607866157913</v>
      </c>
      <c r="S56" s="16">
        <f t="shared" si="12"/>
        <v>25.831564048124555</v>
      </c>
    </row>
    <row r="57" spans="1:19" ht="13.5" customHeight="1">
      <c r="A57" s="59"/>
      <c r="B57" s="52"/>
      <c r="C57" s="8" t="s">
        <v>88</v>
      </c>
      <c r="D57" s="44">
        <v>127</v>
      </c>
      <c r="E57" s="19">
        <v>151</v>
      </c>
      <c r="F57" s="19">
        <v>244</v>
      </c>
      <c r="G57" s="19">
        <v>357</v>
      </c>
      <c r="H57" s="19">
        <v>843</v>
      </c>
      <c r="I57" s="19">
        <v>1152</v>
      </c>
      <c r="J57" s="19">
        <v>872</v>
      </c>
      <c r="K57" s="20">
        <v>3746</v>
      </c>
      <c r="L57" s="21">
        <f>+D57/D$58*100</f>
        <v>22.202797202797203</v>
      </c>
      <c r="M57" s="16">
        <f t="shared" si="12"/>
        <v>27.706422018348626</v>
      </c>
      <c r="N57" s="16">
        <f t="shared" si="12"/>
        <v>34.51202263083451</v>
      </c>
      <c r="O57" s="16">
        <f t="shared" si="12"/>
        <v>33.77483443708609</v>
      </c>
      <c r="P57" s="16">
        <f t="shared" si="12"/>
        <v>34.268292682926834</v>
      </c>
      <c r="Q57" s="16">
        <f t="shared" si="12"/>
        <v>29.024943310657598</v>
      </c>
      <c r="R57" s="16">
        <f t="shared" si="12"/>
        <v>25.594364543586735</v>
      </c>
      <c r="S57" s="16">
        <f t="shared" si="12"/>
        <v>29.45663285366045</v>
      </c>
    </row>
    <row r="58" spans="1:19" ht="13.5" customHeight="1">
      <c r="A58" s="59"/>
      <c r="B58" s="52"/>
      <c r="C58" s="10" t="s">
        <v>0</v>
      </c>
      <c r="D58" s="45">
        <v>572</v>
      </c>
      <c r="E58" s="24">
        <v>545</v>
      </c>
      <c r="F58" s="24">
        <v>707</v>
      </c>
      <c r="G58" s="24">
        <v>1057</v>
      </c>
      <c r="H58" s="24">
        <v>2460</v>
      </c>
      <c r="I58" s="24">
        <v>3969</v>
      </c>
      <c r="J58" s="24">
        <v>3407</v>
      </c>
      <c r="K58" s="25">
        <v>12717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505</v>
      </c>
      <c r="E59" s="19">
        <v>502</v>
      </c>
      <c r="F59" s="19">
        <v>550</v>
      </c>
      <c r="G59" s="19">
        <v>718</v>
      </c>
      <c r="H59" s="19">
        <v>1553</v>
      </c>
      <c r="I59" s="19">
        <v>2388</v>
      </c>
      <c r="J59" s="19">
        <v>2199</v>
      </c>
      <c r="K59" s="20">
        <v>8415</v>
      </c>
      <c r="L59" s="26">
        <f>+D59/D$62*100</f>
        <v>59.692671394799056</v>
      </c>
      <c r="M59" s="15">
        <f aca="true" t="shared" si="13" ref="M59:S62">+E59/E$62*100</f>
        <v>52.67576075550892</v>
      </c>
      <c r="N59" s="15">
        <f t="shared" si="13"/>
        <v>47.701647875108414</v>
      </c>
      <c r="O59" s="15">
        <f t="shared" si="13"/>
        <v>43.860720830788026</v>
      </c>
      <c r="P59" s="15">
        <f t="shared" si="13"/>
        <v>46.39976097998208</v>
      </c>
      <c r="Q59" s="15">
        <f t="shared" si="13"/>
        <v>48.9344262295082</v>
      </c>
      <c r="R59" s="15">
        <f t="shared" si="13"/>
        <v>54.323122529644266</v>
      </c>
      <c r="S59" s="15">
        <f t="shared" si="13"/>
        <v>49.899193548387096</v>
      </c>
    </row>
    <row r="60" spans="1:19" ht="13.5" customHeight="1">
      <c r="A60" s="60"/>
      <c r="B60" s="52"/>
      <c r="C60" s="8" t="s">
        <v>87</v>
      </c>
      <c r="D60" s="44">
        <v>198</v>
      </c>
      <c r="E60" s="19">
        <v>213</v>
      </c>
      <c r="F60" s="19">
        <v>260</v>
      </c>
      <c r="G60" s="19">
        <v>424</v>
      </c>
      <c r="H60" s="19">
        <v>842</v>
      </c>
      <c r="I60" s="19">
        <v>1215</v>
      </c>
      <c r="J60" s="19">
        <v>1028</v>
      </c>
      <c r="K60" s="20">
        <v>4180</v>
      </c>
      <c r="L60" s="21">
        <f>+D60/D$62*100</f>
        <v>23.404255319148938</v>
      </c>
      <c r="M60" s="16">
        <f t="shared" si="13"/>
        <v>22.350472193074502</v>
      </c>
      <c r="N60" s="16">
        <f t="shared" si="13"/>
        <v>22.549869904596704</v>
      </c>
      <c r="O60" s="16">
        <f t="shared" si="13"/>
        <v>25.901038485033602</v>
      </c>
      <c r="P60" s="16">
        <f t="shared" si="13"/>
        <v>25.156856886764267</v>
      </c>
      <c r="Q60" s="16">
        <f t="shared" si="13"/>
        <v>24.897540983606557</v>
      </c>
      <c r="R60" s="16">
        <f t="shared" si="13"/>
        <v>25.395256916996047</v>
      </c>
      <c r="S60" s="16">
        <f t="shared" si="13"/>
        <v>24.786527514231498</v>
      </c>
    </row>
    <row r="61" spans="1:19" ht="13.5" customHeight="1">
      <c r="A61" s="60"/>
      <c r="B61" s="52"/>
      <c r="C61" s="8" t="s">
        <v>88</v>
      </c>
      <c r="D61" s="44">
        <v>143</v>
      </c>
      <c r="E61" s="19">
        <v>238</v>
      </c>
      <c r="F61" s="19">
        <v>343</v>
      </c>
      <c r="G61" s="19">
        <v>495</v>
      </c>
      <c r="H61" s="19">
        <v>952</v>
      </c>
      <c r="I61" s="19">
        <v>1277</v>
      </c>
      <c r="J61" s="19">
        <v>821</v>
      </c>
      <c r="K61" s="20">
        <v>4269</v>
      </c>
      <c r="L61" s="21">
        <f>+D61/D$62*100</f>
        <v>16.90307328605201</v>
      </c>
      <c r="M61" s="16">
        <f t="shared" si="13"/>
        <v>24.97376705141658</v>
      </c>
      <c r="N61" s="16">
        <f t="shared" si="13"/>
        <v>29.748482220294882</v>
      </c>
      <c r="O61" s="16">
        <f t="shared" si="13"/>
        <v>30.238240684178376</v>
      </c>
      <c r="P61" s="16">
        <f t="shared" si="13"/>
        <v>28.443382133253657</v>
      </c>
      <c r="Q61" s="16">
        <f t="shared" si="13"/>
        <v>26.16803278688525</v>
      </c>
      <c r="R61" s="16">
        <f t="shared" si="13"/>
        <v>20.281620553359684</v>
      </c>
      <c r="S61" s="16">
        <f t="shared" si="13"/>
        <v>25.314278937381403</v>
      </c>
    </row>
    <row r="62" spans="1:19" ht="13.5" customHeight="1">
      <c r="A62" s="60"/>
      <c r="B62" s="54"/>
      <c r="C62" s="8" t="s">
        <v>0</v>
      </c>
      <c r="D62" s="44">
        <v>846</v>
      </c>
      <c r="E62" s="19">
        <v>953</v>
      </c>
      <c r="F62" s="19">
        <v>1153</v>
      </c>
      <c r="G62" s="19">
        <v>1637</v>
      </c>
      <c r="H62" s="19">
        <v>3347</v>
      </c>
      <c r="I62" s="19">
        <v>4880</v>
      </c>
      <c r="J62" s="19">
        <v>4048</v>
      </c>
      <c r="K62" s="20">
        <v>16864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512</v>
      </c>
      <c r="E63" s="22">
        <v>508</v>
      </c>
      <c r="F63" s="22">
        <v>527</v>
      </c>
      <c r="G63" s="22">
        <v>776</v>
      </c>
      <c r="H63" s="22">
        <v>1650</v>
      </c>
      <c r="I63" s="22">
        <v>2840</v>
      </c>
      <c r="J63" s="22">
        <v>2690</v>
      </c>
      <c r="K63" s="23">
        <v>9503</v>
      </c>
      <c r="L63" s="21">
        <f>+D63/D$66*100</f>
        <v>59.327925840092696</v>
      </c>
      <c r="M63" s="16">
        <f aca="true" t="shared" si="14" ref="M63:S66">+E63/E$66*100</f>
        <v>55.57986870897156</v>
      </c>
      <c r="N63" s="16">
        <f t="shared" si="14"/>
        <v>47.56317689530686</v>
      </c>
      <c r="O63" s="16">
        <f t="shared" si="14"/>
        <v>46.578631452581035</v>
      </c>
      <c r="P63" s="16">
        <f t="shared" si="14"/>
        <v>45.49214226633582</v>
      </c>
      <c r="Q63" s="16">
        <f t="shared" si="14"/>
        <v>47.97297297297297</v>
      </c>
      <c r="R63" s="16">
        <f t="shared" si="14"/>
        <v>53.309552120491475</v>
      </c>
      <c r="S63" s="16">
        <f t="shared" si="14"/>
        <v>49.63957375679064</v>
      </c>
    </row>
    <row r="64" spans="1:19" ht="13.5" customHeight="1">
      <c r="A64" s="59"/>
      <c r="B64" s="52"/>
      <c r="C64" s="8" t="s">
        <v>87</v>
      </c>
      <c r="D64" s="44">
        <v>194</v>
      </c>
      <c r="E64" s="19">
        <v>205</v>
      </c>
      <c r="F64" s="19">
        <v>278</v>
      </c>
      <c r="G64" s="19">
        <v>414</v>
      </c>
      <c r="H64" s="19">
        <v>925</v>
      </c>
      <c r="I64" s="19">
        <v>1515</v>
      </c>
      <c r="J64" s="19">
        <v>1241</v>
      </c>
      <c r="K64" s="20">
        <v>4772</v>
      </c>
      <c r="L64" s="21">
        <f>+D64/D$66*100</f>
        <v>22.479721900347624</v>
      </c>
      <c r="M64" s="16">
        <f t="shared" si="14"/>
        <v>22.428884026258206</v>
      </c>
      <c r="N64" s="16">
        <f t="shared" si="14"/>
        <v>25.09025270758123</v>
      </c>
      <c r="O64" s="16">
        <f t="shared" si="14"/>
        <v>24.849939975990395</v>
      </c>
      <c r="P64" s="16">
        <f t="shared" si="14"/>
        <v>25.50317066446099</v>
      </c>
      <c r="Q64" s="16">
        <f t="shared" si="14"/>
        <v>25.591216216216218</v>
      </c>
      <c r="R64" s="16">
        <f t="shared" si="14"/>
        <v>24.593737613951642</v>
      </c>
      <c r="S64" s="16">
        <f t="shared" si="14"/>
        <v>24.926870037609696</v>
      </c>
    </row>
    <row r="65" spans="1:19" ht="13.5" customHeight="1">
      <c r="A65" s="59"/>
      <c r="B65" s="52"/>
      <c r="C65" s="8" t="s">
        <v>88</v>
      </c>
      <c r="D65" s="44">
        <v>157</v>
      </c>
      <c r="E65" s="19">
        <v>201</v>
      </c>
      <c r="F65" s="19">
        <v>303</v>
      </c>
      <c r="G65" s="19">
        <v>476</v>
      </c>
      <c r="H65" s="19">
        <v>1052</v>
      </c>
      <c r="I65" s="19">
        <v>1565</v>
      </c>
      <c r="J65" s="19">
        <v>1115</v>
      </c>
      <c r="K65" s="20">
        <v>4869</v>
      </c>
      <c r="L65" s="21">
        <f>+D65/D$66*100</f>
        <v>18.192352259559673</v>
      </c>
      <c r="M65" s="16">
        <f t="shared" si="14"/>
        <v>21.99124726477024</v>
      </c>
      <c r="N65" s="16">
        <f t="shared" si="14"/>
        <v>27.346570397111915</v>
      </c>
      <c r="O65" s="16">
        <f t="shared" si="14"/>
        <v>28.57142857142857</v>
      </c>
      <c r="P65" s="16">
        <f t="shared" si="14"/>
        <v>29.0046870692032</v>
      </c>
      <c r="Q65" s="16">
        <f t="shared" si="14"/>
        <v>26.43581081081081</v>
      </c>
      <c r="R65" s="16">
        <f t="shared" si="14"/>
        <v>22.096710265556876</v>
      </c>
      <c r="S65" s="16">
        <f t="shared" si="14"/>
        <v>25.43355620559967</v>
      </c>
    </row>
    <row r="66" spans="1:19" ht="13.5" customHeight="1">
      <c r="A66" s="59"/>
      <c r="B66" s="52"/>
      <c r="C66" s="10" t="s">
        <v>0</v>
      </c>
      <c r="D66" s="45">
        <v>863</v>
      </c>
      <c r="E66" s="24">
        <v>914</v>
      </c>
      <c r="F66" s="24">
        <v>1108</v>
      </c>
      <c r="G66" s="24">
        <v>1666</v>
      </c>
      <c r="H66" s="24">
        <v>3627</v>
      </c>
      <c r="I66" s="24">
        <v>5920</v>
      </c>
      <c r="J66" s="24">
        <v>5046</v>
      </c>
      <c r="K66" s="25">
        <v>19144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229</v>
      </c>
      <c r="E67" s="19">
        <v>238</v>
      </c>
      <c r="F67" s="19">
        <v>189</v>
      </c>
      <c r="G67" s="19">
        <v>301</v>
      </c>
      <c r="H67" s="19">
        <v>750</v>
      </c>
      <c r="I67" s="19">
        <v>1494</v>
      </c>
      <c r="J67" s="19">
        <v>1430</v>
      </c>
      <c r="K67" s="20">
        <v>4631</v>
      </c>
      <c r="L67" s="26">
        <f>+D67/D$70*100</f>
        <v>46.92622950819672</v>
      </c>
      <c r="M67" s="15">
        <f aca="true" t="shared" si="15" ref="M67:S70">+E67/E$70*100</f>
        <v>53.6036036036036</v>
      </c>
      <c r="N67" s="15">
        <f t="shared" si="15"/>
        <v>38.33671399594321</v>
      </c>
      <c r="O67" s="15">
        <f t="shared" si="15"/>
        <v>37.29863692688971</v>
      </c>
      <c r="P67" s="15">
        <f t="shared" si="15"/>
        <v>34.997666822211855</v>
      </c>
      <c r="Q67" s="15">
        <f t="shared" si="15"/>
        <v>39.71291866028708</v>
      </c>
      <c r="R67" s="15">
        <f t="shared" si="15"/>
        <v>43.25468844525106</v>
      </c>
      <c r="S67" s="15">
        <f t="shared" si="15"/>
        <v>40.47015642751027</v>
      </c>
    </row>
    <row r="68" spans="1:19" ht="13.5" customHeight="1">
      <c r="A68" s="60"/>
      <c r="B68" s="52"/>
      <c r="C68" s="8" t="s">
        <v>87</v>
      </c>
      <c r="D68" s="44">
        <v>110</v>
      </c>
      <c r="E68" s="19">
        <v>98</v>
      </c>
      <c r="F68" s="19">
        <v>130</v>
      </c>
      <c r="G68" s="19">
        <v>190</v>
      </c>
      <c r="H68" s="19">
        <v>549</v>
      </c>
      <c r="I68" s="19">
        <v>941</v>
      </c>
      <c r="J68" s="19">
        <v>858</v>
      </c>
      <c r="K68" s="20">
        <v>2876</v>
      </c>
      <c r="L68" s="21">
        <f>+D68/D$70*100</f>
        <v>22.540983606557376</v>
      </c>
      <c r="M68" s="16">
        <f t="shared" si="15"/>
        <v>22.07207207207207</v>
      </c>
      <c r="N68" s="16">
        <f t="shared" si="15"/>
        <v>26.369168356997974</v>
      </c>
      <c r="O68" s="16">
        <f t="shared" si="15"/>
        <v>23.543990086741015</v>
      </c>
      <c r="P68" s="16">
        <f t="shared" si="15"/>
        <v>25.618292113859077</v>
      </c>
      <c r="Q68" s="16">
        <f t="shared" si="15"/>
        <v>25.013290802764487</v>
      </c>
      <c r="R68" s="16">
        <f t="shared" si="15"/>
        <v>25.952813067150636</v>
      </c>
      <c r="S68" s="16">
        <f t="shared" si="15"/>
        <v>25.133269247574937</v>
      </c>
    </row>
    <row r="69" spans="1:19" ht="13.5" customHeight="1">
      <c r="A69" s="60"/>
      <c r="B69" s="52"/>
      <c r="C69" s="8" t="s">
        <v>88</v>
      </c>
      <c r="D69" s="44">
        <v>149</v>
      </c>
      <c r="E69" s="19">
        <v>108</v>
      </c>
      <c r="F69" s="19">
        <v>174</v>
      </c>
      <c r="G69" s="19">
        <v>316</v>
      </c>
      <c r="H69" s="19">
        <v>844</v>
      </c>
      <c r="I69" s="19">
        <v>1327</v>
      </c>
      <c r="J69" s="19">
        <v>1018</v>
      </c>
      <c r="K69" s="20">
        <v>3936</v>
      </c>
      <c r="L69" s="21">
        <f>+D69/D$70*100</f>
        <v>30.532786885245898</v>
      </c>
      <c r="M69" s="16">
        <f t="shared" si="15"/>
        <v>24.324324324324326</v>
      </c>
      <c r="N69" s="16">
        <f t="shared" si="15"/>
        <v>35.294117647058826</v>
      </c>
      <c r="O69" s="16">
        <f t="shared" si="15"/>
        <v>39.15737298636927</v>
      </c>
      <c r="P69" s="16">
        <f t="shared" si="15"/>
        <v>39.38404106392907</v>
      </c>
      <c r="Q69" s="16">
        <f t="shared" si="15"/>
        <v>35.27379053694843</v>
      </c>
      <c r="R69" s="16">
        <f t="shared" si="15"/>
        <v>30.79249848759831</v>
      </c>
      <c r="S69" s="16">
        <f t="shared" si="15"/>
        <v>34.396574324914795</v>
      </c>
    </row>
    <row r="70" spans="1:19" ht="13.5" customHeight="1">
      <c r="A70" s="60"/>
      <c r="B70" s="54"/>
      <c r="C70" s="8" t="s">
        <v>0</v>
      </c>
      <c r="D70" s="44">
        <v>488</v>
      </c>
      <c r="E70" s="19">
        <v>444</v>
      </c>
      <c r="F70" s="19">
        <v>493</v>
      </c>
      <c r="G70" s="19">
        <v>807</v>
      </c>
      <c r="H70" s="19">
        <v>2143</v>
      </c>
      <c r="I70" s="19">
        <v>3762</v>
      </c>
      <c r="J70" s="19">
        <v>3306</v>
      </c>
      <c r="K70" s="20">
        <v>11443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9854</v>
      </c>
      <c r="E71" s="22">
        <v>8933</v>
      </c>
      <c r="F71" s="22">
        <v>8012</v>
      </c>
      <c r="G71" s="22">
        <v>9850</v>
      </c>
      <c r="H71" s="22">
        <v>25472</v>
      </c>
      <c r="I71" s="22">
        <v>57958</v>
      </c>
      <c r="J71" s="22">
        <v>70147</v>
      </c>
      <c r="K71" s="23">
        <v>190226</v>
      </c>
      <c r="L71" s="21">
        <f>+D71/D$74*100</f>
        <v>55.518620767367175</v>
      </c>
      <c r="M71" s="16">
        <f aca="true" t="shared" si="16" ref="M71:S74">+E71/E$74*100</f>
        <v>51.121666475907055</v>
      </c>
      <c r="N71" s="16">
        <f t="shared" si="16"/>
        <v>43.500923010098816</v>
      </c>
      <c r="O71" s="16">
        <f t="shared" si="16"/>
        <v>39.243027888446214</v>
      </c>
      <c r="P71" s="16">
        <f t="shared" si="16"/>
        <v>39.2728842566182</v>
      </c>
      <c r="Q71" s="16">
        <f t="shared" si="16"/>
        <v>41.88412814268267</v>
      </c>
      <c r="R71" s="16">
        <f t="shared" si="16"/>
        <v>46.26134325208399</v>
      </c>
      <c r="S71" s="16">
        <f t="shared" si="16"/>
        <v>43.87039936901679</v>
      </c>
    </row>
    <row r="72" spans="1:19" ht="13.5" customHeight="1">
      <c r="A72" s="59"/>
      <c r="B72" s="52"/>
      <c r="C72" s="8" t="s">
        <v>87</v>
      </c>
      <c r="D72" s="44">
        <v>3837</v>
      </c>
      <c r="E72" s="19">
        <v>3930</v>
      </c>
      <c r="F72" s="19">
        <v>4602</v>
      </c>
      <c r="G72" s="19">
        <v>6384</v>
      </c>
      <c r="H72" s="19">
        <v>16573</v>
      </c>
      <c r="I72" s="19">
        <v>36103</v>
      </c>
      <c r="J72" s="19">
        <v>39397</v>
      </c>
      <c r="K72" s="20">
        <v>110826</v>
      </c>
      <c r="L72" s="21">
        <f>+D72/D$74*100</f>
        <v>21.618119330666516</v>
      </c>
      <c r="M72" s="16">
        <f t="shared" si="16"/>
        <v>22.490557399565066</v>
      </c>
      <c r="N72" s="16">
        <f t="shared" si="16"/>
        <v>24.98642632207623</v>
      </c>
      <c r="O72" s="16">
        <f t="shared" si="16"/>
        <v>25.43426294820717</v>
      </c>
      <c r="P72" s="16">
        <f t="shared" si="16"/>
        <v>25.55235202516227</v>
      </c>
      <c r="Q72" s="16">
        <f t="shared" si="16"/>
        <v>26.09031847778171</v>
      </c>
      <c r="R72" s="16">
        <f t="shared" si="16"/>
        <v>25.98198269494566</v>
      </c>
      <c r="S72" s="16">
        <f t="shared" si="16"/>
        <v>25.558971331314616</v>
      </c>
    </row>
    <row r="73" spans="1:19" ht="13.5" customHeight="1">
      <c r="A73" s="59"/>
      <c r="B73" s="52"/>
      <c r="C73" s="8" t="s">
        <v>88</v>
      </c>
      <c r="D73" s="44">
        <v>4058</v>
      </c>
      <c r="E73" s="19">
        <v>4611</v>
      </c>
      <c r="F73" s="19">
        <v>5804</v>
      </c>
      <c r="G73" s="19">
        <v>8866</v>
      </c>
      <c r="H73" s="19">
        <v>22814</v>
      </c>
      <c r="I73" s="19">
        <v>44316</v>
      </c>
      <c r="J73" s="19">
        <v>42088</v>
      </c>
      <c r="K73" s="20">
        <v>132557</v>
      </c>
      <c r="L73" s="21">
        <f>+D73/D$74*100</f>
        <v>22.863259901966305</v>
      </c>
      <c r="M73" s="16">
        <f t="shared" si="16"/>
        <v>26.387776124527868</v>
      </c>
      <c r="N73" s="16">
        <f t="shared" si="16"/>
        <v>31.512650667824953</v>
      </c>
      <c r="O73" s="16">
        <f t="shared" si="16"/>
        <v>35.322709163346616</v>
      </c>
      <c r="P73" s="16">
        <f t="shared" si="16"/>
        <v>35.17476371821952</v>
      </c>
      <c r="Q73" s="16">
        <f t="shared" si="16"/>
        <v>32.025553379535616</v>
      </c>
      <c r="R73" s="16">
        <f t="shared" si="16"/>
        <v>27.756674052970347</v>
      </c>
      <c r="S73" s="16">
        <f t="shared" si="16"/>
        <v>30.570629299668596</v>
      </c>
    </row>
    <row r="74" spans="1:19" ht="13.5" customHeight="1" thickBot="1">
      <c r="A74" s="61"/>
      <c r="B74" s="62"/>
      <c r="C74" s="38" t="s">
        <v>0</v>
      </c>
      <c r="D74" s="46">
        <v>17749</v>
      </c>
      <c r="E74" s="39">
        <v>17474</v>
      </c>
      <c r="F74" s="39">
        <v>18418</v>
      </c>
      <c r="G74" s="39">
        <v>25100</v>
      </c>
      <c r="H74" s="39">
        <v>64859</v>
      </c>
      <c r="I74" s="39">
        <v>138377</v>
      </c>
      <c r="J74" s="39">
        <v>151632</v>
      </c>
      <c r="K74" s="40">
        <v>433609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1158</v>
      </c>
      <c r="E75" s="19">
        <v>1011</v>
      </c>
      <c r="F75" s="19">
        <v>849</v>
      </c>
      <c r="G75" s="19">
        <v>947</v>
      </c>
      <c r="H75" s="19">
        <v>2784</v>
      </c>
      <c r="I75" s="19">
        <v>7169</v>
      </c>
      <c r="J75" s="19">
        <v>9732</v>
      </c>
      <c r="K75" s="20">
        <v>23650</v>
      </c>
      <c r="L75" s="21">
        <f>+D75/D$78*100</f>
        <v>53.93572426641826</v>
      </c>
      <c r="M75" s="16">
        <f aca="true" t="shared" si="17" ref="M75:S78">+E75/E$78*100</f>
        <v>50.198609731876864</v>
      </c>
      <c r="N75" s="16">
        <f t="shared" si="17"/>
        <v>40.935390549662486</v>
      </c>
      <c r="O75" s="16">
        <f t="shared" si="17"/>
        <v>36.67699457784663</v>
      </c>
      <c r="P75" s="16">
        <f t="shared" si="17"/>
        <v>37.87755102040816</v>
      </c>
      <c r="Q75" s="16">
        <f t="shared" si="17"/>
        <v>40.117515388919976</v>
      </c>
      <c r="R75" s="16">
        <f t="shared" si="17"/>
        <v>44.883088133560854</v>
      </c>
      <c r="S75" s="16">
        <f t="shared" si="17"/>
        <v>42.44436468054559</v>
      </c>
    </row>
    <row r="76" spans="1:19" ht="13.5" customHeight="1">
      <c r="A76" s="60"/>
      <c r="B76" s="52"/>
      <c r="C76" s="8" t="s">
        <v>87</v>
      </c>
      <c r="D76" s="44">
        <v>454</v>
      </c>
      <c r="E76" s="19">
        <v>448</v>
      </c>
      <c r="F76" s="19">
        <v>531</v>
      </c>
      <c r="G76" s="19">
        <v>690</v>
      </c>
      <c r="H76" s="19">
        <v>1868</v>
      </c>
      <c r="I76" s="19">
        <v>4629</v>
      </c>
      <c r="J76" s="19">
        <v>5771</v>
      </c>
      <c r="K76" s="20">
        <v>14391</v>
      </c>
      <c r="L76" s="21">
        <f>+D76/D$78*100</f>
        <v>21.145784816022356</v>
      </c>
      <c r="M76" s="16">
        <f t="shared" si="17"/>
        <v>22.244289970208538</v>
      </c>
      <c r="N76" s="16">
        <f t="shared" si="17"/>
        <v>25.602700096432013</v>
      </c>
      <c r="O76" s="16">
        <f t="shared" si="17"/>
        <v>26.723470178156468</v>
      </c>
      <c r="P76" s="16">
        <f t="shared" si="17"/>
        <v>25.414965986394556</v>
      </c>
      <c r="Q76" s="16">
        <f t="shared" si="17"/>
        <v>25.903749300503637</v>
      </c>
      <c r="R76" s="16">
        <f t="shared" si="17"/>
        <v>26.615320758197665</v>
      </c>
      <c r="S76" s="16">
        <f t="shared" si="17"/>
        <v>25.827351040918877</v>
      </c>
    </row>
    <row r="77" spans="1:19" ht="13.5" customHeight="1">
      <c r="A77" s="60"/>
      <c r="B77" s="52"/>
      <c r="C77" s="8" t="s">
        <v>88</v>
      </c>
      <c r="D77" s="44">
        <v>535</v>
      </c>
      <c r="E77" s="19">
        <v>555</v>
      </c>
      <c r="F77" s="19">
        <v>694</v>
      </c>
      <c r="G77" s="19">
        <v>945</v>
      </c>
      <c r="H77" s="19">
        <v>2698</v>
      </c>
      <c r="I77" s="19">
        <v>6072</v>
      </c>
      <c r="J77" s="19">
        <v>6180</v>
      </c>
      <c r="K77" s="20">
        <v>17679</v>
      </c>
      <c r="L77" s="21">
        <f>+D77/D$78*100</f>
        <v>24.918490917559385</v>
      </c>
      <c r="M77" s="16">
        <f t="shared" si="17"/>
        <v>27.557100297914598</v>
      </c>
      <c r="N77" s="16">
        <f t="shared" si="17"/>
        <v>33.4619093539055</v>
      </c>
      <c r="O77" s="16">
        <f t="shared" si="17"/>
        <v>36.5995352439969</v>
      </c>
      <c r="P77" s="16">
        <f t="shared" si="17"/>
        <v>36.707482993197274</v>
      </c>
      <c r="Q77" s="16">
        <f t="shared" si="17"/>
        <v>33.97873531057638</v>
      </c>
      <c r="R77" s="16">
        <f t="shared" si="17"/>
        <v>28.50159110824148</v>
      </c>
      <c r="S77" s="16">
        <f t="shared" si="17"/>
        <v>31.728284278535533</v>
      </c>
    </row>
    <row r="78" spans="1:19" ht="13.5" customHeight="1" thickBot="1">
      <c r="A78" s="60"/>
      <c r="B78" s="54"/>
      <c r="C78" s="8" t="s">
        <v>0</v>
      </c>
      <c r="D78" s="44">
        <v>2147</v>
      </c>
      <c r="E78" s="19">
        <v>2014</v>
      </c>
      <c r="F78" s="19">
        <v>2074</v>
      </c>
      <c r="G78" s="19">
        <v>2582</v>
      </c>
      <c r="H78" s="19">
        <v>7350</v>
      </c>
      <c r="I78" s="19">
        <v>17870</v>
      </c>
      <c r="J78" s="19">
        <v>21683</v>
      </c>
      <c r="K78" s="20">
        <v>55720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1257</v>
      </c>
      <c r="E79" s="32">
        <v>1022</v>
      </c>
      <c r="F79" s="32">
        <v>902</v>
      </c>
      <c r="G79" s="32">
        <v>956</v>
      </c>
      <c r="H79" s="32">
        <v>2311</v>
      </c>
      <c r="I79" s="32">
        <v>6029</v>
      </c>
      <c r="J79" s="32">
        <v>8663</v>
      </c>
      <c r="K79" s="33">
        <v>21140</v>
      </c>
      <c r="L79" s="34">
        <f>+D79/D$82*100</f>
        <v>57.032667876588015</v>
      </c>
      <c r="M79" s="35">
        <f aca="true" t="shared" si="18" ref="M79:S82">+E79/E$82*100</f>
        <v>51.720647773279346</v>
      </c>
      <c r="N79" s="35">
        <f t="shared" si="18"/>
        <v>43.386243386243386</v>
      </c>
      <c r="O79" s="35">
        <f t="shared" si="18"/>
        <v>38.73581847649919</v>
      </c>
      <c r="P79" s="35">
        <f t="shared" si="18"/>
        <v>38.47178291992675</v>
      </c>
      <c r="Q79" s="35">
        <f t="shared" si="18"/>
        <v>40.9161859518154</v>
      </c>
      <c r="R79" s="35">
        <f t="shared" si="18"/>
        <v>45.249412379211286</v>
      </c>
      <c r="S79" s="35">
        <f t="shared" si="18"/>
        <v>43.48541572386556</v>
      </c>
    </row>
    <row r="80" spans="1:19" ht="13.5" customHeight="1">
      <c r="A80" s="59"/>
      <c r="B80" s="52"/>
      <c r="C80" s="8" t="s">
        <v>87</v>
      </c>
      <c r="D80" s="44">
        <v>474</v>
      </c>
      <c r="E80" s="19">
        <v>443</v>
      </c>
      <c r="F80" s="19">
        <v>514</v>
      </c>
      <c r="G80" s="19">
        <v>631</v>
      </c>
      <c r="H80" s="19">
        <v>1579</v>
      </c>
      <c r="I80" s="19">
        <v>3827</v>
      </c>
      <c r="J80" s="19">
        <v>5092</v>
      </c>
      <c r="K80" s="20">
        <v>12560</v>
      </c>
      <c r="L80" s="21">
        <f>+D80/D$82*100</f>
        <v>21.50635208711434</v>
      </c>
      <c r="M80" s="16">
        <f t="shared" si="18"/>
        <v>22.41902834008097</v>
      </c>
      <c r="N80" s="16">
        <f t="shared" si="18"/>
        <v>24.72342472342472</v>
      </c>
      <c r="O80" s="16">
        <f t="shared" si="18"/>
        <v>25.567260940032416</v>
      </c>
      <c r="P80" s="16">
        <f t="shared" si="18"/>
        <v>26.285999667055105</v>
      </c>
      <c r="Q80" s="16">
        <f t="shared" si="18"/>
        <v>25.972175093315236</v>
      </c>
      <c r="R80" s="16">
        <f t="shared" si="18"/>
        <v>26.597022721337165</v>
      </c>
      <c r="S80" s="16">
        <f t="shared" si="18"/>
        <v>25.83617887851236</v>
      </c>
    </row>
    <row r="81" spans="1:19" ht="13.5" customHeight="1">
      <c r="A81" s="59"/>
      <c r="B81" s="52"/>
      <c r="C81" s="8" t="s">
        <v>88</v>
      </c>
      <c r="D81" s="44">
        <v>473</v>
      </c>
      <c r="E81" s="19">
        <v>511</v>
      </c>
      <c r="F81" s="19">
        <v>663</v>
      </c>
      <c r="G81" s="19">
        <v>881</v>
      </c>
      <c r="H81" s="19">
        <v>2117</v>
      </c>
      <c r="I81" s="19">
        <v>4879</v>
      </c>
      <c r="J81" s="19">
        <v>5390</v>
      </c>
      <c r="K81" s="20">
        <v>14914</v>
      </c>
      <c r="L81" s="21">
        <f>+D81/D$82*100</f>
        <v>21.46098003629764</v>
      </c>
      <c r="M81" s="16">
        <f t="shared" si="18"/>
        <v>25.860323886639673</v>
      </c>
      <c r="N81" s="16">
        <f t="shared" si="18"/>
        <v>31.89033189033189</v>
      </c>
      <c r="O81" s="16">
        <f t="shared" si="18"/>
        <v>35.6969205834684</v>
      </c>
      <c r="P81" s="16">
        <f t="shared" si="18"/>
        <v>35.242217413018146</v>
      </c>
      <c r="Q81" s="16">
        <f t="shared" si="18"/>
        <v>33.11163895486936</v>
      </c>
      <c r="R81" s="16">
        <f t="shared" si="18"/>
        <v>28.153564899451556</v>
      </c>
      <c r="S81" s="16">
        <f t="shared" si="18"/>
        <v>30.678405397622083</v>
      </c>
    </row>
    <row r="82" spans="1:19" ht="13.5" customHeight="1" thickBot="1">
      <c r="A82" s="59"/>
      <c r="B82" s="65"/>
      <c r="C82" s="28" t="s">
        <v>0</v>
      </c>
      <c r="D82" s="48">
        <v>2204</v>
      </c>
      <c r="E82" s="29">
        <v>1976</v>
      </c>
      <c r="F82" s="29">
        <v>2079</v>
      </c>
      <c r="G82" s="29">
        <v>2468</v>
      </c>
      <c r="H82" s="29">
        <v>6007</v>
      </c>
      <c r="I82" s="29">
        <v>14735</v>
      </c>
      <c r="J82" s="29">
        <v>19145</v>
      </c>
      <c r="K82" s="30">
        <v>48614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843</v>
      </c>
      <c r="E83" s="19">
        <v>816</v>
      </c>
      <c r="F83" s="19">
        <v>718</v>
      </c>
      <c r="G83" s="19">
        <v>727</v>
      </c>
      <c r="H83" s="19">
        <v>1700</v>
      </c>
      <c r="I83" s="19">
        <v>3929</v>
      </c>
      <c r="J83" s="19">
        <v>4858</v>
      </c>
      <c r="K83" s="20">
        <v>13591</v>
      </c>
      <c r="L83" s="21">
        <f>+D83/D$86*100</f>
        <v>53.96927016645326</v>
      </c>
      <c r="M83" s="16">
        <f aca="true" t="shared" si="19" ref="M83:S86">+E83/E$86*100</f>
        <v>48.51367419738406</v>
      </c>
      <c r="N83" s="16">
        <f t="shared" si="19"/>
        <v>42.789034564958286</v>
      </c>
      <c r="O83" s="16">
        <f t="shared" si="19"/>
        <v>36.86612576064909</v>
      </c>
      <c r="P83" s="16">
        <f t="shared" si="19"/>
        <v>37.39551253849538</v>
      </c>
      <c r="Q83" s="16">
        <f t="shared" si="19"/>
        <v>40.34295102166547</v>
      </c>
      <c r="R83" s="16">
        <f t="shared" si="19"/>
        <v>43.987685621151755</v>
      </c>
      <c r="S83" s="16">
        <f t="shared" si="19"/>
        <v>42.17794742885517</v>
      </c>
    </row>
    <row r="84" spans="1:19" ht="13.5" customHeight="1">
      <c r="A84" s="60"/>
      <c r="B84" s="52"/>
      <c r="C84" s="8" t="s">
        <v>87</v>
      </c>
      <c r="D84" s="44">
        <v>318</v>
      </c>
      <c r="E84" s="19">
        <v>378</v>
      </c>
      <c r="F84" s="19">
        <v>413</v>
      </c>
      <c r="G84" s="19">
        <v>507</v>
      </c>
      <c r="H84" s="19">
        <v>1143</v>
      </c>
      <c r="I84" s="19">
        <v>2571</v>
      </c>
      <c r="J84" s="19">
        <v>2842</v>
      </c>
      <c r="K84" s="20">
        <v>8172</v>
      </c>
      <c r="L84" s="21">
        <f>+D84/D$86*100</f>
        <v>20.358514724711906</v>
      </c>
      <c r="M84" s="16">
        <f t="shared" si="19"/>
        <v>22.473246135552913</v>
      </c>
      <c r="N84" s="16">
        <f t="shared" si="19"/>
        <v>24.612634088200238</v>
      </c>
      <c r="O84" s="16">
        <f t="shared" si="19"/>
        <v>25.709939148073026</v>
      </c>
      <c r="P84" s="16">
        <f t="shared" si="19"/>
        <v>25.142982842058952</v>
      </c>
      <c r="Q84" s="16">
        <f t="shared" si="19"/>
        <v>26.399014272512577</v>
      </c>
      <c r="R84" s="16">
        <f t="shared" si="19"/>
        <v>25.73342991669685</v>
      </c>
      <c r="S84" s="16">
        <f t="shared" si="19"/>
        <v>25.360767153896287</v>
      </c>
    </row>
    <row r="85" spans="1:19" ht="13.5" customHeight="1">
      <c r="A85" s="60"/>
      <c r="B85" s="52"/>
      <c r="C85" s="8" t="s">
        <v>88</v>
      </c>
      <c r="D85" s="44">
        <v>401</v>
      </c>
      <c r="E85" s="19">
        <v>488</v>
      </c>
      <c r="F85" s="19">
        <v>547</v>
      </c>
      <c r="G85" s="19">
        <v>738</v>
      </c>
      <c r="H85" s="19">
        <v>1703</v>
      </c>
      <c r="I85" s="19">
        <v>3239</v>
      </c>
      <c r="J85" s="19">
        <v>3344</v>
      </c>
      <c r="K85" s="20">
        <v>10460</v>
      </c>
      <c r="L85" s="21">
        <f>+D85/D$86*100</f>
        <v>25.672215108834827</v>
      </c>
      <c r="M85" s="16">
        <f t="shared" si="19"/>
        <v>29.013079667063018</v>
      </c>
      <c r="N85" s="16">
        <f t="shared" si="19"/>
        <v>32.59833134684148</v>
      </c>
      <c r="O85" s="16">
        <f t="shared" si="19"/>
        <v>37.42393509127789</v>
      </c>
      <c r="P85" s="16">
        <f t="shared" si="19"/>
        <v>37.46150461944567</v>
      </c>
      <c r="Q85" s="16">
        <f t="shared" si="19"/>
        <v>33.258034705821956</v>
      </c>
      <c r="R85" s="16">
        <f t="shared" si="19"/>
        <v>30.278884462151396</v>
      </c>
      <c r="S85" s="16">
        <f t="shared" si="19"/>
        <v>32.46128541724855</v>
      </c>
    </row>
    <row r="86" spans="1:19" ht="13.5" customHeight="1">
      <c r="A86" s="60"/>
      <c r="B86" s="54"/>
      <c r="C86" s="8" t="s">
        <v>0</v>
      </c>
      <c r="D86" s="44">
        <v>1562</v>
      </c>
      <c r="E86" s="19">
        <v>1682</v>
      </c>
      <c r="F86" s="19">
        <v>1678</v>
      </c>
      <c r="G86" s="19">
        <v>1972</v>
      </c>
      <c r="H86" s="19">
        <v>4546</v>
      </c>
      <c r="I86" s="19">
        <v>9739</v>
      </c>
      <c r="J86" s="19">
        <v>11044</v>
      </c>
      <c r="K86" s="20">
        <v>32223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249</v>
      </c>
      <c r="E87" s="22">
        <v>237</v>
      </c>
      <c r="F87" s="22">
        <v>204</v>
      </c>
      <c r="G87" s="22">
        <v>205</v>
      </c>
      <c r="H87" s="22">
        <v>511</v>
      </c>
      <c r="I87" s="22">
        <v>1254</v>
      </c>
      <c r="J87" s="22">
        <v>1532</v>
      </c>
      <c r="K87" s="23">
        <v>4192</v>
      </c>
      <c r="L87" s="21">
        <f>+D87/D$90*100</f>
        <v>55.70469798657718</v>
      </c>
      <c r="M87" s="16">
        <f aca="true" t="shared" si="20" ref="M87:S90">+E87/E$90*100</f>
        <v>53.25842696629214</v>
      </c>
      <c r="N87" s="16">
        <f t="shared" si="20"/>
        <v>47.33178654292343</v>
      </c>
      <c r="O87" s="16">
        <f t="shared" si="20"/>
        <v>38.60640301318267</v>
      </c>
      <c r="P87" s="16">
        <f t="shared" si="20"/>
        <v>38.682816048448146</v>
      </c>
      <c r="Q87" s="16">
        <f t="shared" si="20"/>
        <v>41.5506958250497</v>
      </c>
      <c r="R87" s="16">
        <f t="shared" si="20"/>
        <v>47.6961394769614</v>
      </c>
      <c r="S87" s="16">
        <f t="shared" si="20"/>
        <v>44.57203615098352</v>
      </c>
    </row>
    <row r="88" spans="1:19" ht="13.5" customHeight="1">
      <c r="A88" s="59"/>
      <c r="B88" s="52"/>
      <c r="C88" s="8" t="s">
        <v>87</v>
      </c>
      <c r="D88" s="44">
        <v>100</v>
      </c>
      <c r="E88" s="19">
        <v>95</v>
      </c>
      <c r="F88" s="19">
        <v>105</v>
      </c>
      <c r="G88" s="19">
        <v>154</v>
      </c>
      <c r="H88" s="19">
        <v>332</v>
      </c>
      <c r="I88" s="19">
        <v>804</v>
      </c>
      <c r="J88" s="19">
        <v>834</v>
      </c>
      <c r="K88" s="20">
        <v>2424</v>
      </c>
      <c r="L88" s="21">
        <f>+D88/D$90*100</f>
        <v>22.371364653243848</v>
      </c>
      <c r="M88" s="16">
        <f t="shared" si="20"/>
        <v>21.34831460674157</v>
      </c>
      <c r="N88" s="16">
        <f t="shared" si="20"/>
        <v>24.361948955916475</v>
      </c>
      <c r="O88" s="16">
        <f t="shared" si="20"/>
        <v>29.001883239171374</v>
      </c>
      <c r="P88" s="16">
        <f t="shared" si="20"/>
        <v>25.13247539742619</v>
      </c>
      <c r="Q88" s="16">
        <f t="shared" si="20"/>
        <v>26.640159045725646</v>
      </c>
      <c r="R88" s="16">
        <f t="shared" si="20"/>
        <v>25.965130759651306</v>
      </c>
      <c r="S88" s="16">
        <f t="shared" si="20"/>
        <v>25.773524720893143</v>
      </c>
    </row>
    <row r="89" spans="1:19" ht="13.5" customHeight="1">
      <c r="A89" s="59"/>
      <c r="B89" s="52"/>
      <c r="C89" s="8" t="s">
        <v>88</v>
      </c>
      <c r="D89" s="44">
        <v>98</v>
      </c>
      <c r="E89" s="19">
        <v>113</v>
      </c>
      <c r="F89" s="19">
        <v>122</v>
      </c>
      <c r="G89" s="19">
        <v>172</v>
      </c>
      <c r="H89" s="19">
        <v>478</v>
      </c>
      <c r="I89" s="19">
        <v>960</v>
      </c>
      <c r="J89" s="19">
        <v>846</v>
      </c>
      <c r="K89" s="20">
        <v>2789</v>
      </c>
      <c r="L89" s="21">
        <f>+D89/D$90*100</f>
        <v>21.92393736017897</v>
      </c>
      <c r="M89" s="16">
        <f t="shared" si="20"/>
        <v>25.39325842696629</v>
      </c>
      <c r="N89" s="16">
        <f t="shared" si="20"/>
        <v>28.306264501160094</v>
      </c>
      <c r="O89" s="16">
        <f t="shared" si="20"/>
        <v>32.39171374764595</v>
      </c>
      <c r="P89" s="16">
        <f t="shared" si="20"/>
        <v>36.18470855412566</v>
      </c>
      <c r="Q89" s="16">
        <f t="shared" si="20"/>
        <v>31.809145129224653</v>
      </c>
      <c r="R89" s="16">
        <f t="shared" si="20"/>
        <v>26.3387297633873</v>
      </c>
      <c r="S89" s="16">
        <f t="shared" si="20"/>
        <v>29.65443912812334</v>
      </c>
    </row>
    <row r="90" spans="1:19" ht="13.5" customHeight="1" thickBot="1">
      <c r="A90" s="59"/>
      <c r="B90" s="54"/>
      <c r="C90" s="8" t="s">
        <v>0</v>
      </c>
      <c r="D90" s="44">
        <v>447</v>
      </c>
      <c r="E90" s="19">
        <v>445</v>
      </c>
      <c r="F90" s="19">
        <v>431</v>
      </c>
      <c r="G90" s="19">
        <v>531</v>
      </c>
      <c r="H90" s="19">
        <v>1321</v>
      </c>
      <c r="I90" s="19">
        <v>3018</v>
      </c>
      <c r="J90" s="19">
        <v>3212</v>
      </c>
      <c r="K90" s="20">
        <v>9405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707</v>
      </c>
      <c r="E91" s="32">
        <v>647</v>
      </c>
      <c r="F91" s="32">
        <v>552</v>
      </c>
      <c r="G91" s="32">
        <v>645</v>
      </c>
      <c r="H91" s="32">
        <v>1661</v>
      </c>
      <c r="I91" s="32">
        <v>3982</v>
      </c>
      <c r="J91" s="32">
        <v>4918</v>
      </c>
      <c r="K91" s="33">
        <v>13112</v>
      </c>
      <c r="L91" s="34">
        <f>+D91/D$94*100</f>
        <v>59.561920808761585</v>
      </c>
      <c r="M91" s="35">
        <f aca="true" t="shared" si="21" ref="M91:S94">+E91/E$94*100</f>
        <v>52.64442636289667</v>
      </c>
      <c r="N91" s="35">
        <f t="shared" si="21"/>
        <v>46.11528822055138</v>
      </c>
      <c r="O91" s="35">
        <f t="shared" si="21"/>
        <v>42.54617414248021</v>
      </c>
      <c r="P91" s="35">
        <f t="shared" si="21"/>
        <v>43.43619246861925</v>
      </c>
      <c r="Q91" s="35">
        <f t="shared" si="21"/>
        <v>45.9868345074489</v>
      </c>
      <c r="R91" s="35">
        <f t="shared" si="21"/>
        <v>50.035608912402076</v>
      </c>
      <c r="S91" s="35">
        <f t="shared" si="21"/>
        <v>47.78251521446011</v>
      </c>
    </row>
    <row r="92" spans="1:19" ht="13.5" customHeight="1">
      <c r="A92" s="59"/>
      <c r="B92" s="52"/>
      <c r="C92" s="8" t="s">
        <v>87</v>
      </c>
      <c r="D92" s="44">
        <v>255</v>
      </c>
      <c r="E92" s="19">
        <v>288</v>
      </c>
      <c r="F92" s="19">
        <v>324</v>
      </c>
      <c r="G92" s="19">
        <v>396</v>
      </c>
      <c r="H92" s="19">
        <v>1022</v>
      </c>
      <c r="I92" s="19">
        <v>2250</v>
      </c>
      <c r="J92" s="19">
        <v>2575</v>
      </c>
      <c r="K92" s="20">
        <v>7110</v>
      </c>
      <c r="L92" s="21">
        <f>+D92/D$94*100</f>
        <v>21.48272957034541</v>
      </c>
      <c r="M92" s="16">
        <f t="shared" si="21"/>
        <v>23.433685923515053</v>
      </c>
      <c r="N92" s="16">
        <f t="shared" si="21"/>
        <v>27.06766917293233</v>
      </c>
      <c r="O92" s="16">
        <f t="shared" si="21"/>
        <v>26.121372031662272</v>
      </c>
      <c r="P92" s="16">
        <f t="shared" si="21"/>
        <v>26.72594142259414</v>
      </c>
      <c r="Q92" s="16">
        <f t="shared" si="21"/>
        <v>25.984524771913613</v>
      </c>
      <c r="R92" s="16">
        <f t="shared" si="21"/>
        <v>26.197985552955537</v>
      </c>
      <c r="S92" s="16">
        <f t="shared" si="21"/>
        <v>25.910134470318134</v>
      </c>
    </row>
    <row r="93" spans="1:19" ht="13.5" customHeight="1">
      <c r="A93" s="59"/>
      <c r="B93" s="52"/>
      <c r="C93" s="8" t="s">
        <v>88</v>
      </c>
      <c r="D93" s="44">
        <v>225</v>
      </c>
      <c r="E93" s="19">
        <v>294</v>
      </c>
      <c r="F93" s="19">
        <v>321</v>
      </c>
      <c r="G93" s="19">
        <v>475</v>
      </c>
      <c r="H93" s="19">
        <v>1141</v>
      </c>
      <c r="I93" s="19">
        <v>2427</v>
      </c>
      <c r="J93" s="19">
        <v>2336</v>
      </c>
      <c r="K93" s="20">
        <v>7219</v>
      </c>
      <c r="L93" s="21">
        <f>+D93/D$94*100</f>
        <v>18.95534962089301</v>
      </c>
      <c r="M93" s="16">
        <f t="shared" si="21"/>
        <v>23.921887713588283</v>
      </c>
      <c r="N93" s="16">
        <f t="shared" si="21"/>
        <v>26.81704260651629</v>
      </c>
      <c r="O93" s="16">
        <f t="shared" si="21"/>
        <v>31.33245382585752</v>
      </c>
      <c r="P93" s="16">
        <f t="shared" si="21"/>
        <v>29.83786610878661</v>
      </c>
      <c r="Q93" s="16">
        <f t="shared" si="21"/>
        <v>28.028640720637487</v>
      </c>
      <c r="R93" s="16">
        <f t="shared" si="21"/>
        <v>23.766405534642384</v>
      </c>
      <c r="S93" s="16">
        <f t="shared" si="21"/>
        <v>26.30735031522175</v>
      </c>
    </row>
    <row r="94" spans="1:19" ht="13.5" customHeight="1">
      <c r="A94" s="59"/>
      <c r="B94" s="54"/>
      <c r="C94" s="8" t="s">
        <v>0</v>
      </c>
      <c r="D94" s="44">
        <v>1187</v>
      </c>
      <c r="E94" s="19">
        <v>1229</v>
      </c>
      <c r="F94" s="19">
        <v>1197</v>
      </c>
      <c r="G94" s="19">
        <v>1516</v>
      </c>
      <c r="H94" s="19">
        <v>3824</v>
      </c>
      <c r="I94" s="19">
        <v>8659</v>
      </c>
      <c r="J94" s="19">
        <v>9829</v>
      </c>
      <c r="K94" s="20">
        <v>27441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239</v>
      </c>
      <c r="E95" s="22">
        <v>249</v>
      </c>
      <c r="F95" s="22">
        <v>184</v>
      </c>
      <c r="G95" s="22">
        <v>228</v>
      </c>
      <c r="H95" s="22">
        <v>654</v>
      </c>
      <c r="I95" s="22">
        <v>1638</v>
      </c>
      <c r="J95" s="22">
        <v>2364</v>
      </c>
      <c r="K95" s="23">
        <v>5556</v>
      </c>
      <c r="L95" s="21">
        <f>+D95/D$98*100</f>
        <v>55.84112149532711</v>
      </c>
      <c r="M95" s="16">
        <f aca="true" t="shared" si="22" ref="M95:S98">+E95/E$98*100</f>
        <v>54.966887417218544</v>
      </c>
      <c r="N95" s="16">
        <f t="shared" si="22"/>
        <v>42.592592592592595</v>
      </c>
      <c r="O95" s="16">
        <f t="shared" si="22"/>
        <v>37.254901960784316</v>
      </c>
      <c r="P95" s="16">
        <f t="shared" si="22"/>
        <v>37.65112262521589</v>
      </c>
      <c r="Q95" s="16">
        <f t="shared" si="22"/>
        <v>38.89812396105438</v>
      </c>
      <c r="R95" s="16">
        <f t="shared" si="22"/>
        <v>45.21805661820964</v>
      </c>
      <c r="S95" s="16">
        <f t="shared" si="22"/>
        <v>42.4089764140142</v>
      </c>
    </row>
    <row r="96" spans="1:19" ht="13.5" customHeight="1">
      <c r="A96" s="59"/>
      <c r="B96" s="52"/>
      <c r="C96" s="8" t="s">
        <v>87</v>
      </c>
      <c r="D96" s="44">
        <v>105</v>
      </c>
      <c r="E96" s="19">
        <v>101</v>
      </c>
      <c r="F96" s="19">
        <v>115</v>
      </c>
      <c r="G96" s="19">
        <v>153</v>
      </c>
      <c r="H96" s="19">
        <v>418</v>
      </c>
      <c r="I96" s="19">
        <v>1144</v>
      </c>
      <c r="J96" s="19">
        <v>1349</v>
      </c>
      <c r="K96" s="20">
        <v>3385</v>
      </c>
      <c r="L96" s="21">
        <f>+D96/D$98*100</f>
        <v>24.53271028037383</v>
      </c>
      <c r="M96" s="16">
        <f t="shared" si="22"/>
        <v>22.29580573951435</v>
      </c>
      <c r="N96" s="16">
        <f t="shared" si="22"/>
        <v>26.620370370370374</v>
      </c>
      <c r="O96" s="16">
        <f t="shared" si="22"/>
        <v>25</v>
      </c>
      <c r="P96" s="16">
        <f t="shared" si="22"/>
        <v>24.06447898675878</v>
      </c>
      <c r="Q96" s="16">
        <f t="shared" si="22"/>
        <v>27.166943718831632</v>
      </c>
      <c r="R96" s="16">
        <f t="shared" si="22"/>
        <v>25.80336648814078</v>
      </c>
      <c r="S96" s="16">
        <f t="shared" si="22"/>
        <v>25.837722311273946</v>
      </c>
    </row>
    <row r="97" spans="1:19" ht="13.5" customHeight="1">
      <c r="A97" s="59"/>
      <c r="B97" s="52"/>
      <c r="C97" s="8" t="s">
        <v>88</v>
      </c>
      <c r="D97" s="44">
        <v>84</v>
      </c>
      <c r="E97" s="19">
        <v>103</v>
      </c>
      <c r="F97" s="19">
        <v>133</v>
      </c>
      <c r="G97" s="19">
        <v>231</v>
      </c>
      <c r="H97" s="19">
        <v>665</v>
      </c>
      <c r="I97" s="19">
        <v>1429</v>
      </c>
      <c r="J97" s="19">
        <v>1515</v>
      </c>
      <c r="K97" s="20">
        <v>4160</v>
      </c>
      <c r="L97" s="21">
        <f>+D97/D$98*100</f>
        <v>19.626168224299064</v>
      </c>
      <c r="M97" s="16">
        <f t="shared" si="22"/>
        <v>22.737306843267106</v>
      </c>
      <c r="N97" s="16">
        <f t="shared" si="22"/>
        <v>30.787037037037035</v>
      </c>
      <c r="O97" s="16">
        <f t="shared" si="22"/>
        <v>37.745098039215684</v>
      </c>
      <c r="P97" s="16">
        <f t="shared" si="22"/>
        <v>38.28439838802533</v>
      </c>
      <c r="Q97" s="16">
        <f t="shared" si="22"/>
        <v>33.93493232011399</v>
      </c>
      <c r="R97" s="16">
        <f t="shared" si="22"/>
        <v>28.978576893649578</v>
      </c>
      <c r="S97" s="16">
        <f t="shared" si="22"/>
        <v>31.753301274711852</v>
      </c>
    </row>
    <row r="98" spans="1:19" ht="13.5" customHeight="1">
      <c r="A98" s="59"/>
      <c r="B98" s="52"/>
      <c r="C98" s="10" t="s">
        <v>0</v>
      </c>
      <c r="D98" s="45">
        <v>428</v>
      </c>
      <c r="E98" s="24">
        <v>453</v>
      </c>
      <c r="F98" s="24">
        <v>432</v>
      </c>
      <c r="G98" s="24">
        <v>612</v>
      </c>
      <c r="H98" s="24">
        <v>1737</v>
      </c>
      <c r="I98" s="24">
        <v>4211</v>
      </c>
      <c r="J98" s="24">
        <v>5228</v>
      </c>
      <c r="K98" s="25">
        <v>13101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131</v>
      </c>
      <c r="E99" s="19">
        <v>119</v>
      </c>
      <c r="F99" s="19">
        <v>109</v>
      </c>
      <c r="G99" s="19">
        <v>120</v>
      </c>
      <c r="H99" s="19">
        <v>387</v>
      </c>
      <c r="I99" s="19">
        <v>1024</v>
      </c>
      <c r="J99" s="19">
        <v>1455</v>
      </c>
      <c r="K99" s="20">
        <v>3345</v>
      </c>
      <c r="L99" s="26">
        <f>+D99/D$102*100</f>
        <v>53.90946502057613</v>
      </c>
      <c r="M99" s="15">
        <f aca="true" t="shared" si="23" ref="M99:S102">+E99/E$102*100</f>
        <v>47.03557312252965</v>
      </c>
      <c r="N99" s="15">
        <f t="shared" si="23"/>
        <v>43.6</v>
      </c>
      <c r="O99" s="15">
        <f t="shared" si="23"/>
        <v>38.961038961038966</v>
      </c>
      <c r="P99" s="15">
        <f t="shared" si="23"/>
        <v>37.463697967086155</v>
      </c>
      <c r="Q99" s="15">
        <f t="shared" si="23"/>
        <v>37.5366568914956</v>
      </c>
      <c r="R99" s="15">
        <f t="shared" si="23"/>
        <v>41.22981014451686</v>
      </c>
      <c r="S99" s="15">
        <f t="shared" si="23"/>
        <v>40.08868648130393</v>
      </c>
    </row>
    <row r="100" spans="1:19" ht="13.5" customHeight="1">
      <c r="A100" s="59"/>
      <c r="B100" s="52"/>
      <c r="C100" s="8" t="s">
        <v>87</v>
      </c>
      <c r="D100" s="44">
        <v>57</v>
      </c>
      <c r="E100" s="19">
        <v>76</v>
      </c>
      <c r="F100" s="19">
        <v>62</v>
      </c>
      <c r="G100" s="19">
        <v>81</v>
      </c>
      <c r="H100" s="19">
        <v>225</v>
      </c>
      <c r="I100" s="19">
        <v>737</v>
      </c>
      <c r="J100" s="19">
        <v>946</v>
      </c>
      <c r="K100" s="20">
        <v>2184</v>
      </c>
      <c r="L100" s="21">
        <f>+D100/D$102*100</f>
        <v>23.456790123456788</v>
      </c>
      <c r="M100" s="16">
        <f t="shared" si="23"/>
        <v>30.039525691699602</v>
      </c>
      <c r="N100" s="16">
        <f t="shared" si="23"/>
        <v>24.8</v>
      </c>
      <c r="O100" s="16">
        <f t="shared" si="23"/>
        <v>26.2987012987013</v>
      </c>
      <c r="P100" s="16">
        <f t="shared" si="23"/>
        <v>21.781219748305904</v>
      </c>
      <c r="Q100" s="16">
        <f t="shared" si="23"/>
        <v>27.016129032258064</v>
      </c>
      <c r="R100" s="16">
        <f t="shared" si="23"/>
        <v>26.806460753754607</v>
      </c>
      <c r="S100" s="16">
        <f t="shared" si="23"/>
        <v>26.174496644295303</v>
      </c>
    </row>
    <row r="101" spans="1:19" ht="13.5" customHeight="1">
      <c r="A101" s="59"/>
      <c r="B101" s="52"/>
      <c r="C101" s="8" t="s">
        <v>88</v>
      </c>
      <c r="D101" s="44">
        <v>55</v>
      </c>
      <c r="E101" s="19">
        <v>58</v>
      </c>
      <c r="F101" s="19">
        <v>79</v>
      </c>
      <c r="G101" s="19">
        <v>107</v>
      </c>
      <c r="H101" s="19">
        <v>421</v>
      </c>
      <c r="I101" s="19">
        <v>967</v>
      </c>
      <c r="J101" s="19">
        <v>1128</v>
      </c>
      <c r="K101" s="20">
        <v>2815</v>
      </c>
      <c r="L101" s="21">
        <f>+D101/D$102*100</f>
        <v>22.633744855967077</v>
      </c>
      <c r="M101" s="16">
        <f t="shared" si="23"/>
        <v>22.92490118577075</v>
      </c>
      <c r="N101" s="16">
        <f t="shared" si="23"/>
        <v>31.6</v>
      </c>
      <c r="O101" s="16">
        <f t="shared" si="23"/>
        <v>34.74025974025974</v>
      </c>
      <c r="P101" s="16">
        <f t="shared" si="23"/>
        <v>40.755082284607944</v>
      </c>
      <c r="Q101" s="16">
        <f t="shared" si="23"/>
        <v>35.44721407624634</v>
      </c>
      <c r="R101" s="16">
        <f t="shared" si="23"/>
        <v>31.963729101728532</v>
      </c>
      <c r="S101" s="16">
        <f t="shared" si="23"/>
        <v>33.736816874400766</v>
      </c>
    </row>
    <row r="102" spans="1:19" ht="13.5" customHeight="1" thickBot="1">
      <c r="A102" s="59"/>
      <c r="B102" s="65"/>
      <c r="C102" s="28" t="s">
        <v>0</v>
      </c>
      <c r="D102" s="48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2728</v>
      </c>
      <c r="J102" s="29">
        <v>3529</v>
      </c>
      <c r="K102" s="30">
        <v>8344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195</v>
      </c>
      <c r="E103" s="19">
        <v>195</v>
      </c>
      <c r="F103" s="19">
        <v>140</v>
      </c>
      <c r="G103" s="19">
        <v>219</v>
      </c>
      <c r="H103" s="19">
        <v>659</v>
      </c>
      <c r="I103" s="19">
        <v>1587</v>
      </c>
      <c r="J103" s="19">
        <v>1827</v>
      </c>
      <c r="K103" s="20">
        <v>4822</v>
      </c>
      <c r="L103" s="21">
        <f>+D103/D$106*100</f>
        <v>54.166666666666664</v>
      </c>
      <c r="M103" s="16">
        <f aca="true" t="shared" si="24" ref="M103:S106">+E103/E$106*100</f>
        <v>52</v>
      </c>
      <c r="N103" s="16">
        <f t="shared" si="24"/>
        <v>39.436619718309856</v>
      </c>
      <c r="O103" s="16">
        <f t="shared" si="24"/>
        <v>38.76106194690265</v>
      </c>
      <c r="P103" s="16">
        <f t="shared" si="24"/>
        <v>37.98270893371758</v>
      </c>
      <c r="Q103" s="16">
        <f t="shared" si="24"/>
        <v>40.26896726719107</v>
      </c>
      <c r="R103" s="16">
        <f t="shared" si="24"/>
        <v>45.133399209486164</v>
      </c>
      <c r="S103" s="16">
        <f t="shared" si="24"/>
        <v>42.3763072326215</v>
      </c>
    </row>
    <row r="104" spans="1:19" ht="13.5" customHeight="1">
      <c r="A104" s="59"/>
      <c r="B104" s="52"/>
      <c r="C104" s="8" t="s">
        <v>87</v>
      </c>
      <c r="D104" s="44">
        <v>88</v>
      </c>
      <c r="E104" s="19">
        <v>71</v>
      </c>
      <c r="F104" s="19">
        <v>104</v>
      </c>
      <c r="G104" s="19">
        <v>147</v>
      </c>
      <c r="H104" s="19">
        <v>426</v>
      </c>
      <c r="I104" s="19">
        <v>1053</v>
      </c>
      <c r="J104" s="19">
        <v>1072</v>
      </c>
      <c r="K104" s="20">
        <v>2961</v>
      </c>
      <c r="L104" s="21">
        <f>+D104/D$106*100</f>
        <v>24.444444444444443</v>
      </c>
      <c r="M104" s="16">
        <f t="shared" si="24"/>
        <v>18.933333333333334</v>
      </c>
      <c r="N104" s="16">
        <f t="shared" si="24"/>
        <v>29.295774647887324</v>
      </c>
      <c r="O104" s="16">
        <f t="shared" si="24"/>
        <v>26.017699115044245</v>
      </c>
      <c r="P104" s="16">
        <f t="shared" si="24"/>
        <v>24.553314121037463</v>
      </c>
      <c r="Q104" s="16">
        <f t="shared" si="24"/>
        <v>26.71910682567876</v>
      </c>
      <c r="R104" s="16">
        <f t="shared" si="24"/>
        <v>26.48221343873518</v>
      </c>
      <c r="S104" s="16">
        <f t="shared" si="24"/>
        <v>26.02161877142104</v>
      </c>
    </row>
    <row r="105" spans="1:19" ht="13.5" customHeight="1">
      <c r="A105" s="59"/>
      <c r="B105" s="52"/>
      <c r="C105" s="8" t="s">
        <v>88</v>
      </c>
      <c r="D105" s="44">
        <v>77</v>
      </c>
      <c r="E105" s="19">
        <v>109</v>
      </c>
      <c r="F105" s="19">
        <v>111</v>
      </c>
      <c r="G105" s="19">
        <v>199</v>
      </c>
      <c r="H105" s="19">
        <v>650</v>
      </c>
      <c r="I105" s="19">
        <v>1301</v>
      </c>
      <c r="J105" s="19">
        <v>1149</v>
      </c>
      <c r="K105" s="20">
        <v>3596</v>
      </c>
      <c r="L105" s="21">
        <f>+D105/D$106*100</f>
        <v>21.38888888888889</v>
      </c>
      <c r="M105" s="16">
        <f t="shared" si="24"/>
        <v>29.06666666666667</v>
      </c>
      <c r="N105" s="16">
        <f t="shared" si="24"/>
        <v>31.26760563380282</v>
      </c>
      <c r="O105" s="16">
        <f t="shared" si="24"/>
        <v>35.2212389380531</v>
      </c>
      <c r="P105" s="16">
        <f t="shared" si="24"/>
        <v>37.46397694524496</v>
      </c>
      <c r="Q105" s="16">
        <f t="shared" si="24"/>
        <v>33.01192590713017</v>
      </c>
      <c r="R105" s="16">
        <f t="shared" si="24"/>
        <v>28.384387351778656</v>
      </c>
      <c r="S105" s="16">
        <f t="shared" si="24"/>
        <v>31.602073995957465</v>
      </c>
    </row>
    <row r="106" spans="1:19" ht="13.5" customHeight="1" thickBot="1">
      <c r="A106" s="59"/>
      <c r="B106" s="54"/>
      <c r="C106" s="8" t="s">
        <v>0</v>
      </c>
      <c r="D106" s="44">
        <v>360</v>
      </c>
      <c r="E106" s="19">
        <v>375</v>
      </c>
      <c r="F106" s="19">
        <v>355</v>
      </c>
      <c r="G106" s="19">
        <v>565</v>
      </c>
      <c r="H106" s="19">
        <v>1735</v>
      </c>
      <c r="I106" s="19">
        <v>3941</v>
      </c>
      <c r="J106" s="19">
        <v>4048</v>
      </c>
      <c r="K106" s="20">
        <v>11379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183</v>
      </c>
      <c r="E107" s="32">
        <v>152</v>
      </c>
      <c r="F107" s="32">
        <v>127</v>
      </c>
      <c r="G107" s="32">
        <v>168</v>
      </c>
      <c r="H107" s="32">
        <v>444</v>
      </c>
      <c r="I107" s="32">
        <v>948</v>
      </c>
      <c r="J107" s="32">
        <v>941</v>
      </c>
      <c r="K107" s="33">
        <v>2963</v>
      </c>
      <c r="L107" s="34">
        <f>+D107/D$110*100</f>
        <v>52.73775216138329</v>
      </c>
      <c r="M107" s="35">
        <f aca="true" t="shared" si="25" ref="M107:S110">+E107/E$110*100</f>
        <v>52.961672473867594</v>
      </c>
      <c r="N107" s="35">
        <f t="shared" si="25"/>
        <v>35.47486033519553</v>
      </c>
      <c r="O107" s="35">
        <f t="shared" si="25"/>
        <v>32.748538011695906</v>
      </c>
      <c r="P107" s="35">
        <f t="shared" si="25"/>
        <v>35.12658227848101</v>
      </c>
      <c r="Q107" s="35">
        <f t="shared" si="25"/>
        <v>43.50619550252409</v>
      </c>
      <c r="R107" s="35">
        <f t="shared" si="25"/>
        <v>47.839349262836805</v>
      </c>
      <c r="S107" s="35">
        <f t="shared" si="25"/>
        <v>42.84887924801157</v>
      </c>
    </row>
    <row r="108" spans="1:19" ht="13.5" customHeight="1">
      <c r="A108" s="59"/>
      <c r="B108" s="52"/>
      <c r="C108" s="8" t="s">
        <v>87</v>
      </c>
      <c r="D108" s="44">
        <v>80</v>
      </c>
      <c r="E108" s="19">
        <v>57</v>
      </c>
      <c r="F108" s="19">
        <v>96</v>
      </c>
      <c r="G108" s="19">
        <v>138</v>
      </c>
      <c r="H108" s="19">
        <v>327</v>
      </c>
      <c r="I108" s="19">
        <v>565</v>
      </c>
      <c r="J108" s="19">
        <v>506</v>
      </c>
      <c r="K108" s="20">
        <v>1769</v>
      </c>
      <c r="L108" s="21">
        <f>+D108/D$110*100</f>
        <v>23.054755043227665</v>
      </c>
      <c r="M108" s="16">
        <f t="shared" si="25"/>
        <v>19.860627177700348</v>
      </c>
      <c r="N108" s="16">
        <f t="shared" si="25"/>
        <v>26.81564245810056</v>
      </c>
      <c r="O108" s="16">
        <f t="shared" si="25"/>
        <v>26.900584795321635</v>
      </c>
      <c r="P108" s="16">
        <f t="shared" si="25"/>
        <v>25.87025316455696</v>
      </c>
      <c r="Q108" s="16">
        <f t="shared" si="25"/>
        <v>25.929325378614042</v>
      </c>
      <c r="R108" s="16">
        <f t="shared" si="25"/>
        <v>25.724453482460603</v>
      </c>
      <c r="S108" s="16">
        <f t="shared" si="25"/>
        <v>25.582067968185108</v>
      </c>
    </row>
    <row r="109" spans="1:19" ht="13.5" customHeight="1">
      <c r="A109" s="59"/>
      <c r="B109" s="52"/>
      <c r="C109" s="8" t="s">
        <v>88</v>
      </c>
      <c r="D109" s="44">
        <v>84</v>
      </c>
      <c r="E109" s="19">
        <v>78</v>
      </c>
      <c r="F109" s="19">
        <v>135</v>
      </c>
      <c r="G109" s="19">
        <v>207</v>
      </c>
      <c r="H109" s="19">
        <v>493</v>
      </c>
      <c r="I109" s="19">
        <v>666</v>
      </c>
      <c r="J109" s="19">
        <v>520</v>
      </c>
      <c r="K109" s="20">
        <v>2183</v>
      </c>
      <c r="L109" s="21">
        <f>+D109/D$110*100</f>
        <v>24.207492795389047</v>
      </c>
      <c r="M109" s="16">
        <f t="shared" si="25"/>
        <v>27.177700348432055</v>
      </c>
      <c r="N109" s="16">
        <f t="shared" si="25"/>
        <v>37.709497206703915</v>
      </c>
      <c r="O109" s="16">
        <f t="shared" si="25"/>
        <v>40.35087719298245</v>
      </c>
      <c r="P109" s="16">
        <f t="shared" si="25"/>
        <v>39.00316455696203</v>
      </c>
      <c r="Q109" s="16">
        <f t="shared" si="25"/>
        <v>30.564479118861865</v>
      </c>
      <c r="R109" s="16">
        <f t="shared" si="25"/>
        <v>26.43619725470259</v>
      </c>
      <c r="S109" s="16">
        <f t="shared" si="25"/>
        <v>31.569052783803325</v>
      </c>
    </row>
    <row r="110" spans="1:19" ht="13.5" customHeight="1">
      <c r="A110" s="59"/>
      <c r="B110" s="54"/>
      <c r="C110" s="8" t="s">
        <v>0</v>
      </c>
      <c r="D110" s="44">
        <v>347</v>
      </c>
      <c r="E110" s="19">
        <v>287</v>
      </c>
      <c r="F110" s="19">
        <v>358</v>
      </c>
      <c r="G110" s="19">
        <v>513</v>
      </c>
      <c r="H110" s="19">
        <v>1264</v>
      </c>
      <c r="I110" s="19">
        <v>2179</v>
      </c>
      <c r="J110" s="19">
        <v>1967</v>
      </c>
      <c r="K110" s="20">
        <v>6915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198</v>
      </c>
      <c r="E111" s="22">
        <v>155</v>
      </c>
      <c r="F111" s="22">
        <v>133</v>
      </c>
      <c r="G111" s="22">
        <v>157</v>
      </c>
      <c r="H111" s="22">
        <v>510</v>
      </c>
      <c r="I111" s="22">
        <v>1292</v>
      </c>
      <c r="J111" s="22">
        <v>1766</v>
      </c>
      <c r="K111" s="23">
        <v>4211</v>
      </c>
      <c r="L111" s="21">
        <f>+D111/D$114*100</f>
        <v>50.12658227848101</v>
      </c>
      <c r="M111" s="16">
        <f aca="true" t="shared" si="26" ref="M111:S114">+E111/E$114*100</f>
        <v>46.26865671641791</v>
      </c>
      <c r="N111" s="16">
        <f t="shared" si="26"/>
        <v>39.002932551319645</v>
      </c>
      <c r="O111" s="16">
        <f t="shared" si="26"/>
        <v>29.79127134724858</v>
      </c>
      <c r="P111" s="16">
        <f t="shared" si="26"/>
        <v>31.55940594059406</v>
      </c>
      <c r="Q111" s="16">
        <f t="shared" si="26"/>
        <v>34.398296059637914</v>
      </c>
      <c r="R111" s="16">
        <f t="shared" si="26"/>
        <v>41.70996693434105</v>
      </c>
      <c r="S111" s="16">
        <f t="shared" si="26"/>
        <v>37.58479114601928</v>
      </c>
    </row>
    <row r="112" spans="1:19" ht="13.5" customHeight="1">
      <c r="A112" s="59"/>
      <c r="B112" s="52"/>
      <c r="C112" s="8" t="s">
        <v>87</v>
      </c>
      <c r="D112" s="44">
        <v>92</v>
      </c>
      <c r="E112" s="19">
        <v>74</v>
      </c>
      <c r="F112" s="19">
        <v>97</v>
      </c>
      <c r="G112" s="19">
        <v>139</v>
      </c>
      <c r="H112" s="19">
        <v>447</v>
      </c>
      <c r="I112" s="19">
        <v>1031</v>
      </c>
      <c r="J112" s="19">
        <v>1128</v>
      </c>
      <c r="K112" s="20">
        <v>3008</v>
      </c>
      <c r="L112" s="21">
        <f>+D112/D$114*100</f>
        <v>23.29113924050633</v>
      </c>
      <c r="M112" s="16">
        <f t="shared" si="26"/>
        <v>22.08955223880597</v>
      </c>
      <c r="N112" s="16">
        <f t="shared" si="26"/>
        <v>28.445747800586513</v>
      </c>
      <c r="O112" s="16">
        <f t="shared" si="26"/>
        <v>26.37571157495256</v>
      </c>
      <c r="P112" s="16">
        <f t="shared" si="26"/>
        <v>27.66089108910891</v>
      </c>
      <c r="Q112" s="16">
        <f t="shared" si="26"/>
        <v>27.449414270500533</v>
      </c>
      <c r="R112" s="16">
        <f t="shared" si="26"/>
        <v>26.641473783656117</v>
      </c>
      <c r="S112" s="16">
        <f t="shared" si="26"/>
        <v>26.847554444841126</v>
      </c>
    </row>
    <row r="113" spans="1:19" ht="13.5" customHeight="1">
      <c r="A113" s="59"/>
      <c r="B113" s="52"/>
      <c r="C113" s="8" t="s">
        <v>88</v>
      </c>
      <c r="D113" s="44">
        <v>105</v>
      </c>
      <c r="E113" s="19">
        <v>106</v>
      </c>
      <c r="F113" s="19">
        <v>111</v>
      </c>
      <c r="G113" s="19">
        <v>231</v>
      </c>
      <c r="H113" s="19">
        <v>659</v>
      </c>
      <c r="I113" s="19">
        <v>1433</v>
      </c>
      <c r="J113" s="19">
        <v>1340</v>
      </c>
      <c r="K113" s="20">
        <v>3985</v>
      </c>
      <c r="L113" s="21">
        <f>+D113/D$114*100</f>
        <v>26.582278481012654</v>
      </c>
      <c r="M113" s="16">
        <f t="shared" si="26"/>
        <v>31.64179104477612</v>
      </c>
      <c r="N113" s="16">
        <f t="shared" si="26"/>
        <v>32.55131964809384</v>
      </c>
      <c r="O113" s="16">
        <f t="shared" si="26"/>
        <v>43.833017077798864</v>
      </c>
      <c r="P113" s="16">
        <f t="shared" si="26"/>
        <v>40.77970297029702</v>
      </c>
      <c r="Q113" s="16">
        <f t="shared" si="26"/>
        <v>38.15228966986155</v>
      </c>
      <c r="R113" s="16">
        <f t="shared" si="26"/>
        <v>31.648559282002836</v>
      </c>
      <c r="S113" s="16">
        <f t="shared" si="26"/>
        <v>35.56765440913959</v>
      </c>
    </row>
    <row r="114" spans="1:19" ht="13.5" customHeight="1">
      <c r="A114" s="59"/>
      <c r="B114" s="52"/>
      <c r="C114" s="10" t="s">
        <v>0</v>
      </c>
      <c r="D114" s="45">
        <v>395</v>
      </c>
      <c r="E114" s="24">
        <v>335</v>
      </c>
      <c r="F114" s="24">
        <v>341</v>
      </c>
      <c r="G114" s="24">
        <v>527</v>
      </c>
      <c r="H114" s="24">
        <v>1616</v>
      </c>
      <c r="I114" s="24">
        <v>3756</v>
      </c>
      <c r="J114" s="24">
        <v>4234</v>
      </c>
      <c r="K114" s="25">
        <v>11204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141</v>
      </c>
      <c r="E115" s="19">
        <v>83</v>
      </c>
      <c r="F115" s="19">
        <v>87</v>
      </c>
      <c r="G115" s="19">
        <v>86</v>
      </c>
      <c r="H115" s="19">
        <v>255</v>
      </c>
      <c r="I115" s="19">
        <v>725</v>
      </c>
      <c r="J115" s="19">
        <v>989</v>
      </c>
      <c r="K115" s="20">
        <v>2366</v>
      </c>
      <c r="L115" s="26">
        <f>+D115/D$118*100</f>
        <v>53.40909090909091</v>
      </c>
      <c r="M115" s="15">
        <f aca="true" t="shared" si="27" ref="M115:S118">+E115/E$118*100</f>
        <v>41.70854271356784</v>
      </c>
      <c r="N115" s="15">
        <f t="shared" si="27"/>
        <v>46.27659574468085</v>
      </c>
      <c r="O115" s="15">
        <f t="shared" si="27"/>
        <v>39.44954128440367</v>
      </c>
      <c r="P115" s="15">
        <f t="shared" si="27"/>
        <v>33.159947984395316</v>
      </c>
      <c r="Q115" s="15">
        <f t="shared" si="27"/>
        <v>35.80246913580247</v>
      </c>
      <c r="R115" s="15">
        <f t="shared" si="27"/>
        <v>40.33442088091354</v>
      </c>
      <c r="S115" s="15">
        <f t="shared" si="27"/>
        <v>38.69174161896974</v>
      </c>
    </row>
    <row r="116" spans="1:19" ht="13.5" customHeight="1">
      <c r="A116" s="59"/>
      <c r="B116" s="52"/>
      <c r="C116" s="8" t="s">
        <v>87</v>
      </c>
      <c r="D116" s="44">
        <v>52</v>
      </c>
      <c r="E116" s="19">
        <v>57</v>
      </c>
      <c r="F116" s="19">
        <v>51</v>
      </c>
      <c r="G116" s="19">
        <v>46</v>
      </c>
      <c r="H116" s="19">
        <v>197</v>
      </c>
      <c r="I116" s="19">
        <v>521</v>
      </c>
      <c r="J116" s="19">
        <v>690</v>
      </c>
      <c r="K116" s="20">
        <v>1614</v>
      </c>
      <c r="L116" s="21">
        <f>+D116/D$118*100</f>
        <v>19.696969696969695</v>
      </c>
      <c r="M116" s="16">
        <f t="shared" si="27"/>
        <v>28.643216080402013</v>
      </c>
      <c r="N116" s="16">
        <f t="shared" si="27"/>
        <v>27.127659574468083</v>
      </c>
      <c r="O116" s="16">
        <f t="shared" si="27"/>
        <v>21.100917431192663</v>
      </c>
      <c r="P116" s="16">
        <f t="shared" si="27"/>
        <v>25.617685305591674</v>
      </c>
      <c r="Q116" s="16">
        <f t="shared" si="27"/>
        <v>25.728395061728392</v>
      </c>
      <c r="R116" s="16">
        <f t="shared" si="27"/>
        <v>28.140293637846657</v>
      </c>
      <c r="S116" s="16">
        <f t="shared" si="27"/>
        <v>26.394112837285366</v>
      </c>
    </row>
    <row r="117" spans="1:19" ht="13.5" customHeight="1">
      <c r="A117" s="59"/>
      <c r="B117" s="52"/>
      <c r="C117" s="8" t="s">
        <v>88</v>
      </c>
      <c r="D117" s="44">
        <v>71</v>
      </c>
      <c r="E117" s="19">
        <v>59</v>
      </c>
      <c r="F117" s="19">
        <v>50</v>
      </c>
      <c r="G117" s="19">
        <v>86</v>
      </c>
      <c r="H117" s="19">
        <v>317</v>
      </c>
      <c r="I117" s="19">
        <v>779</v>
      </c>
      <c r="J117" s="19">
        <v>773</v>
      </c>
      <c r="K117" s="20">
        <v>2135</v>
      </c>
      <c r="L117" s="21">
        <f>+D117/D$118*100</f>
        <v>26.89393939393939</v>
      </c>
      <c r="M117" s="16">
        <f t="shared" si="27"/>
        <v>29.64824120603015</v>
      </c>
      <c r="N117" s="16">
        <f t="shared" si="27"/>
        <v>26.595744680851062</v>
      </c>
      <c r="O117" s="16">
        <f t="shared" si="27"/>
        <v>39.44954128440367</v>
      </c>
      <c r="P117" s="16">
        <f t="shared" si="27"/>
        <v>41.222366710013006</v>
      </c>
      <c r="Q117" s="16">
        <f t="shared" si="27"/>
        <v>38.46913580246913</v>
      </c>
      <c r="R117" s="16">
        <f t="shared" si="27"/>
        <v>31.525285481239806</v>
      </c>
      <c r="S117" s="16">
        <f t="shared" si="27"/>
        <v>34.91414554374489</v>
      </c>
    </row>
    <row r="118" spans="1:19" ht="13.5" customHeight="1">
      <c r="A118" s="59"/>
      <c r="B118" s="54"/>
      <c r="C118" s="8" t="s">
        <v>0</v>
      </c>
      <c r="D118" s="44">
        <v>264</v>
      </c>
      <c r="E118" s="19">
        <v>199</v>
      </c>
      <c r="F118" s="19">
        <v>188</v>
      </c>
      <c r="G118" s="19">
        <v>218</v>
      </c>
      <c r="H118" s="19">
        <v>769</v>
      </c>
      <c r="I118" s="19">
        <v>2025</v>
      </c>
      <c r="J118" s="19">
        <v>2452</v>
      </c>
      <c r="K118" s="20">
        <v>6115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132</v>
      </c>
      <c r="E119" s="22">
        <v>126</v>
      </c>
      <c r="F119" s="22">
        <v>142</v>
      </c>
      <c r="G119" s="22">
        <v>171</v>
      </c>
      <c r="H119" s="22">
        <v>372</v>
      </c>
      <c r="I119" s="22">
        <v>690</v>
      </c>
      <c r="J119" s="22">
        <v>660</v>
      </c>
      <c r="K119" s="23">
        <v>2293</v>
      </c>
      <c r="L119" s="21">
        <f>+D119/D$122*100</f>
        <v>60.273972602739725</v>
      </c>
      <c r="M119" s="16">
        <f aca="true" t="shared" si="28" ref="M119:S122">+E119/E$122*100</f>
        <v>53.61702127659574</v>
      </c>
      <c r="N119" s="16">
        <f t="shared" si="28"/>
        <v>47.97297297297297</v>
      </c>
      <c r="O119" s="16">
        <f t="shared" si="28"/>
        <v>42.643391521197</v>
      </c>
      <c r="P119" s="16">
        <f t="shared" si="28"/>
        <v>46.675031367628605</v>
      </c>
      <c r="Q119" s="16">
        <f t="shared" si="28"/>
        <v>51.224944320712694</v>
      </c>
      <c r="R119" s="16">
        <f t="shared" si="28"/>
        <v>52.29793977812995</v>
      </c>
      <c r="S119" s="16">
        <f t="shared" si="28"/>
        <v>50.318191792846164</v>
      </c>
    </row>
    <row r="120" spans="1:19" ht="13.5" customHeight="1">
      <c r="A120" s="59"/>
      <c r="B120" s="52"/>
      <c r="C120" s="8" t="s">
        <v>87</v>
      </c>
      <c r="D120" s="44">
        <v>40</v>
      </c>
      <c r="E120" s="19">
        <v>58</v>
      </c>
      <c r="F120" s="19">
        <v>76</v>
      </c>
      <c r="G120" s="19">
        <v>107</v>
      </c>
      <c r="H120" s="19">
        <v>197</v>
      </c>
      <c r="I120" s="19">
        <v>315</v>
      </c>
      <c r="J120" s="19">
        <v>314</v>
      </c>
      <c r="K120" s="20">
        <v>1107</v>
      </c>
      <c r="L120" s="21">
        <f>+D120/D$122*100</f>
        <v>18.2648401826484</v>
      </c>
      <c r="M120" s="16">
        <f t="shared" si="28"/>
        <v>24.680851063829788</v>
      </c>
      <c r="N120" s="16">
        <f t="shared" si="28"/>
        <v>25.675675675675674</v>
      </c>
      <c r="O120" s="16">
        <f t="shared" si="28"/>
        <v>26.683291770573565</v>
      </c>
      <c r="P120" s="16">
        <f t="shared" si="28"/>
        <v>24.717691342534504</v>
      </c>
      <c r="Q120" s="16">
        <f t="shared" si="28"/>
        <v>23.385300668151448</v>
      </c>
      <c r="R120" s="16">
        <f t="shared" si="28"/>
        <v>24.881141045958795</v>
      </c>
      <c r="S120" s="16">
        <f t="shared" si="28"/>
        <v>24.292297564186967</v>
      </c>
    </row>
    <row r="121" spans="1:19" ht="13.5" customHeight="1">
      <c r="A121" s="59"/>
      <c r="B121" s="52"/>
      <c r="C121" s="8" t="s">
        <v>88</v>
      </c>
      <c r="D121" s="44">
        <v>47</v>
      </c>
      <c r="E121" s="19">
        <v>51</v>
      </c>
      <c r="F121" s="19">
        <v>78</v>
      </c>
      <c r="G121" s="19">
        <v>123</v>
      </c>
      <c r="H121" s="19">
        <v>228</v>
      </c>
      <c r="I121" s="19">
        <v>342</v>
      </c>
      <c r="J121" s="19">
        <v>288</v>
      </c>
      <c r="K121" s="20">
        <v>1157</v>
      </c>
      <c r="L121" s="21">
        <f>+D121/D$122*100</f>
        <v>21.461187214611872</v>
      </c>
      <c r="M121" s="16">
        <f t="shared" si="28"/>
        <v>21.70212765957447</v>
      </c>
      <c r="N121" s="16">
        <f t="shared" si="28"/>
        <v>26.351351351351347</v>
      </c>
      <c r="O121" s="16">
        <f t="shared" si="28"/>
        <v>30.673316708229425</v>
      </c>
      <c r="P121" s="16">
        <f t="shared" si="28"/>
        <v>28.60727728983689</v>
      </c>
      <c r="Q121" s="16">
        <f t="shared" si="28"/>
        <v>25.389755011135858</v>
      </c>
      <c r="R121" s="16">
        <f t="shared" si="28"/>
        <v>22.820919175911254</v>
      </c>
      <c r="S121" s="16">
        <f t="shared" si="28"/>
        <v>25.38951064296686</v>
      </c>
    </row>
    <row r="122" spans="1:19" ht="13.5" customHeight="1">
      <c r="A122" s="59"/>
      <c r="B122" s="52"/>
      <c r="C122" s="10" t="s">
        <v>0</v>
      </c>
      <c r="D122" s="45">
        <v>219</v>
      </c>
      <c r="E122" s="24">
        <v>235</v>
      </c>
      <c r="F122" s="24">
        <v>296</v>
      </c>
      <c r="G122" s="24">
        <v>401</v>
      </c>
      <c r="H122" s="24">
        <v>797</v>
      </c>
      <c r="I122" s="24">
        <v>1347</v>
      </c>
      <c r="J122" s="24">
        <v>1262</v>
      </c>
      <c r="K122" s="25">
        <v>4557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101</v>
      </c>
      <c r="E123" s="19">
        <v>86</v>
      </c>
      <c r="F123" s="19">
        <v>99</v>
      </c>
      <c r="G123" s="19">
        <v>119</v>
      </c>
      <c r="H123" s="19">
        <v>356</v>
      </c>
      <c r="I123" s="19">
        <v>761</v>
      </c>
      <c r="J123" s="19">
        <v>657</v>
      </c>
      <c r="K123" s="20">
        <v>2179</v>
      </c>
      <c r="L123" s="26">
        <f>+D123/D$126*100</f>
        <v>66.44736842105263</v>
      </c>
      <c r="M123" s="15">
        <f aca="true" t="shared" si="29" ref="M123:S126">+E123/E$126*100</f>
        <v>54.088050314465406</v>
      </c>
      <c r="N123" s="15">
        <f t="shared" si="29"/>
        <v>48.05825242718447</v>
      </c>
      <c r="O123" s="15">
        <f t="shared" si="29"/>
        <v>35.62874251497006</v>
      </c>
      <c r="P123" s="15">
        <f t="shared" si="29"/>
        <v>38.99233296823658</v>
      </c>
      <c r="Q123" s="15">
        <f t="shared" si="29"/>
        <v>44.26992437463642</v>
      </c>
      <c r="R123" s="15">
        <f t="shared" si="29"/>
        <v>49.10313901345291</v>
      </c>
      <c r="S123" s="15">
        <f t="shared" si="29"/>
        <v>45.198091682223605</v>
      </c>
    </row>
    <row r="124" spans="1:19" ht="13.5" customHeight="1">
      <c r="A124" s="59"/>
      <c r="B124" s="52"/>
      <c r="C124" s="8" t="s">
        <v>87</v>
      </c>
      <c r="D124" s="44">
        <v>23</v>
      </c>
      <c r="E124" s="19">
        <v>35</v>
      </c>
      <c r="F124" s="19">
        <v>58</v>
      </c>
      <c r="G124" s="19">
        <v>101</v>
      </c>
      <c r="H124" s="19">
        <v>252</v>
      </c>
      <c r="I124" s="19">
        <v>466</v>
      </c>
      <c r="J124" s="19">
        <v>336</v>
      </c>
      <c r="K124" s="20">
        <v>1271</v>
      </c>
      <c r="L124" s="21">
        <f>+D124/D$126*100</f>
        <v>15.131578947368421</v>
      </c>
      <c r="M124" s="16">
        <f t="shared" si="29"/>
        <v>22.0125786163522</v>
      </c>
      <c r="N124" s="16">
        <f t="shared" si="29"/>
        <v>28.155339805825243</v>
      </c>
      <c r="O124" s="16">
        <f t="shared" si="29"/>
        <v>30.239520958083833</v>
      </c>
      <c r="P124" s="16">
        <f t="shared" si="29"/>
        <v>27.601314348302303</v>
      </c>
      <c r="Q124" s="16">
        <f t="shared" si="29"/>
        <v>27.108784176847006</v>
      </c>
      <c r="R124" s="16">
        <f t="shared" si="29"/>
        <v>25.112107623318387</v>
      </c>
      <c r="S124" s="16">
        <f t="shared" si="29"/>
        <v>26.3638249325866</v>
      </c>
    </row>
    <row r="125" spans="1:19" ht="13.5" customHeight="1">
      <c r="A125" s="59"/>
      <c r="B125" s="52"/>
      <c r="C125" s="8" t="s">
        <v>88</v>
      </c>
      <c r="D125" s="44">
        <v>28</v>
      </c>
      <c r="E125" s="19">
        <v>38</v>
      </c>
      <c r="F125" s="19">
        <v>49</v>
      </c>
      <c r="G125" s="19">
        <v>114</v>
      </c>
      <c r="H125" s="19">
        <v>305</v>
      </c>
      <c r="I125" s="19">
        <v>492</v>
      </c>
      <c r="J125" s="19">
        <v>345</v>
      </c>
      <c r="K125" s="20">
        <v>1371</v>
      </c>
      <c r="L125" s="21">
        <f>+D125/D$126*100</f>
        <v>18.421052631578945</v>
      </c>
      <c r="M125" s="16">
        <f t="shared" si="29"/>
        <v>23.89937106918239</v>
      </c>
      <c r="N125" s="16">
        <f t="shared" si="29"/>
        <v>23.78640776699029</v>
      </c>
      <c r="O125" s="16">
        <f t="shared" si="29"/>
        <v>34.13173652694611</v>
      </c>
      <c r="P125" s="16">
        <f t="shared" si="29"/>
        <v>33.406352683461115</v>
      </c>
      <c r="Q125" s="16">
        <f t="shared" si="29"/>
        <v>28.62129144851658</v>
      </c>
      <c r="R125" s="16">
        <f t="shared" si="29"/>
        <v>25.784753363228702</v>
      </c>
      <c r="S125" s="16">
        <f t="shared" si="29"/>
        <v>28.438083385189795</v>
      </c>
    </row>
    <row r="126" spans="1:19" ht="13.5" customHeight="1">
      <c r="A126" s="59"/>
      <c r="B126" s="54"/>
      <c r="C126" s="8" t="s">
        <v>0</v>
      </c>
      <c r="D126" s="44">
        <v>152</v>
      </c>
      <c r="E126" s="19">
        <v>159</v>
      </c>
      <c r="F126" s="19">
        <v>206</v>
      </c>
      <c r="G126" s="19">
        <v>334</v>
      </c>
      <c r="H126" s="19">
        <v>913</v>
      </c>
      <c r="I126" s="19">
        <v>1719</v>
      </c>
      <c r="J126" s="19">
        <v>1338</v>
      </c>
      <c r="K126" s="20">
        <v>4821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116</v>
      </c>
      <c r="E127" s="22">
        <v>100</v>
      </c>
      <c r="F127" s="22">
        <v>89</v>
      </c>
      <c r="G127" s="22">
        <v>114</v>
      </c>
      <c r="H127" s="22">
        <v>271</v>
      </c>
      <c r="I127" s="22">
        <v>650</v>
      </c>
      <c r="J127" s="22">
        <v>808</v>
      </c>
      <c r="K127" s="23">
        <v>2148</v>
      </c>
      <c r="L127" s="21">
        <f>+D127/D$130*100</f>
        <v>54.20560747663551</v>
      </c>
      <c r="M127" s="16">
        <f aca="true" t="shared" si="30" ref="M127:S130">+E127/E$130*100</f>
        <v>48.54368932038835</v>
      </c>
      <c r="N127" s="16">
        <f t="shared" si="30"/>
        <v>45.17766497461929</v>
      </c>
      <c r="O127" s="16">
        <f t="shared" si="30"/>
        <v>41.605839416058394</v>
      </c>
      <c r="P127" s="16">
        <f t="shared" si="30"/>
        <v>36.97135061391542</v>
      </c>
      <c r="Q127" s="16">
        <f t="shared" si="30"/>
        <v>40.3977625854568</v>
      </c>
      <c r="R127" s="16">
        <f t="shared" si="30"/>
        <v>46.624350836699364</v>
      </c>
      <c r="S127" s="16">
        <f t="shared" si="30"/>
        <v>43.254128070882</v>
      </c>
    </row>
    <row r="128" spans="1:19" ht="13.5" customHeight="1">
      <c r="A128" s="59"/>
      <c r="B128" s="52"/>
      <c r="C128" s="8" t="s">
        <v>87</v>
      </c>
      <c r="D128" s="44">
        <v>48</v>
      </c>
      <c r="E128" s="19">
        <v>60</v>
      </c>
      <c r="F128" s="19">
        <v>58</v>
      </c>
      <c r="G128" s="19">
        <v>79</v>
      </c>
      <c r="H128" s="19">
        <v>195</v>
      </c>
      <c r="I128" s="19">
        <v>434</v>
      </c>
      <c r="J128" s="19">
        <v>444</v>
      </c>
      <c r="K128" s="20">
        <v>1318</v>
      </c>
      <c r="L128" s="21">
        <f>+D128/D$130*100</f>
        <v>22.429906542056074</v>
      </c>
      <c r="M128" s="16">
        <f t="shared" si="30"/>
        <v>29.126213592233007</v>
      </c>
      <c r="N128" s="16">
        <f t="shared" si="30"/>
        <v>29.441624365482234</v>
      </c>
      <c r="O128" s="16">
        <f t="shared" si="30"/>
        <v>28.832116788321166</v>
      </c>
      <c r="P128" s="16">
        <f t="shared" si="30"/>
        <v>26.603001364256478</v>
      </c>
      <c r="Q128" s="16">
        <f t="shared" si="30"/>
        <v>26.97327532628962</v>
      </c>
      <c r="R128" s="16">
        <f t="shared" si="30"/>
        <v>25.620311598384305</v>
      </c>
      <c r="S128" s="16">
        <f t="shared" si="30"/>
        <v>26.540475231574707</v>
      </c>
    </row>
    <row r="129" spans="1:19" ht="13.5" customHeight="1">
      <c r="A129" s="59"/>
      <c r="B129" s="52"/>
      <c r="C129" s="8" t="s">
        <v>88</v>
      </c>
      <c r="D129" s="44">
        <v>50</v>
      </c>
      <c r="E129" s="19">
        <v>46</v>
      </c>
      <c r="F129" s="19">
        <v>50</v>
      </c>
      <c r="G129" s="19">
        <v>81</v>
      </c>
      <c r="H129" s="19">
        <v>267</v>
      </c>
      <c r="I129" s="19">
        <v>525</v>
      </c>
      <c r="J129" s="19">
        <v>481</v>
      </c>
      <c r="K129" s="20">
        <v>1500</v>
      </c>
      <c r="L129" s="21">
        <f>+D129/D$130*100</f>
        <v>23.364485981308412</v>
      </c>
      <c r="M129" s="16">
        <f t="shared" si="30"/>
        <v>22.330097087378643</v>
      </c>
      <c r="N129" s="16">
        <f t="shared" si="30"/>
        <v>25.380710659898476</v>
      </c>
      <c r="O129" s="16">
        <f t="shared" si="30"/>
        <v>29.56204379562044</v>
      </c>
      <c r="P129" s="16">
        <f t="shared" si="30"/>
        <v>36.4256480218281</v>
      </c>
      <c r="Q129" s="16">
        <f t="shared" si="30"/>
        <v>32.62896208825357</v>
      </c>
      <c r="R129" s="16">
        <f t="shared" si="30"/>
        <v>27.75533756491633</v>
      </c>
      <c r="S129" s="16">
        <f t="shared" si="30"/>
        <v>30.205396697543296</v>
      </c>
    </row>
    <row r="130" spans="1:19" ht="13.5" customHeight="1">
      <c r="A130" s="59"/>
      <c r="B130" s="52"/>
      <c r="C130" s="10" t="s">
        <v>0</v>
      </c>
      <c r="D130" s="45">
        <v>214</v>
      </c>
      <c r="E130" s="24">
        <v>206</v>
      </c>
      <c r="F130" s="24">
        <v>197</v>
      </c>
      <c r="G130" s="24">
        <v>274</v>
      </c>
      <c r="H130" s="24">
        <v>733</v>
      </c>
      <c r="I130" s="24">
        <v>1609</v>
      </c>
      <c r="J130" s="24">
        <v>1733</v>
      </c>
      <c r="K130" s="25">
        <v>4966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114</v>
      </c>
      <c r="E131" s="19">
        <v>103</v>
      </c>
      <c r="F131" s="19">
        <v>81</v>
      </c>
      <c r="G131" s="19">
        <v>112</v>
      </c>
      <c r="H131" s="19">
        <v>262</v>
      </c>
      <c r="I131" s="19">
        <v>464</v>
      </c>
      <c r="J131" s="19">
        <v>417</v>
      </c>
      <c r="K131" s="20">
        <v>1553</v>
      </c>
      <c r="L131" s="26">
        <f>+D131/D$134*100</f>
        <v>50.442477876106196</v>
      </c>
      <c r="M131" s="15">
        <f aca="true" t="shared" si="31" ref="M131:S134">+E131/E$134*100</f>
        <v>49.047619047619044</v>
      </c>
      <c r="N131" s="15">
        <f t="shared" si="31"/>
        <v>39.90147783251231</v>
      </c>
      <c r="O131" s="15">
        <f t="shared" si="31"/>
        <v>33.13609467455622</v>
      </c>
      <c r="P131" s="15">
        <f t="shared" si="31"/>
        <v>34.473684210526315</v>
      </c>
      <c r="Q131" s="15">
        <f t="shared" si="31"/>
        <v>35.69230769230769</v>
      </c>
      <c r="R131" s="15">
        <f t="shared" si="31"/>
        <v>40.643274853801174</v>
      </c>
      <c r="S131" s="15">
        <f t="shared" si="31"/>
        <v>38.22298793994585</v>
      </c>
    </row>
    <row r="132" spans="1:19" ht="13.5" customHeight="1">
      <c r="A132" s="59"/>
      <c r="B132" s="52"/>
      <c r="C132" s="8" t="s">
        <v>87</v>
      </c>
      <c r="D132" s="44">
        <v>51</v>
      </c>
      <c r="E132" s="19">
        <v>53</v>
      </c>
      <c r="F132" s="19">
        <v>49</v>
      </c>
      <c r="G132" s="19">
        <v>81</v>
      </c>
      <c r="H132" s="19">
        <v>194</v>
      </c>
      <c r="I132" s="19">
        <v>323</v>
      </c>
      <c r="J132" s="19">
        <v>247</v>
      </c>
      <c r="K132" s="20">
        <v>998</v>
      </c>
      <c r="L132" s="21">
        <f>+D132/D$134*100</f>
        <v>22.566371681415927</v>
      </c>
      <c r="M132" s="16">
        <f t="shared" si="31"/>
        <v>25.238095238095237</v>
      </c>
      <c r="N132" s="16">
        <f t="shared" si="31"/>
        <v>24.137931034482758</v>
      </c>
      <c r="O132" s="16">
        <f t="shared" si="31"/>
        <v>23.964497041420117</v>
      </c>
      <c r="P132" s="16">
        <f t="shared" si="31"/>
        <v>25.526315789473685</v>
      </c>
      <c r="Q132" s="16">
        <f t="shared" si="31"/>
        <v>24.846153846153847</v>
      </c>
      <c r="R132" s="16">
        <f t="shared" si="31"/>
        <v>24.074074074074073</v>
      </c>
      <c r="S132" s="16">
        <f t="shared" si="31"/>
        <v>24.56313069160719</v>
      </c>
    </row>
    <row r="133" spans="1:19" ht="13.5" customHeight="1">
      <c r="A133" s="59"/>
      <c r="B133" s="52"/>
      <c r="C133" s="8" t="s">
        <v>88</v>
      </c>
      <c r="D133" s="44">
        <v>61</v>
      </c>
      <c r="E133" s="19">
        <v>54</v>
      </c>
      <c r="F133" s="19">
        <v>73</v>
      </c>
      <c r="G133" s="19">
        <v>145</v>
      </c>
      <c r="H133" s="19">
        <v>304</v>
      </c>
      <c r="I133" s="19">
        <v>513</v>
      </c>
      <c r="J133" s="19">
        <v>362</v>
      </c>
      <c r="K133" s="20">
        <v>1512</v>
      </c>
      <c r="L133" s="21">
        <f>+D133/D$134*100</f>
        <v>26.991150442477874</v>
      </c>
      <c r="M133" s="16">
        <f t="shared" si="31"/>
        <v>25.71428571428571</v>
      </c>
      <c r="N133" s="16">
        <f t="shared" si="31"/>
        <v>35.960591133004925</v>
      </c>
      <c r="O133" s="16">
        <f t="shared" si="31"/>
        <v>42.89940828402367</v>
      </c>
      <c r="P133" s="16">
        <f t="shared" si="31"/>
        <v>40</v>
      </c>
      <c r="Q133" s="16">
        <f t="shared" si="31"/>
        <v>39.46153846153846</v>
      </c>
      <c r="R133" s="16">
        <f t="shared" si="31"/>
        <v>35.28265107212476</v>
      </c>
      <c r="S133" s="16">
        <f t="shared" si="31"/>
        <v>37.21388136844696</v>
      </c>
    </row>
    <row r="134" spans="1:19" ht="13.5" customHeight="1">
      <c r="A134" s="59"/>
      <c r="B134" s="66"/>
      <c r="C134" s="8" t="s">
        <v>0</v>
      </c>
      <c r="D134" s="44">
        <v>226</v>
      </c>
      <c r="E134" s="19">
        <v>210</v>
      </c>
      <c r="F134" s="19">
        <v>203</v>
      </c>
      <c r="G134" s="19">
        <v>338</v>
      </c>
      <c r="H134" s="19">
        <v>760</v>
      </c>
      <c r="I134" s="19">
        <v>1300</v>
      </c>
      <c r="J134" s="19">
        <v>1026</v>
      </c>
      <c r="K134" s="20">
        <v>4063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20</v>
      </c>
      <c r="E135" s="22">
        <v>20</v>
      </c>
      <c r="F135" s="22">
        <v>21</v>
      </c>
      <c r="G135" s="22">
        <v>30</v>
      </c>
      <c r="H135" s="22">
        <v>93</v>
      </c>
      <c r="I135" s="22">
        <v>222</v>
      </c>
      <c r="J135" s="22">
        <v>230</v>
      </c>
      <c r="K135" s="23">
        <v>636</v>
      </c>
      <c r="L135" s="21">
        <f>+D135/D$138*100</f>
        <v>42.5531914893617</v>
      </c>
      <c r="M135" s="16">
        <f aca="true" t="shared" si="32" ref="M135:S138">+E135/E$138*100</f>
        <v>42.5531914893617</v>
      </c>
      <c r="N135" s="16">
        <f t="shared" si="32"/>
        <v>45.65217391304348</v>
      </c>
      <c r="O135" s="16">
        <f t="shared" si="32"/>
        <v>46.875</v>
      </c>
      <c r="P135" s="16">
        <f t="shared" si="32"/>
        <v>37.2</v>
      </c>
      <c r="Q135" s="16">
        <f t="shared" si="32"/>
        <v>41.417910447761194</v>
      </c>
      <c r="R135" s="16">
        <f t="shared" si="32"/>
        <v>43.977055449330784</v>
      </c>
      <c r="S135" s="16">
        <f t="shared" si="32"/>
        <v>42.03569068076669</v>
      </c>
    </row>
    <row r="136" spans="1:19" ht="13.5" customHeight="1">
      <c r="A136" s="59"/>
      <c r="B136" s="52"/>
      <c r="C136" s="8" t="s">
        <v>87</v>
      </c>
      <c r="D136" s="44">
        <v>5</v>
      </c>
      <c r="E136" s="19">
        <v>15</v>
      </c>
      <c r="F136" s="19">
        <v>12</v>
      </c>
      <c r="G136" s="19">
        <v>9</v>
      </c>
      <c r="H136" s="19">
        <v>70</v>
      </c>
      <c r="I136" s="19">
        <v>153</v>
      </c>
      <c r="J136" s="19">
        <v>148</v>
      </c>
      <c r="K136" s="20">
        <v>412</v>
      </c>
      <c r="L136" s="21">
        <f>+D136/D$138*100</f>
        <v>10.638297872340425</v>
      </c>
      <c r="M136" s="16">
        <f t="shared" si="32"/>
        <v>31.914893617021278</v>
      </c>
      <c r="N136" s="16">
        <f t="shared" si="32"/>
        <v>26.08695652173913</v>
      </c>
      <c r="O136" s="16">
        <f t="shared" si="32"/>
        <v>14.0625</v>
      </c>
      <c r="P136" s="16">
        <f t="shared" si="32"/>
        <v>28.000000000000004</v>
      </c>
      <c r="Q136" s="16">
        <f t="shared" si="32"/>
        <v>28.544776119402986</v>
      </c>
      <c r="R136" s="16">
        <f t="shared" si="32"/>
        <v>28.298279158699806</v>
      </c>
      <c r="S136" s="16">
        <f t="shared" si="32"/>
        <v>27.230667547918042</v>
      </c>
    </row>
    <row r="137" spans="1:19" ht="13.5" customHeight="1">
      <c r="A137" s="59"/>
      <c r="B137" s="52"/>
      <c r="C137" s="8" t="s">
        <v>88</v>
      </c>
      <c r="D137" s="44">
        <v>22</v>
      </c>
      <c r="E137" s="19">
        <v>12</v>
      </c>
      <c r="F137" s="19">
        <v>13</v>
      </c>
      <c r="G137" s="19">
        <v>25</v>
      </c>
      <c r="H137" s="19">
        <v>87</v>
      </c>
      <c r="I137" s="19">
        <v>161</v>
      </c>
      <c r="J137" s="19">
        <v>145</v>
      </c>
      <c r="K137" s="20">
        <v>465</v>
      </c>
      <c r="L137" s="21">
        <f>+D137/D$138*100</f>
        <v>46.808510638297875</v>
      </c>
      <c r="M137" s="16">
        <f t="shared" si="32"/>
        <v>25.53191489361702</v>
      </c>
      <c r="N137" s="16">
        <f t="shared" si="32"/>
        <v>28.26086956521739</v>
      </c>
      <c r="O137" s="16">
        <f t="shared" si="32"/>
        <v>39.0625</v>
      </c>
      <c r="P137" s="16">
        <f t="shared" si="32"/>
        <v>34.8</v>
      </c>
      <c r="Q137" s="16">
        <f t="shared" si="32"/>
        <v>30.037313432835823</v>
      </c>
      <c r="R137" s="16">
        <f t="shared" si="32"/>
        <v>27.724665391969406</v>
      </c>
      <c r="S137" s="16">
        <f t="shared" si="32"/>
        <v>30.733641771315266</v>
      </c>
    </row>
    <row r="138" spans="1:19" ht="13.5" customHeight="1">
      <c r="A138" s="59"/>
      <c r="B138" s="52"/>
      <c r="C138" s="10" t="s">
        <v>0</v>
      </c>
      <c r="D138" s="45">
        <v>47</v>
      </c>
      <c r="E138" s="24">
        <v>47</v>
      </c>
      <c r="F138" s="24">
        <v>46</v>
      </c>
      <c r="G138" s="24">
        <v>64</v>
      </c>
      <c r="H138" s="24">
        <v>250</v>
      </c>
      <c r="I138" s="24">
        <v>536</v>
      </c>
      <c r="J138" s="24">
        <v>523</v>
      </c>
      <c r="K138" s="25">
        <v>1513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20</v>
      </c>
      <c r="E139" s="19">
        <v>30</v>
      </c>
      <c r="F139" s="19">
        <v>20</v>
      </c>
      <c r="G139" s="19">
        <v>32</v>
      </c>
      <c r="H139" s="19">
        <v>127</v>
      </c>
      <c r="I139" s="19">
        <v>214</v>
      </c>
      <c r="J139" s="19">
        <v>174</v>
      </c>
      <c r="K139" s="20">
        <v>617</v>
      </c>
      <c r="L139" s="26">
        <f>+D139/D$142*100</f>
        <v>60.60606060606061</v>
      </c>
      <c r="M139" s="15">
        <f aca="true" t="shared" si="33" ref="M139:S142">+E139/E$142*100</f>
        <v>58.82352941176471</v>
      </c>
      <c r="N139" s="15">
        <f t="shared" si="33"/>
        <v>35.08771929824561</v>
      </c>
      <c r="O139" s="15">
        <f t="shared" si="33"/>
        <v>30.476190476190478</v>
      </c>
      <c r="P139" s="15">
        <f t="shared" si="33"/>
        <v>36.49425287356322</v>
      </c>
      <c r="Q139" s="15">
        <f t="shared" si="33"/>
        <v>35.02454991816694</v>
      </c>
      <c r="R139" s="15">
        <f t="shared" si="33"/>
        <v>42.028985507246375</v>
      </c>
      <c r="S139" s="15">
        <f t="shared" si="33"/>
        <v>38.10994441012971</v>
      </c>
    </row>
    <row r="140" spans="1:19" ht="13.5" customHeight="1">
      <c r="A140" s="59"/>
      <c r="B140" s="52"/>
      <c r="C140" s="8" t="s">
        <v>87</v>
      </c>
      <c r="D140" s="44">
        <v>6</v>
      </c>
      <c r="E140" s="19">
        <v>7</v>
      </c>
      <c r="F140" s="19">
        <v>14</v>
      </c>
      <c r="G140" s="19">
        <v>25</v>
      </c>
      <c r="H140" s="19">
        <v>81</v>
      </c>
      <c r="I140" s="19">
        <v>169</v>
      </c>
      <c r="J140" s="19">
        <v>90</v>
      </c>
      <c r="K140" s="20">
        <v>392</v>
      </c>
      <c r="L140" s="21">
        <f>+D140/D$142*100</f>
        <v>18.181818181818183</v>
      </c>
      <c r="M140" s="16">
        <f t="shared" si="33"/>
        <v>13.725490196078432</v>
      </c>
      <c r="N140" s="16">
        <f t="shared" si="33"/>
        <v>24.561403508771928</v>
      </c>
      <c r="O140" s="16">
        <f t="shared" si="33"/>
        <v>23.809523809523807</v>
      </c>
      <c r="P140" s="16">
        <f t="shared" si="33"/>
        <v>23.275862068965516</v>
      </c>
      <c r="Q140" s="16">
        <f t="shared" si="33"/>
        <v>27.659574468085108</v>
      </c>
      <c r="R140" s="16">
        <f t="shared" si="33"/>
        <v>21.73913043478261</v>
      </c>
      <c r="S140" s="16">
        <f t="shared" si="33"/>
        <v>24.212476837554046</v>
      </c>
    </row>
    <row r="141" spans="1:19" ht="13.5" customHeight="1">
      <c r="A141" s="59"/>
      <c r="B141" s="52"/>
      <c r="C141" s="8" t="s">
        <v>88</v>
      </c>
      <c r="D141" s="44">
        <v>7</v>
      </c>
      <c r="E141" s="19">
        <v>14</v>
      </c>
      <c r="F141" s="19">
        <v>23</v>
      </c>
      <c r="G141" s="19">
        <v>48</v>
      </c>
      <c r="H141" s="19">
        <v>140</v>
      </c>
      <c r="I141" s="19">
        <v>228</v>
      </c>
      <c r="J141" s="19">
        <v>150</v>
      </c>
      <c r="K141" s="20">
        <v>610</v>
      </c>
      <c r="L141" s="21">
        <f>+D141/D$142*100</f>
        <v>21.21212121212121</v>
      </c>
      <c r="M141" s="16">
        <f t="shared" si="33"/>
        <v>27.450980392156865</v>
      </c>
      <c r="N141" s="16">
        <f t="shared" si="33"/>
        <v>40.35087719298245</v>
      </c>
      <c r="O141" s="16">
        <f t="shared" si="33"/>
        <v>45.714285714285715</v>
      </c>
      <c r="P141" s="16">
        <f t="shared" si="33"/>
        <v>40.229885057471265</v>
      </c>
      <c r="Q141" s="16">
        <f t="shared" si="33"/>
        <v>37.315875613747956</v>
      </c>
      <c r="R141" s="16">
        <f t="shared" si="33"/>
        <v>36.231884057971016</v>
      </c>
      <c r="S141" s="16">
        <f t="shared" si="33"/>
        <v>37.67757875231624</v>
      </c>
    </row>
    <row r="142" spans="1:19" ht="13.5" customHeight="1" thickBot="1">
      <c r="A142" s="59"/>
      <c r="B142" s="65"/>
      <c r="C142" s="28" t="s">
        <v>0</v>
      </c>
      <c r="D142" s="48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414</v>
      </c>
      <c r="K142" s="30">
        <v>1619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172</v>
      </c>
      <c r="E143" s="19">
        <v>145</v>
      </c>
      <c r="F143" s="19">
        <v>111</v>
      </c>
      <c r="G143" s="19">
        <v>198</v>
      </c>
      <c r="H143" s="19">
        <v>438</v>
      </c>
      <c r="I143" s="19">
        <v>915</v>
      </c>
      <c r="J143" s="19">
        <v>949</v>
      </c>
      <c r="K143" s="20">
        <v>2928</v>
      </c>
      <c r="L143" s="21">
        <f>+D143/D$146*100</f>
        <v>56.393442622950815</v>
      </c>
      <c r="M143" s="16">
        <f aca="true" t="shared" si="34" ref="M143:S146">+E143/E$146*100</f>
        <v>49.65753424657534</v>
      </c>
      <c r="N143" s="16">
        <f t="shared" si="34"/>
        <v>38.54166666666667</v>
      </c>
      <c r="O143" s="16">
        <f t="shared" si="34"/>
        <v>41.078838174273855</v>
      </c>
      <c r="P143" s="16">
        <f t="shared" si="34"/>
        <v>39.0026714158504</v>
      </c>
      <c r="Q143" s="16">
        <f t="shared" si="34"/>
        <v>41.105121293800536</v>
      </c>
      <c r="R143" s="16">
        <f t="shared" si="34"/>
        <v>47.37893160259611</v>
      </c>
      <c r="S143" s="16">
        <f t="shared" si="34"/>
        <v>43.577913379967256</v>
      </c>
    </row>
    <row r="144" spans="1:19" ht="13.5" customHeight="1">
      <c r="A144" s="59"/>
      <c r="B144" s="52"/>
      <c r="C144" s="8" t="s">
        <v>87</v>
      </c>
      <c r="D144" s="44">
        <v>63</v>
      </c>
      <c r="E144" s="19">
        <v>69</v>
      </c>
      <c r="F144" s="19">
        <v>67</v>
      </c>
      <c r="G144" s="19">
        <v>103</v>
      </c>
      <c r="H144" s="19">
        <v>278</v>
      </c>
      <c r="I144" s="19">
        <v>617</v>
      </c>
      <c r="J144" s="19">
        <v>500</v>
      </c>
      <c r="K144" s="20">
        <v>1697</v>
      </c>
      <c r="L144" s="21">
        <f>+D144/D$146*100</f>
        <v>20.655737704918035</v>
      </c>
      <c r="M144" s="16">
        <f t="shared" si="34"/>
        <v>23.63013698630137</v>
      </c>
      <c r="N144" s="16">
        <f t="shared" si="34"/>
        <v>23.26388888888889</v>
      </c>
      <c r="O144" s="16">
        <f t="shared" si="34"/>
        <v>21.369294605809127</v>
      </c>
      <c r="P144" s="16">
        <f t="shared" si="34"/>
        <v>24.75512021371327</v>
      </c>
      <c r="Q144" s="16">
        <f t="shared" si="34"/>
        <v>27.717879604672056</v>
      </c>
      <c r="R144" s="16">
        <f t="shared" si="34"/>
        <v>24.962556165751373</v>
      </c>
      <c r="S144" s="16">
        <f t="shared" si="34"/>
        <v>25.25673463312993</v>
      </c>
    </row>
    <row r="145" spans="1:19" ht="13.5" customHeight="1">
      <c r="A145" s="59"/>
      <c r="B145" s="52"/>
      <c r="C145" s="8" t="s">
        <v>88</v>
      </c>
      <c r="D145" s="44">
        <v>70</v>
      </c>
      <c r="E145" s="19">
        <v>78</v>
      </c>
      <c r="F145" s="19">
        <v>110</v>
      </c>
      <c r="G145" s="19">
        <v>181</v>
      </c>
      <c r="H145" s="19">
        <v>407</v>
      </c>
      <c r="I145" s="19">
        <v>694</v>
      </c>
      <c r="J145" s="19">
        <v>554</v>
      </c>
      <c r="K145" s="20">
        <v>2094</v>
      </c>
      <c r="L145" s="21">
        <f>+D145/D$146*100</f>
        <v>22.950819672131146</v>
      </c>
      <c r="M145" s="16">
        <f t="shared" si="34"/>
        <v>26.71232876712329</v>
      </c>
      <c r="N145" s="16">
        <f t="shared" si="34"/>
        <v>38.19444444444444</v>
      </c>
      <c r="O145" s="16">
        <f t="shared" si="34"/>
        <v>37.551867219917014</v>
      </c>
      <c r="P145" s="16">
        <f t="shared" si="34"/>
        <v>36.24220837043633</v>
      </c>
      <c r="Q145" s="16">
        <f t="shared" si="34"/>
        <v>31.176999101527404</v>
      </c>
      <c r="R145" s="16">
        <f t="shared" si="34"/>
        <v>27.658512231652523</v>
      </c>
      <c r="S145" s="16">
        <f t="shared" si="34"/>
        <v>31.165351986902813</v>
      </c>
    </row>
    <row r="146" spans="1:19" ht="13.5" customHeight="1">
      <c r="A146" s="59"/>
      <c r="B146" s="52"/>
      <c r="C146" s="10" t="s">
        <v>0</v>
      </c>
      <c r="D146" s="45">
        <v>305</v>
      </c>
      <c r="E146" s="24">
        <v>292</v>
      </c>
      <c r="F146" s="24">
        <v>288</v>
      </c>
      <c r="G146" s="24">
        <v>482</v>
      </c>
      <c r="H146" s="24">
        <v>1123</v>
      </c>
      <c r="I146" s="24">
        <v>2226</v>
      </c>
      <c r="J146" s="24">
        <v>2003</v>
      </c>
      <c r="K146" s="25">
        <v>6719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30</v>
      </c>
      <c r="E147" s="19">
        <v>33</v>
      </c>
      <c r="F147" s="19">
        <v>33</v>
      </c>
      <c r="G147" s="19">
        <v>47</v>
      </c>
      <c r="H147" s="19">
        <v>76</v>
      </c>
      <c r="I147" s="19">
        <v>174</v>
      </c>
      <c r="J147" s="19">
        <v>181</v>
      </c>
      <c r="K147" s="20">
        <v>574</v>
      </c>
      <c r="L147" s="26">
        <f>+D147/D$150*100</f>
        <v>44.11764705882353</v>
      </c>
      <c r="M147" s="15">
        <f aca="true" t="shared" si="35" ref="M147:S150">+E147/E$150*100</f>
        <v>45.83333333333333</v>
      </c>
      <c r="N147" s="15">
        <f t="shared" si="35"/>
        <v>49.25373134328358</v>
      </c>
      <c r="O147" s="15">
        <f t="shared" si="35"/>
        <v>45.63106796116505</v>
      </c>
      <c r="P147" s="15">
        <f t="shared" si="35"/>
        <v>35.68075117370892</v>
      </c>
      <c r="Q147" s="15">
        <f t="shared" si="35"/>
        <v>45.78947368421053</v>
      </c>
      <c r="R147" s="15">
        <f t="shared" si="35"/>
        <v>49.45355191256831</v>
      </c>
      <c r="S147" s="15">
        <f t="shared" si="35"/>
        <v>45.23246650906225</v>
      </c>
    </row>
    <row r="148" spans="1:19" ht="13.5" customHeight="1">
      <c r="A148" s="60"/>
      <c r="B148" s="52"/>
      <c r="C148" s="8" t="s">
        <v>87</v>
      </c>
      <c r="D148" s="44">
        <v>16</v>
      </c>
      <c r="E148" s="19">
        <v>17</v>
      </c>
      <c r="F148" s="19">
        <v>14</v>
      </c>
      <c r="G148" s="19">
        <v>22</v>
      </c>
      <c r="H148" s="19">
        <v>59</v>
      </c>
      <c r="I148" s="19">
        <v>104</v>
      </c>
      <c r="J148" s="19">
        <v>91</v>
      </c>
      <c r="K148" s="20">
        <v>323</v>
      </c>
      <c r="L148" s="21">
        <f>+D148/D$150*100</f>
        <v>23.52941176470588</v>
      </c>
      <c r="M148" s="16">
        <f t="shared" si="35"/>
        <v>23.61111111111111</v>
      </c>
      <c r="N148" s="16">
        <f t="shared" si="35"/>
        <v>20.8955223880597</v>
      </c>
      <c r="O148" s="16">
        <f t="shared" si="35"/>
        <v>21.35922330097087</v>
      </c>
      <c r="P148" s="16">
        <f t="shared" si="35"/>
        <v>27.699530516431924</v>
      </c>
      <c r="Q148" s="16">
        <f t="shared" si="35"/>
        <v>27.368421052631582</v>
      </c>
      <c r="R148" s="16">
        <f t="shared" si="35"/>
        <v>24.863387978142075</v>
      </c>
      <c r="S148" s="16">
        <f t="shared" si="35"/>
        <v>25.453112687155237</v>
      </c>
    </row>
    <row r="149" spans="1:19" ht="13.5" customHeight="1">
      <c r="A149" s="60"/>
      <c r="B149" s="52"/>
      <c r="C149" s="8" t="s">
        <v>88</v>
      </c>
      <c r="D149" s="44">
        <v>22</v>
      </c>
      <c r="E149" s="19">
        <v>22</v>
      </c>
      <c r="F149" s="19">
        <v>20</v>
      </c>
      <c r="G149" s="19">
        <v>34</v>
      </c>
      <c r="H149" s="19">
        <v>78</v>
      </c>
      <c r="I149" s="19">
        <v>102</v>
      </c>
      <c r="J149" s="19">
        <v>94</v>
      </c>
      <c r="K149" s="20">
        <v>372</v>
      </c>
      <c r="L149" s="21">
        <f>+D149/D$150*100</f>
        <v>32.35294117647059</v>
      </c>
      <c r="M149" s="16">
        <f t="shared" si="35"/>
        <v>30.555555555555557</v>
      </c>
      <c r="N149" s="16">
        <f t="shared" si="35"/>
        <v>29.850746268656714</v>
      </c>
      <c r="O149" s="16">
        <f t="shared" si="35"/>
        <v>33.00970873786408</v>
      </c>
      <c r="P149" s="16">
        <f t="shared" si="35"/>
        <v>36.61971830985916</v>
      </c>
      <c r="Q149" s="16">
        <f t="shared" si="35"/>
        <v>26.842105263157894</v>
      </c>
      <c r="R149" s="16">
        <f t="shared" si="35"/>
        <v>25.683060109289617</v>
      </c>
      <c r="S149" s="16">
        <f t="shared" si="35"/>
        <v>29.314420803782504</v>
      </c>
    </row>
    <row r="150" spans="1:19" ht="13.5" customHeight="1">
      <c r="A150" s="60"/>
      <c r="B150" s="54"/>
      <c r="C150" s="8" t="s">
        <v>0</v>
      </c>
      <c r="D150" s="44">
        <v>68</v>
      </c>
      <c r="E150" s="19">
        <v>72</v>
      </c>
      <c r="F150" s="19">
        <v>67</v>
      </c>
      <c r="G150" s="19">
        <v>103</v>
      </c>
      <c r="H150" s="19">
        <v>213</v>
      </c>
      <c r="I150" s="19">
        <v>380</v>
      </c>
      <c r="J150" s="19">
        <v>366</v>
      </c>
      <c r="K150" s="20">
        <v>1269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14</v>
      </c>
      <c r="E151" s="22">
        <v>7</v>
      </c>
      <c r="F151" s="22">
        <v>9</v>
      </c>
      <c r="G151" s="22">
        <v>17</v>
      </c>
      <c r="H151" s="22">
        <v>90</v>
      </c>
      <c r="I151" s="22">
        <v>160</v>
      </c>
      <c r="J151" s="22">
        <v>127</v>
      </c>
      <c r="K151" s="23">
        <v>424</v>
      </c>
      <c r="L151" s="21">
        <f>+D151/D$154*100</f>
        <v>36.84210526315789</v>
      </c>
      <c r="M151" s="16">
        <f aca="true" t="shared" si="36" ref="M151:S154">+E151/E$154*100</f>
        <v>25.925925925925924</v>
      </c>
      <c r="N151" s="16">
        <f t="shared" si="36"/>
        <v>33.33333333333333</v>
      </c>
      <c r="O151" s="16">
        <f t="shared" si="36"/>
        <v>41.46341463414634</v>
      </c>
      <c r="P151" s="16">
        <f t="shared" si="36"/>
        <v>50.27932960893855</v>
      </c>
      <c r="Q151" s="16">
        <f t="shared" si="36"/>
        <v>50.15673981191222</v>
      </c>
      <c r="R151" s="16">
        <f t="shared" si="36"/>
        <v>48.10606060606061</v>
      </c>
      <c r="S151" s="16">
        <f t="shared" si="36"/>
        <v>47.374301675977655</v>
      </c>
    </row>
    <row r="152" spans="1:19" ht="13.5" customHeight="1">
      <c r="A152" s="59"/>
      <c r="B152" s="52"/>
      <c r="C152" s="8" t="s">
        <v>87</v>
      </c>
      <c r="D152" s="44">
        <v>15</v>
      </c>
      <c r="E152" s="19">
        <v>11</v>
      </c>
      <c r="F152" s="19">
        <v>3</v>
      </c>
      <c r="G152" s="19">
        <v>8</v>
      </c>
      <c r="H152" s="19">
        <v>38</v>
      </c>
      <c r="I152" s="19">
        <v>75</v>
      </c>
      <c r="J152" s="19">
        <v>60</v>
      </c>
      <c r="K152" s="20">
        <v>210</v>
      </c>
      <c r="L152" s="21">
        <f>+D152/D$154*100</f>
        <v>39.473684210526315</v>
      </c>
      <c r="M152" s="16">
        <f t="shared" si="36"/>
        <v>40.74074074074074</v>
      </c>
      <c r="N152" s="16">
        <f t="shared" si="36"/>
        <v>11.11111111111111</v>
      </c>
      <c r="O152" s="16">
        <f t="shared" si="36"/>
        <v>19.51219512195122</v>
      </c>
      <c r="P152" s="16">
        <f t="shared" si="36"/>
        <v>21.22905027932961</v>
      </c>
      <c r="Q152" s="16">
        <f t="shared" si="36"/>
        <v>23.510971786833856</v>
      </c>
      <c r="R152" s="16">
        <f t="shared" si="36"/>
        <v>22.727272727272727</v>
      </c>
      <c r="S152" s="16">
        <f t="shared" si="36"/>
        <v>23.463687150837988</v>
      </c>
    </row>
    <row r="153" spans="1:19" ht="13.5" customHeight="1">
      <c r="A153" s="59"/>
      <c r="B153" s="52"/>
      <c r="C153" s="8" t="s">
        <v>88</v>
      </c>
      <c r="D153" s="44">
        <v>9</v>
      </c>
      <c r="E153" s="19">
        <v>9</v>
      </c>
      <c r="F153" s="19">
        <v>15</v>
      </c>
      <c r="G153" s="19">
        <v>16</v>
      </c>
      <c r="H153" s="19">
        <v>51</v>
      </c>
      <c r="I153" s="19">
        <v>84</v>
      </c>
      <c r="J153" s="19">
        <v>77</v>
      </c>
      <c r="K153" s="20">
        <v>261</v>
      </c>
      <c r="L153" s="21">
        <f>+D153/D$154*100</f>
        <v>23.684210526315788</v>
      </c>
      <c r="M153" s="16">
        <f t="shared" si="36"/>
        <v>33.33333333333333</v>
      </c>
      <c r="N153" s="16">
        <f t="shared" si="36"/>
        <v>55.55555555555556</v>
      </c>
      <c r="O153" s="16">
        <f t="shared" si="36"/>
        <v>39.02439024390244</v>
      </c>
      <c r="P153" s="16">
        <f t="shared" si="36"/>
        <v>28.49162011173184</v>
      </c>
      <c r="Q153" s="16">
        <f t="shared" si="36"/>
        <v>26.332288401253916</v>
      </c>
      <c r="R153" s="16">
        <f t="shared" si="36"/>
        <v>29.166666666666668</v>
      </c>
      <c r="S153" s="16">
        <f t="shared" si="36"/>
        <v>29.16201117318436</v>
      </c>
    </row>
    <row r="154" spans="1:19" ht="13.5" customHeight="1">
      <c r="A154" s="59"/>
      <c r="B154" s="52"/>
      <c r="C154" s="10" t="s">
        <v>0</v>
      </c>
      <c r="D154" s="45">
        <v>38</v>
      </c>
      <c r="E154" s="24">
        <v>27</v>
      </c>
      <c r="F154" s="24">
        <v>27</v>
      </c>
      <c r="G154" s="24">
        <v>41</v>
      </c>
      <c r="H154" s="24">
        <v>179</v>
      </c>
      <c r="I154" s="24">
        <v>319</v>
      </c>
      <c r="J154" s="24">
        <v>264</v>
      </c>
      <c r="K154" s="25">
        <v>895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41</v>
      </c>
      <c r="E155" s="19">
        <v>33</v>
      </c>
      <c r="F155" s="19">
        <v>23</v>
      </c>
      <c r="G155" s="19">
        <v>44</v>
      </c>
      <c r="H155" s="19">
        <v>130</v>
      </c>
      <c r="I155" s="19">
        <v>228</v>
      </c>
      <c r="J155" s="19">
        <v>267</v>
      </c>
      <c r="K155" s="20">
        <v>766</v>
      </c>
      <c r="L155" s="26">
        <f>+D155/D$158*100</f>
        <v>56.16438356164384</v>
      </c>
      <c r="M155" s="15">
        <f aca="true" t="shared" si="37" ref="M155:S158">+E155/E$158*100</f>
        <v>53.2258064516129</v>
      </c>
      <c r="N155" s="15">
        <f t="shared" si="37"/>
        <v>41.07142857142857</v>
      </c>
      <c r="O155" s="15">
        <f t="shared" si="37"/>
        <v>46.808510638297875</v>
      </c>
      <c r="P155" s="15">
        <f t="shared" si="37"/>
        <v>47.44525547445255</v>
      </c>
      <c r="Q155" s="15">
        <f t="shared" si="37"/>
        <v>52.53456221198156</v>
      </c>
      <c r="R155" s="15">
        <f t="shared" si="37"/>
        <v>58.94039735099338</v>
      </c>
      <c r="S155" s="15">
        <f t="shared" si="37"/>
        <v>52.973720608575384</v>
      </c>
    </row>
    <row r="156" spans="1:19" ht="13.5" customHeight="1">
      <c r="A156" s="60"/>
      <c r="B156" s="52"/>
      <c r="C156" s="8" t="s">
        <v>87</v>
      </c>
      <c r="D156" s="44">
        <v>14</v>
      </c>
      <c r="E156" s="19">
        <v>13</v>
      </c>
      <c r="F156" s="19">
        <v>12</v>
      </c>
      <c r="G156" s="19">
        <v>25</v>
      </c>
      <c r="H156" s="19">
        <v>77</v>
      </c>
      <c r="I156" s="19">
        <v>97</v>
      </c>
      <c r="J156" s="19">
        <v>113</v>
      </c>
      <c r="K156" s="20">
        <v>351</v>
      </c>
      <c r="L156" s="21">
        <f>+D156/D$158*100</f>
        <v>19.17808219178082</v>
      </c>
      <c r="M156" s="16">
        <f t="shared" si="37"/>
        <v>20.967741935483872</v>
      </c>
      <c r="N156" s="16">
        <f t="shared" si="37"/>
        <v>21.428571428571427</v>
      </c>
      <c r="O156" s="16">
        <f t="shared" si="37"/>
        <v>26.595744680851062</v>
      </c>
      <c r="P156" s="16">
        <f t="shared" si="37"/>
        <v>28.102189781021895</v>
      </c>
      <c r="Q156" s="16">
        <f t="shared" si="37"/>
        <v>22.350230414746544</v>
      </c>
      <c r="R156" s="16">
        <f t="shared" si="37"/>
        <v>24.944812362030905</v>
      </c>
      <c r="S156" s="16">
        <f t="shared" si="37"/>
        <v>24.273858921161825</v>
      </c>
    </row>
    <row r="157" spans="1:19" ht="13.5" customHeight="1">
      <c r="A157" s="60"/>
      <c r="B157" s="52"/>
      <c r="C157" s="8" t="s">
        <v>88</v>
      </c>
      <c r="D157" s="44">
        <v>18</v>
      </c>
      <c r="E157" s="19">
        <v>16</v>
      </c>
      <c r="F157" s="19">
        <v>21</v>
      </c>
      <c r="G157" s="19">
        <v>25</v>
      </c>
      <c r="H157" s="19">
        <v>67</v>
      </c>
      <c r="I157" s="19">
        <v>109</v>
      </c>
      <c r="J157" s="19">
        <v>73</v>
      </c>
      <c r="K157" s="20">
        <v>329</v>
      </c>
      <c r="L157" s="21">
        <f>+D157/D$158*100</f>
        <v>24.65753424657534</v>
      </c>
      <c r="M157" s="16">
        <f t="shared" si="37"/>
        <v>25.806451612903224</v>
      </c>
      <c r="N157" s="16">
        <f t="shared" si="37"/>
        <v>37.5</v>
      </c>
      <c r="O157" s="16">
        <f t="shared" si="37"/>
        <v>26.595744680851062</v>
      </c>
      <c r="P157" s="16">
        <f t="shared" si="37"/>
        <v>24.45255474452555</v>
      </c>
      <c r="Q157" s="16">
        <f t="shared" si="37"/>
        <v>25.115207373271893</v>
      </c>
      <c r="R157" s="16">
        <f t="shared" si="37"/>
        <v>16.114790286975715</v>
      </c>
      <c r="S157" s="16">
        <f t="shared" si="37"/>
        <v>22.752420470262795</v>
      </c>
    </row>
    <row r="158" spans="1:19" ht="13.5" customHeight="1">
      <c r="A158" s="60"/>
      <c r="B158" s="54"/>
      <c r="C158" s="8" t="s">
        <v>0</v>
      </c>
      <c r="D158" s="44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453</v>
      </c>
      <c r="K158" s="20">
        <v>1446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20</v>
      </c>
      <c r="E159" s="22">
        <v>17</v>
      </c>
      <c r="F159" s="22">
        <v>23</v>
      </c>
      <c r="G159" s="22">
        <v>33</v>
      </c>
      <c r="H159" s="22">
        <v>77</v>
      </c>
      <c r="I159" s="22">
        <v>162</v>
      </c>
      <c r="J159" s="22">
        <v>120</v>
      </c>
      <c r="K159" s="23">
        <v>452</v>
      </c>
      <c r="L159" s="21">
        <f>+D159/D$162*100</f>
        <v>57.14285714285714</v>
      </c>
      <c r="M159" s="16">
        <f aca="true" t="shared" si="38" ref="M159:S162">+E159/E$162*100</f>
        <v>56.666666666666664</v>
      </c>
      <c r="N159" s="16">
        <f t="shared" si="38"/>
        <v>53.48837209302325</v>
      </c>
      <c r="O159" s="16">
        <f t="shared" si="38"/>
        <v>36.666666666666664</v>
      </c>
      <c r="P159" s="16">
        <f t="shared" si="38"/>
        <v>47.82608695652174</v>
      </c>
      <c r="Q159" s="16">
        <f t="shared" si="38"/>
        <v>52.42718446601942</v>
      </c>
      <c r="R159" s="16">
        <f t="shared" si="38"/>
        <v>49.586776859504134</v>
      </c>
      <c r="S159" s="16">
        <f t="shared" si="38"/>
        <v>49.67032967032967</v>
      </c>
    </row>
    <row r="160" spans="1:19" ht="13.5" customHeight="1">
      <c r="A160" s="59"/>
      <c r="B160" s="52"/>
      <c r="C160" s="8" t="s">
        <v>87</v>
      </c>
      <c r="D160" s="44">
        <v>9</v>
      </c>
      <c r="E160" s="19">
        <v>7</v>
      </c>
      <c r="F160" s="19">
        <v>7</v>
      </c>
      <c r="G160" s="19">
        <v>22</v>
      </c>
      <c r="H160" s="19">
        <v>42</v>
      </c>
      <c r="I160" s="19">
        <v>77</v>
      </c>
      <c r="J160" s="19">
        <v>66</v>
      </c>
      <c r="K160" s="20">
        <v>230</v>
      </c>
      <c r="L160" s="21">
        <f>+D160/D$162*100</f>
        <v>25.71428571428571</v>
      </c>
      <c r="M160" s="16">
        <f t="shared" si="38"/>
        <v>23.333333333333332</v>
      </c>
      <c r="N160" s="16">
        <f t="shared" si="38"/>
        <v>16.27906976744186</v>
      </c>
      <c r="O160" s="16">
        <f t="shared" si="38"/>
        <v>24.444444444444443</v>
      </c>
      <c r="P160" s="16">
        <f t="shared" si="38"/>
        <v>26.08695652173913</v>
      </c>
      <c r="Q160" s="16">
        <f t="shared" si="38"/>
        <v>24.919093851132686</v>
      </c>
      <c r="R160" s="16">
        <f t="shared" si="38"/>
        <v>27.27272727272727</v>
      </c>
      <c r="S160" s="16">
        <f t="shared" si="38"/>
        <v>25.274725274725274</v>
      </c>
    </row>
    <row r="161" spans="1:19" ht="13.5" customHeight="1">
      <c r="A161" s="59"/>
      <c r="B161" s="52"/>
      <c r="C161" s="8" t="s">
        <v>88</v>
      </c>
      <c r="D161" s="44">
        <v>6</v>
      </c>
      <c r="E161" s="19">
        <v>6</v>
      </c>
      <c r="F161" s="19">
        <v>13</v>
      </c>
      <c r="G161" s="19">
        <v>35</v>
      </c>
      <c r="H161" s="19">
        <v>42</v>
      </c>
      <c r="I161" s="19">
        <v>70</v>
      </c>
      <c r="J161" s="19">
        <v>56</v>
      </c>
      <c r="K161" s="20">
        <v>228</v>
      </c>
      <c r="L161" s="21">
        <f>+D161/D$162*100</f>
        <v>17.142857142857142</v>
      </c>
      <c r="M161" s="16">
        <f t="shared" si="38"/>
        <v>20</v>
      </c>
      <c r="N161" s="16">
        <f t="shared" si="38"/>
        <v>30.23255813953488</v>
      </c>
      <c r="O161" s="16">
        <f t="shared" si="38"/>
        <v>38.88888888888889</v>
      </c>
      <c r="P161" s="16">
        <f t="shared" si="38"/>
        <v>26.08695652173913</v>
      </c>
      <c r="Q161" s="16">
        <f t="shared" si="38"/>
        <v>22.653721682847898</v>
      </c>
      <c r="R161" s="16">
        <f t="shared" si="38"/>
        <v>23.140495867768596</v>
      </c>
      <c r="S161" s="16">
        <f t="shared" si="38"/>
        <v>25.054945054945055</v>
      </c>
    </row>
    <row r="162" spans="1:19" ht="13.5" customHeight="1">
      <c r="A162" s="59"/>
      <c r="B162" s="52"/>
      <c r="C162" s="10" t="s">
        <v>0</v>
      </c>
      <c r="D162" s="45">
        <v>35</v>
      </c>
      <c r="E162" s="24">
        <v>30</v>
      </c>
      <c r="F162" s="24">
        <v>43</v>
      </c>
      <c r="G162" s="24">
        <v>90</v>
      </c>
      <c r="H162" s="24">
        <v>161</v>
      </c>
      <c r="I162" s="24">
        <v>309</v>
      </c>
      <c r="J162" s="24">
        <v>242</v>
      </c>
      <c r="K162" s="25">
        <v>910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16</v>
      </c>
      <c r="E163" s="19">
        <v>13</v>
      </c>
      <c r="F163" s="19">
        <v>16</v>
      </c>
      <c r="G163" s="19">
        <v>32</v>
      </c>
      <c r="H163" s="19">
        <v>72</v>
      </c>
      <c r="I163" s="19">
        <v>165</v>
      </c>
      <c r="J163" s="19">
        <v>133</v>
      </c>
      <c r="K163" s="20">
        <v>447</v>
      </c>
      <c r="L163" s="26">
        <f>+D163/D$166*100</f>
        <v>53.333333333333336</v>
      </c>
      <c r="M163" s="15">
        <f aca="true" t="shared" si="39" ref="M163:S166">+E163/E$166*100</f>
        <v>48.148148148148145</v>
      </c>
      <c r="N163" s="15">
        <f t="shared" si="39"/>
        <v>53.333333333333336</v>
      </c>
      <c r="O163" s="15">
        <f t="shared" si="39"/>
        <v>50</v>
      </c>
      <c r="P163" s="15">
        <f t="shared" si="39"/>
        <v>46.45161290322581</v>
      </c>
      <c r="Q163" s="15">
        <f t="shared" si="39"/>
        <v>56.5068493150685</v>
      </c>
      <c r="R163" s="15">
        <f t="shared" si="39"/>
        <v>64.25120772946859</v>
      </c>
      <c r="S163" s="15">
        <f t="shared" si="39"/>
        <v>55.52795031055901</v>
      </c>
    </row>
    <row r="164" spans="1:19" ht="13.5" customHeight="1">
      <c r="A164" s="60"/>
      <c r="B164" s="52"/>
      <c r="C164" s="8" t="s">
        <v>87</v>
      </c>
      <c r="D164" s="44">
        <v>9</v>
      </c>
      <c r="E164" s="19">
        <v>3</v>
      </c>
      <c r="F164" s="19">
        <v>8</v>
      </c>
      <c r="G164" s="19">
        <v>16</v>
      </c>
      <c r="H164" s="19">
        <v>41</v>
      </c>
      <c r="I164" s="19">
        <v>60</v>
      </c>
      <c r="J164" s="19">
        <v>42</v>
      </c>
      <c r="K164" s="20">
        <v>179</v>
      </c>
      <c r="L164" s="21">
        <f>+D164/D$166*100</f>
        <v>30</v>
      </c>
      <c r="M164" s="16">
        <f t="shared" si="39"/>
        <v>11.11111111111111</v>
      </c>
      <c r="N164" s="16">
        <f t="shared" si="39"/>
        <v>26.666666666666668</v>
      </c>
      <c r="O164" s="16">
        <f t="shared" si="39"/>
        <v>25</v>
      </c>
      <c r="P164" s="16">
        <f t="shared" si="39"/>
        <v>26.451612903225808</v>
      </c>
      <c r="Q164" s="16">
        <f t="shared" si="39"/>
        <v>20.54794520547945</v>
      </c>
      <c r="R164" s="16">
        <f t="shared" si="39"/>
        <v>20.28985507246377</v>
      </c>
      <c r="S164" s="16">
        <f t="shared" si="39"/>
        <v>22.236024844720497</v>
      </c>
    </row>
    <row r="165" spans="1:19" ht="13.5" customHeight="1">
      <c r="A165" s="60"/>
      <c r="B165" s="52"/>
      <c r="C165" s="8" t="s">
        <v>88</v>
      </c>
      <c r="D165" s="44">
        <v>5</v>
      </c>
      <c r="E165" s="19">
        <v>11</v>
      </c>
      <c r="F165" s="19">
        <v>6</v>
      </c>
      <c r="G165" s="19">
        <v>16</v>
      </c>
      <c r="H165" s="19">
        <v>42</v>
      </c>
      <c r="I165" s="19">
        <v>67</v>
      </c>
      <c r="J165" s="19">
        <v>32</v>
      </c>
      <c r="K165" s="20">
        <v>179</v>
      </c>
      <c r="L165" s="21">
        <f>+D165/D$166*100</f>
        <v>16.666666666666664</v>
      </c>
      <c r="M165" s="16">
        <f t="shared" si="39"/>
        <v>40.74074074074074</v>
      </c>
      <c r="N165" s="16">
        <f t="shared" si="39"/>
        <v>20</v>
      </c>
      <c r="O165" s="16">
        <f t="shared" si="39"/>
        <v>25</v>
      </c>
      <c r="P165" s="16">
        <f t="shared" si="39"/>
        <v>27.09677419354839</v>
      </c>
      <c r="Q165" s="16">
        <f t="shared" si="39"/>
        <v>22.945205479452056</v>
      </c>
      <c r="R165" s="16">
        <f t="shared" si="39"/>
        <v>15.458937198067632</v>
      </c>
      <c r="S165" s="16">
        <f t="shared" si="39"/>
        <v>22.236024844720497</v>
      </c>
    </row>
    <row r="166" spans="1:19" ht="13.5" customHeight="1">
      <c r="A166" s="60"/>
      <c r="B166" s="54"/>
      <c r="C166" s="8" t="s">
        <v>0</v>
      </c>
      <c r="D166" s="44">
        <v>30</v>
      </c>
      <c r="E166" s="19">
        <v>27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18</v>
      </c>
      <c r="E167" s="22">
        <v>14</v>
      </c>
      <c r="F167" s="22">
        <v>14</v>
      </c>
      <c r="G167" s="22">
        <v>22</v>
      </c>
      <c r="H167" s="22">
        <v>80</v>
      </c>
      <c r="I167" s="22">
        <v>109</v>
      </c>
      <c r="J167" s="22">
        <v>136</v>
      </c>
      <c r="K167" s="23">
        <v>393</v>
      </c>
      <c r="L167" s="21">
        <f>+D167/D$170*100</f>
        <v>75</v>
      </c>
      <c r="M167" s="16">
        <f aca="true" t="shared" si="40" ref="M167:S170">+E167/E$170*100</f>
        <v>46.666666666666664</v>
      </c>
      <c r="N167" s="16">
        <f t="shared" si="40"/>
        <v>41.17647058823529</v>
      </c>
      <c r="O167" s="16">
        <f t="shared" si="40"/>
        <v>38.59649122807017</v>
      </c>
      <c r="P167" s="16">
        <f t="shared" si="40"/>
        <v>46.51162790697674</v>
      </c>
      <c r="Q167" s="16">
        <f t="shared" si="40"/>
        <v>40.67164179104478</v>
      </c>
      <c r="R167" s="16">
        <f t="shared" si="40"/>
        <v>52.10727969348659</v>
      </c>
      <c r="S167" s="16">
        <f t="shared" si="40"/>
        <v>46.45390070921986</v>
      </c>
    </row>
    <row r="168" spans="1:19" ht="13.5" customHeight="1">
      <c r="A168" s="59"/>
      <c r="B168" s="52"/>
      <c r="C168" s="8" t="s">
        <v>87</v>
      </c>
      <c r="D168" s="44">
        <v>2</v>
      </c>
      <c r="E168" s="19">
        <v>9</v>
      </c>
      <c r="F168" s="19">
        <v>7</v>
      </c>
      <c r="G168" s="19">
        <v>17</v>
      </c>
      <c r="H168" s="19">
        <v>44</v>
      </c>
      <c r="I168" s="19">
        <v>83</v>
      </c>
      <c r="J168" s="19">
        <v>78</v>
      </c>
      <c r="K168" s="20">
        <v>240</v>
      </c>
      <c r="L168" s="21">
        <f>+D168/D$170*100</f>
        <v>8.333333333333332</v>
      </c>
      <c r="M168" s="16">
        <f t="shared" si="40"/>
        <v>30</v>
      </c>
      <c r="N168" s="16">
        <f t="shared" si="40"/>
        <v>20.588235294117645</v>
      </c>
      <c r="O168" s="16">
        <f t="shared" si="40"/>
        <v>29.82456140350877</v>
      </c>
      <c r="P168" s="16">
        <f t="shared" si="40"/>
        <v>25.581395348837212</v>
      </c>
      <c r="Q168" s="16">
        <f t="shared" si="40"/>
        <v>30.970149253731343</v>
      </c>
      <c r="R168" s="16">
        <f t="shared" si="40"/>
        <v>29.88505747126437</v>
      </c>
      <c r="S168" s="16">
        <f t="shared" si="40"/>
        <v>28.368794326241137</v>
      </c>
    </row>
    <row r="169" spans="1:19" ht="13.5" customHeight="1">
      <c r="A169" s="59"/>
      <c r="B169" s="52"/>
      <c r="C169" s="8" t="s">
        <v>88</v>
      </c>
      <c r="D169" s="44">
        <v>4</v>
      </c>
      <c r="E169" s="19">
        <v>7</v>
      </c>
      <c r="F169" s="19">
        <v>13</v>
      </c>
      <c r="G169" s="19">
        <v>18</v>
      </c>
      <c r="H169" s="19">
        <v>48</v>
      </c>
      <c r="I169" s="19">
        <v>76</v>
      </c>
      <c r="J169" s="19">
        <v>47</v>
      </c>
      <c r="K169" s="20">
        <v>213</v>
      </c>
      <c r="L169" s="21">
        <f>+D169/D$170*100</f>
        <v>16.666666666666664</v>
      </c>
      <c r="M169" s="16">
        <f t="shared" si="40"/>
        <v>23.333333333333332</v>
      </c>
      <c r="N169" s="16">
        <f t="shared" si="40"/>
        <v>38.23529411764706</v>
      </c>
      <c r="O169" s="16">
        <f t="shared" si="40"/>
        <v>31.57894736842105</v>
      </c>
      <c r="P169" s="16">
        <f t="shared" si="40"/>
        <v>27.906976744186046</v>
      </c>
      <c r="Q169" s="16">
        <f t="shared" si="40"/>
        <v>28.35820895522388</v>
      </c>
      <c r="R169" s="16">
        <f t="shared" si="40"/>
        <v>18.007662835249043</v>
      </c>
      <c r="S169" s="16">
        <f t="shared" si="40"/>
        <v>25.177304964539005</v>
      </c>
    </row>
    <row r="170" spans="1:19" ht="13.5" customHeight="1" thickBot="1">
      <c r="A170" s="59"/>
      <c r="B170" s="54"/>
      <c r="C170" s="8" t="s">
        <v>0</v>
      </c>
      <c r="D170" s="44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25</v>
      </c>
      <c r="E171" s="32">
        <v>33</v>
      </c>
      <c r="F171" s="32">
        <v>26</v>
      </c>
      <c r="G171" s="32">
        <v>29</v>
      </c>
      <c r="H171" s="32">
        <v>76</v>
      </c>
      <c r="I171" s="32">
        <v>188</v>
      </c>
      <c r="J171" s="32">
        <v>176</v>
      </c>
      <c r="K171" s="33">
        <v>553</v>
      </c>
      <c r="L171" s="34">
        <f>+D171/D$174*100</f>
        <v>53.191489361702125</v>
      </c>
      <c r="M171" s="35">
        <f aca="true" t="shared" si="41" ref="M171:S174">+E171/E$174*100</f>
        <v>55.00000000000001</v>
      </c>
      <c r="N171" s="35">
        <f t="shared" si="41"/>
        <v>40</v>
      </c>
      <c r="O171" s="35">
        <f t="shared" si="41"/>
        <v>45.3125</v>
      </c>
      <c r="P171" s="35">
        <f t="shared" si="41"/>
        <v>33.04347826086956</v>
      </c>
      <c r="Q171" s="35">
        <f t="shared" si="41"/>
        <v>49.86737400530504</v>
      </c>
      <c r="R171" s="35">
        <f t="shared" si="41"/>
        <v>51.76470588235295</v>
      </c>
      <c r="S171" s="35">
        <f t="shared" si="41"/>
        <v>46.74556213017752</v>
      </c>
    </row>
    <row r="172" spans="1:19" ht="13.5" customHeight="1">
      <c r="A172" s="59"/>
      <c r="B172" s="52"/>
      <c r="C172" s="8" t="s">
        <v>87</v>
      </c>
      <c r="D172" s="44">
        <v>11</v>
      </c>
      <c r="E172" s="19">
        <v>12</v>
      </c>
      <c r="F172" s="19">
        <v>22</v>
      </c>
      <c r="G172" s="19">
        <v>19</v>
      </c>
      <c r="H172" s="19">
        <v>67</v>
      </c>
      <c r="I172" s="19">
        <v>82</v>
      </c>
      <c r="J172" s="19">
        <v>75</v>
      </c>
      <c r="K172" s="20">
        <v>288</v>
      </c>
      <c r="L172" s="21">
        <f>+D172/D$174*100</f>
        <v>23.404255319148938</v>
      </c>
      <c r="M172" s="16">
        <f t="shared" si="41"/>
        <v>20</v>
      </c>
      <c r="N172" s="16">
        <f t="shared" si="41"/>
        <v>33.84615384615385</v>
      </c>
      <c r="O172" s="16">
        <f t="shared" si="41"/>
        <v>29.6875</v>
      </c>
      <c r="P172" s="16">
        <f t="shared" si="41"/>
        <v>29.130434782608695</v>
      </c>
      <c r="Q172" s="16">
        <f t="shared" si="41"/>
        <v>21.750663129973475</v>
      </c>
      <c r="R172" s="16">
        <f t="shared" si="41"/>
        <v>22.058823529411764</v>
      </c>
      <c r="S172" s="16">
        <f t="shared" si="41"/>
        <v>24.344885883347423</v>
      </c>
    </row>
    <row r="173" spans="1:19" ht="13.5" customHeight="1">
      <c r="A173" s="59"/>
      <c r="B173" s="52"/>
      <c r="C173" s="8" t="s">
        <v>88</v>
      </c>
      <c r="D173" s="44">
        <v>11</v>
      </c>
      <c r="E173" s="19">
        <v>15</v>
      </c>
      <c r="F173" s="19">
        <v>17</v>
      </c>
      <c r="G173" s="19">
        <v>16</v>
      </c>
      <c r="H173" s="19">
        <v>87</v>
      </c>
      <c r="I173" s="19">
        <v>107</v>
      </c>
      <c r="J173" s="19">
        <v>89</v>
      </c>
      <c r="K173" s="20">
        <v>342</v>
      </c>
      <c r="L173" s="21">
        <f>+D173/D$174*100</f>
        <v>23.404255319148938</v>
      </c>
      <c r="M173" s="16">
        <f t="shared" si="41"/>
        <v>25</v>
      </c>
      <c r="N173" s="16">
        <f t="shared" si="41"/>
        <v>26.153846153846157</v>
      </c>
      <c r="O173" s="16">
        <f t="shared" si="41"/>
        <v>25</v>
      </c>
      <c r="P173" s="16">
        <f t="shared" si="41"/>
        <v>37.826086956521735</v>
      </c>
      <c r="Q173" s="16">
        <f t="shared" si="41"/>
        <v>28.381962864721483</v>
      </c>
      <c r="R173" s="16">
        <f t="shared" si="41"/>
        <v>26.176470588235297</v>
      </c>
      <c r="S173" s="16">
        <f t="shared" si="41"/>
        <v>28.909551986475062</v>
      </c>
    </row>
    <row r="174" spans="1:19" ht="13.5" customHeight="1">
      <c r="A174" s="59"/>
      <c r="B174" s="54"/>
      <c r="C174" s="8" t="s">
        <v>0</v>
      </c>
      <c r="D174" s="44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103</v>
      </c>
      <c r="E175" s="22">
        <v>102</v>
      </c>
      <c r="F175" s="22">
        <v>92</v>
      </c>
      <c r="G175" s="22">
        <v>117</v>
      </c>
      <c r="H175" s="22">
        <v>277</v>
      </c>
      <c r="I175" s="22">
        <v>497</v>
      </c>
      <c r="J175" s="22">
        <v>461</v>
      </c>
      <c r="K175" s="23">
        <v>1649</v>
      </c>
      <c r="L175" s="21">
        <f>+D175/D$178*100</f>
        <v>58.857142857142854</v>
      </c>
      <c r="M175" s="16">
        <f aca="true" t="shared" si="42" ref="M175:S178">+E175/E$178*100</f>
        <v>54.25531914893617</v>
      </c>
      <c r="N175" s="16">
        <f t="shared" si="42"/>
        <v>52.87356321839081</v>
      </c>
      <c r="O175" s="16">
        <f t="shared" si="42"/>
        <v>41.48936170212766</v>
      </c>
      <c r="P175" s="16">
        <f t="shared" si="42"/>
        <v>41.343283582089555</v>
      </c>
      <c r="Q175" s="16">
        <f t="shared" si="42"/>
        <v>47.4236641221374</v>
      </c>
      <c r="R175" s="16">
        <f t="shared" si="42"/>
        <v>50.54824561403509</v>
      </c>
      <c r="S175" s="16">
        <f t="shared" si="42"/>
        <v>47.81095969846332</v>
      </c>
    </row>
    <row r="176" spans="1:19" ht="13.5" customHeight="1">
      <c r="A176" s="59"/>
      <c r="B176" s="52"/>
      <c r="C176" s="8" t="s">
        <v>87</v>
      </c>
      <c r="D176" s="44">
        <v>44</v>
      </c>
      <c r="E176" s="19">
        <v>37</v>
      </c>
      <c r="F176" s="19">
        <v>34</v>
      </c>
      <c r="G176" s="19">
        <v>62</v>
      </c>
      <c r="H176" s="19">
        <v>181</v>
      </c>
      <c r="I176" s="19">
        <v>262</v>
      </c>
      <c r="J176" s="19">
        <v>230</v>
      </c>
      <c r="K176" s="20">
        <v>850</v>
      </c>
      <c r="L176" s="21">
        <f>+D176/D$178*100</f>
        <v>25.142857142857146</v>
      </c>
      <c r="M176" s="16">
        <f t="shared" si="42"/>
        <v>19.680851063829788</v>
      </c>
      <c r="N176" s="16">
        <f t="shared" si="42"/>
        <v>19.54022988505747</v>
      </c>
      <c r="O176" s="16">
        <f t="shared" si="42"/>
        <v>21.98581560283688</v>
      </c>
      <c r="P176" s="16">
        <f t="shared" si="42"/>
        <v>27.01492537313433</v>
      </c>
      <c r="Q176" s="16">
        <f t="shared" si="42"/>
        <v>25</v>
      </c>
      <c r="R176" s="16">
        <f t="shared" si="42"/>
        <v>25.219298245614034</v>
      </c>
      <c r="S176" s="16">
        <f t="shared" si="42"/>
        <v>24.644824586836762</v>
      </c>
    </row>
    <row r="177" spans="1:19" ht="13.5" customHeight="1">
      <c r="A177" s="59"/>
      <c r="B177" s="52"/>
      <c r="C177" s="8" t="s">
        <v>88</v>
      </c>
      <c r="D177" s="44">
        <v>28</v>
      </c>
      <c r="E177" s="19">
        <v>49</v>
      </c>
      <c r="F177" s="19">
        <v>48</v>
      </c>
      <c r="G177" s="19">
        <v>103</v>
      </c>
      <c r="H177" s="19">
        <v>212</v>
      </c>
      <c r="I177" s="19">
        <v>289</v>
      </c>
      <c r="J177" s="19">
        <v>221</v>
      </c>
      <c r="K177" s="20">
        <v>950</v>
      </c>
      <c r="L177" s="21">
        <f>+D177/D$178*100</f>
        <v>16</v>
      </c>
      <c r="M177" s="16">
        <f t="shared" si="42"/>
        <v>26.063829787234045</v>
      </c>
      <c r="N177" s="16">
        <f t="shared" si="42"/>
        <v>27.586206896551722</v>
      </c>
      <c r="O177" s="16">
        <f t="shared" si="42"/>
        <v>36.52482269503546</v>
      </c>
      <c r="P177" s="16">
        <f t="shared" si="42"/>
        <v>31.64179104477612</v>
      </c>
      <c r="Q177" s="16">
        <f t="shared" si="42"/>
        <v>27.576335877862597</v>
      </c>
      <c r="R177" s="16">
        <f t="shared" si="42"/>
        <v>24.232456140350877</v>
      </c>
      <c r="S177" s="16">
        <f t="shared" si="42"/>
        <v>27.544215714699916</v>
      </c>
    </row>
    <row r="178" spans="1:19" ht="13.5" customHeight="1">
      <c r="A178" s="59"/>
      <c r="B178" s="52"/>
      <c r="C178" s="10" t="s">
        <v>0</v>
      </c>
      <c r="D178" s="45">
        <v>175</v>
      </c>
      <c r="E178" s="24">
        <v>188</v>
      </c>
      <c r="F178" s="24">
        <v>174</v>
      </c>
      <c r="G178" s="24">
        <v>282</v>
      </c>
      <c r="H178" s="24">
        <v>670</v>
      </c>
      <c r="I178" s="24">
        <v>1048</v>
      </c>
      <c r="J178" s="24">
        <v>912</v>
      </c>
      <c r="K178" s="25">
        <v>3449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21</v>
      </c>
      <c r="E179" s="19">
        <v>21</v>
      </c>
      <c r="F179" s="19">
        <v>32</v>
      </c>
      <c r="G179" s="19">
        <v>35</v>
      </c>
      <c r="H179" s="19">
        <v>50</v>
      </c>
      <c r="I179" s="19">
        <v>122</v>
      </c>
      <c r="J179" s="19">
        <v>105</v>
      </c>
      <c r="K179" s="20">
        <v>386</v>
      </c>
      <c r="L179" s="26">
        <f>+D179/D$182*100</f>
        <v>56.75675675675676</v>
      </c>
      <c r="M179" s="15">
        <f aca="true" t="shared" si="43" ref="M179:S182">+E179/E$182*100</f>
        <v>61.76470588235294</v>
      </c>
      <c r="N179" s="15">
        <f t="shared" si="43"/>
        <v>68.08510638297872</v>
      </c>
      <c r="O179" s="15">
        <f t="shared" si="43"/>
        <v>50.72463768115942</v>
      </c>
      <c r="P179" s="15">
        <f t="shared" si="43"/>
        <v>37.3134328358209</v>
      </c>
      <c r="Q179" s="15">
        <f t="shared" si="43"/>
        <v>46.92307692307692</v>
      </c>
      <c r="R179" s="15">
        <f t="shared" si="43"/>
        <v>51.98019801980198</v>
      </c>
      <c r="S179" s="15">
        <f t="shared" si="43"/>
        <v>49.297573435504475</v>
      </c>
    </row>
    <row r="180" spans="1:19" ht="13.5" customHeight="1">
      <c r="A180" s="59"/>
      <c r="B180" s="52"/>
      <c r="C180" s="8" t="s">
        <v>87</v>
      </c>
      <c r="D180" s="44">
        <v>7</v>
      </c>
      <c r="E180" s="19">
        <v>8</v>
      </c>
      <c r="F180" s="19">
        <v>9</v>
      </c>
      <c r="G180" s="19">
        <v>13</v>
      </c>
      <c r="H180" s="19">
        <v>38</v>
      </c>
      <c r="I180" s="19">
        <v>72</v>
      </c>
      <c r="J180" s="19">
        <v>52</v>
      </c>
      <c r="K180" s="20">
        <v>199</v>
      </c>
      <c r="L180" s="21">
        <f>+D180/D$182*100</f>
        <v>18.91891891891892</v>
      </c>
      <c r="M180" s="16">
        <f t="shared" si="43"/>
        <v>23.52941176470588</v>
      </c>
      <c r="N180" s="16">
        <f t="shared" si="43"/>
        <v>19.148936170212767</v>
      </c>
      <c r="O180" s="16">
        <f t="shared" si="43"/>
        <v>18.84057971014493</v>
      </c>
      <c r="P180" s="16">
        <f t="shared" si="43"/>
        <v>28.35820895522388</v>
      </c>
      <c r="Q180" s="16">
        <f t="shared" si="43"/>
        <v>27.692307692307693</v>
      </c>
      <c r="R180" s="16">
        <f t="shared" si="43"/>
        <v>25.742574257425744</v>
      </c>
      <c r="S180" s="16">
        <f t="shared" si="43"/>
        <v>25.41507024265645</v>
      </c>
    </row>
    <row r="181" spans="1:19" ht="13.5" customHeight="1">
      <c r="A181" s="59"/>
      <c r="B181" s="52"/>
      <c r="C181" s="8" t="s">
        <v>88</v>
      </c>
      <c r="D181" s="44">
        <v>9</v>
      </c>
      <c r="E181" s="19">
        <v>5</v>
      </c>
      <c r="F181" s="19">
        <v>6</v>
      </c>
      <c r="G181" s="19">
        <v>21</v>
      </c>
      <c r="H181" s="19">
        <v>46</v>
      </c>
      <c r="I181" s="19">
        <v>66</v>
      </c>
      <c r="J181" s="19">
        <v>45</v>
      </c>
      <c r="K181" s="20">
        <v>198</v>
      </c>
      <c r="L181" s="21">
        <f>+D181/D$182*100</f>
        <v>24.324324324324326</v>
      </c>
      <c r="M181" s="16">
        <f t="shared" si="43"/>
        <v>14.705882352941178</v>
      </c>
      <c r="N181" s="16">
        <f t="shared" si="43"/>
        <v>12.76595744680851</v>
      </c>
      <c r="O181" s="16">
        <f t="shared" si="43"/>
        <v>30.434782608695656</v>
      </c>
      <c r="P181" s="16">
        <f t="shared" si="43"/>
        <v>34.32835820895522</v>
      </c>
      <c r="Q181" s="16">
        <f t="shared" si="43"/>
        <v>25.384615384615383</v>
      </c>
      <c r="R181" s="16">
        <f t="shared" si="43"/>
        <v>22.277227722772277</v>
      </c>
      <c r="S181" s="16">
        <f t="shared" si="43"/>
        <v>25.287356321839084</v>
      </c>
    </row>
    <row r="182" spans="1:19" ht="13.5" customHeight="1">
      <c r="A182" s="59"/>
      <c r="B182" s="54"/>
      <c r="C182" s="8" t="s">
        <v>0</v>
      </c>
      <c r="D182" s="44">
        <v>37</v>
      </c>
      <c r="E182" s="19">
        <v>34</v>
      </c>
      <c r="F182" s="19">
        <v>47</v>
      </c>
      <c r="G182" s="19">
        <v>69</v>
      </c>
      <c r="H182" s="19">
        <v>134</v>
      </c>
      <c r="I182" s="19">
        <v>260</v>
      </c>
      <c r="J182" s="19">
        <v>202</v>
      </c>
      <c r="K182" s="20">
        <v>783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20</v>
      </c>
      <c r="E183" s="22">
        <v>15</v>
      </c>
      <c r="F183" s="22">
        <v>10</v>
      </c>
      <c r="G183" s="22">
        <v>13</v>
      </c>
      <c r="H183" s="22">
        <v>61</v>
      </c>
      <c r="I183" s="22">
        <v>122</v>
      </c>
      <c r="J183" s="22">
        <v>110</v>
      </c>
      <c r="K183" s="23">
        <v>351</v>
      </c>
      <c r="L183" s="21">
        <f>+D183/D$186*100</f>
        <v>60.60606060606061</v>
      </c>
      <c r="M183" s="16">
        <f aca="true" t="shared" si="44" ref="M183:S186">+E183/E$186*100</f>
        <v>45.45454545454545</v>
      </c>
      <c r="N183" s="16">
        <f t="shared" si="44"/>
        <v>35.714285714285715</v>
      </c>
      <c r="O183" s="16">
        <f t="shared" si="44"/>
        <v>38.23529411764706</v>
      </c>
      <c r="P183" s="16">
        <f t="shared" si="44"/>
        <v>38.607594936708864</v>
      </c>
      <c r="Q183" s="16">
        <f t="shared" si="44"/>
        <v>40</v>
      </c>
      <c r="R183" s="16">
        <f t="shared" si="44"/>
        <v>45.267489711934154</v>
      </c>
      <c r="S183" s="16">
        <f t="shared" si="44"/>
        <v>42.086330935251794</v>
      </c>
    </row>
    <row r="184" spans="1:19" ht="13.5" customHeight="1">
      <c r="A184" s="59"/>
      <c r="B184" s="52"/>
      <c r="C184" s="8" t="s">
        <v>87</v>
      </c>
      <c r="D184" s="44">
        <v>6</v>
      </c>
      <c r="E184" s="19">
        <v>8</v>
      </c>
      <c r="F184" s="19">
        <v>3</v>
      </c>
      <c r="G184" s="19">
        <v>8</v>
      </c>
      <c r="H184" s="19">
        <v>36</v>
      </c>
      <c r="I184" s="19">
        <v>79</v>
      </c>
      <c r="J184" s="19">
        <v>58</v>
      </c>
      <c r="K184" s="20">
        <v>198</v>
      </c>
      <c r="L184" s="21">
        <f>+D184/D$186*100</f>
        <v>18.181818181818183</v>
      </c>
      <c r="M184" s="16">
        <f t="shared" si="44"/>
        <v>24.242424242424242</v>
      </c>
      <c r="N184" s="16">
        <f t="shared" si="44"/>
        <v>10.714285714285714</v>
      </c>
      <c r="O184" s="16">
        <f t="shared" si="44"/>
        <v>23.52941176470588</v>
      </c>
      <c r="P184" s="16">
        <f t="shared" si="44"/>
        <v>22.78481012658228</v>
      </c>
      <c r="Q184" s="16">
        <f t="shared" si="44"/>
        <v>25.901639344262296</v>
      </c>
      <c r="R184" s="16">
        <f t="shared" si="44"/>
        <v>23.868312757201647</v>
      </c>
      <c r="S184" s="16">
        <f t="shared" si="44"/>
        <v>23.741007194244602</v>
      </c>
    </row>
    <row r="185" spans="1:19" ht="13.5" customHeight="1">
      <c r="A185" s="59"/>
      <c r="B185" s="52"/>
      <c r="C185" s="8" t="s">
        <v>88</v>
      </c>
      <c r="D185" s="44">
        <v>7</v>
      </c>
      <c r="E185" s="19">
        <v>10</v>
      </c>
      <c r="F185" s="19">
        <v>15</v>
      </c>
      <c r="G185" s="19">
        <v>13</v>
      </c>
      <c r="H185" s="19">
        <v>61</v>
      </c>
      <c r="I185" s="19">
        <v>104</v>
      </c>
      <c r="J185" s="19">
        <v>75</v>
      </c>
      <c r="K185" s="20">
        <v>285</v>
      </c>
      <c r="L185" s="21">
        <f>+D185/D$186*100</f>
        <v>21.21212121212121</v>
      </c>
      <c r="M185" s="16">
        <f t="shared" si="44"/>
        <v>30.303030303030305</v>
      </c>
      <c r="N185" s="16">
        <f t="shared" si="44"/>
        <v>53.57142857142857</v>
      </c>
      <c r="O185" s="16">
        <f t="shared" si="44"/>
        <v>38.23529411764706</v>
      </c>
      <c r="P185" s="16">
        <f t="shared" si="44"/>
        <v>38.607594936708864</v>
      </c>
      <c r="Q185" s="16">
        <f t="shared" si="44"/>
        <v>34.0983606557377</v>
      </c>
      <c r="R185" s="16">
        <f t="shared" si="44"/>
        <v>30.864197530864196</v>
      </c>
      <c r="S185" s="16">
        <f t="shared" si="44"/>
        <v>34.172661870503596</v>
      </c>
    </row>
    <row r="186" spans="1:19" ht="13.5" customHeight="1" thickBot="1">
      <c r="A186" s="59"/>
      <c r="B186" s="65"/>
      <c r="C186" s="28" t="s">
        <v>0</v>
      </c>
      <c r="D186" s="48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305</v>
      </c>
      <c r="J186" s="29">
        <v>243</v>
      </c>
      <c r="K186" s="30">
        <v>834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339</v>
      </c>
      <c r="E187" s="19">
        <v>320</v>
      </c>
      <c r="F187" s="19">
        <v>285</v>
      </c>
      <c r="G187" s="19">
        <v>388</v>
      </c>
      <c r="H187" s="19">
        <v>1158</v>
      </c>
      <c r="I187" s="19">
        <v>2891</v>
      </c>
      <c r="J187" s="19">
        <v>3126</v>
      </c>
      <c r="K187" s="20">
        <v>8507</v>
      </c>
      <c r="L187" s="21">
        <f>+D187/D$190*100</f>
        <v>53.301886792452834</v>
      </c>
      <c r="M187" s="16">
        <f aca="true" t="shared" si="45" ref="M187:S190">+E187/E$190*100</f>
        <v>52.28758169934641</v>
      </c>
      <c r="N187" s="16">
        <f t="shared" si="45"/>
        <v>43.44512195121951</v>
      </c>
      <c r="O187" s="16">
        <f t="shared" si="45"/>
        <v>38.91675025075226</v>
      </c>
      <c r="P187" s="16">
        <f t="shared" si="45"/>
        <v>39.33423913043478</v>
      </c>
      <c r="Q187" s="16">
        <f t="shared" si="45"/>
        <v>43.58510477913463</v>
      </c>
      <c r="R187" s="16">
        <f t="shared" si="45"/>
        <v>48.51777122458482</v>
      </c>
      <c r="S187" s="16">
        <f t="shared" si="45"/>
        <v>44.96062575973786</v>
      </c>
    </row>
    <row r="188" spans="1:19" ht="13.5" customHeight="1">
      <c r="A188" s="60"/>
      <c r="B188" s="52"/>
      <c r="C188" s="8" t="s">
        <v>87</v>
      </c>
      <c r="D188" s="44">
        <v>135</v>
      </c>
      <c r="E188" s="19">
        <v>141</v>
      </c>
      <c r="F188" s="19">
        <v>161</v>
      </c>
      <c r="G188" s="19">
        <v>252</v>
      </c>
      <c r="H188" s="19">
        <v>789</v>
      </c>
      <c r="I188" s="19">
        <v>1733</v>
      </c>
      <c r="J188" s="19">
        <v>1601</v>
      </c>
      <c r="K188" s="20">
        <v>4812</v>
      </c>
      <c r="L188" s="21">
        <f>+D188/D$190*100</f>
        <v>21.22641509433962</v>
      </c>
      <c r="M188" s="16">
        <f t="shared" si="45"/>
        <v>23.03921568627451</v>
      </c>
      <c r="N188" s="16">
        <f t="shared" si="45"/>
        <v>24.54268292682927</v>
      </c>
      <c r="O188" s="16">
        <f t="shared" si="45"/>
        <v>25.275827482447344</v>
      </c>
      <c r="P188" s="16">
        <f t="shared" si="45"/>
        <v>26.800271739130434</v>
      </c>
      <c r="Q188" s="16">
        <f t="shared" si="45"/>
        <v>26.126941052314184</v>
      </c>
      <c r="R188" s="16">
        <f t="shared" si="45"/>
        <v>24.848672978426197</v>
      </c>
      <c r="S188" s="16">
        <f t="shared" si="45"/>
        <v>25.43205961629935</v>
      </c>
    </row>
    <row r="189" spans="1:19" ht="13.5" customHeight="1">
      <c r="A189" s="60"/>
      <c r="B189" s="52"/>
      <c r="C189" s="8" t="s">
        <v>88</v>
      </c>
      <c r="D189" s="44">
        <v>162</v>
      </c>
      <c r="E189" s="19">
        <v>151</v>
      </c>
      <c r="F189" s="19">
        <v>210</v>
      </c>
      <c r="G189" s="19">
        <v>357</v>
      </c>
      <c r="H189" s="19">
        <v>997</v>
      </c>
      <c r="I189" s="19">
        <v>2009</v>
      </c>
      <c r="J189" s="19">
        <v>1716</v>
      </c>
      <c r="K189" s="20">
        <v>5602</v>
      </c>
      <c r="L189" s="21">
        <f>+D189/D$190*100</f>
        <v>25.471698113207548</v>
      </c>
      <c r="M189" s="16">
        <f t="shared" si="45"/>
        <v>24.673202614379086</v>
      </c>
      <c r="N189" s="16">
        <f t="shared" si="45"/>
        <v>32.01219512195122</v>
      </c>
      <c r="O189" s="16">
        <f t="shared" si="45"/>
        <v>35.8074222668004</v>
      </c>
      <c r="P189" s="16">
        <f t="shared" si="45"/>
        <v>33.86548913043478</v>
      </c>
      <c r="Q189" s="16">
        <f t="shared" si="45"/>
        <v>30.287954168551185</v>
      </c>
      <c r="R189" s="16">
        <f t="shared" si="45"/>
        <v>26.63355579698898</v>
      </c>
      <c r="S189" s="16">
        <f t="shared" si="45"/>
        <v>29.607314623962793</v>
      </c>
    </row>
    <row r="190" spans="1:19" ht="13.5" customHeight="1" thickBot="1">
      <c r="A190" s="60"/>
      <c r="B190" s="54"/>
      <c r="C190" s="8" t="s">
        <v>0</v>
      </c>
      <c r="D190" s="44">
        <v>636</v>
      </c>
      <c r="E190" s="19">
        <v>612</v>
      </c>
      <c r="F190" s="19">
        <v>656</v>
      </c>
      <c r="G190" s="19">
        <v>997</v>
      </c>
      <c r="H190" s="19">
        <v>2944</v>
      </c>
      <c r="I190" s="19">
        <v>6633</v>
      </c>
      <c r="J190" s="19">
        <v>6443</v>
      </c>
      <c r="K190" s="20">
        <v>18921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252</v>
      </c>
      <c r="E191" s="32">
        <v>202</v>
      </c>
      <c r="F191" s="32">
        <v>190</v>
      </c>
      <c r="G191" s="32">
        <v>227</v>
      </c>
      <c r="H191" s="32">
        <v>701</v>
      </c>
      <c r="I191" s="32">
        <v>1630</v>
      </c>
      <c r="J191" s="32">
        <v>1975</v>
      </c>
      <c r="K191" s="33">
        <v>5177</v>
      </c>
      <c r="L191" s="34">
        <f>+D191/D$194*100</f>
        <v>57.534246575342465</v>
      </c>
      <c r="M191" s="35">
        <f aca="true" t="shared" si="46" ref="M191:S194">+E191/E$194*100</f>
        <v>49.148418491484186</v>
      </c>
      <c r="N191" s="35">
        <f t="shared" si="46"/>
        <v>44.49648711943794</v>
      </c>
      <c r="O191" s="35">
        <f t="shared" si="46"/>
        <v>37.58278145695364</v>
      </c>
      <c r="P191" s="35">
        <f t="shared" si="46"/>
        <v>41.042154566744735</v>
      </c>
      <c r="Q191" s="35">
        <f t="shared" si="46"/>
        <v>45.72230014025245</v>
      </c>
      <c r="R191" s="35">
        <f t="shared" si="46"/>
        <v>49.20279023418037</v>
      </c>
      <c r="S191" s="35">
        <f t="shared" si="46"/>
        <v>46.35981015492075</v>
      </c>
    </row>
    <row r="192" spans="1:19" ht="13.5" customHeight="1">
      <c r="A192" s="59"/>
      <c r="B192" s="52"/>
      <c r="C192" s="8" t="s">
        <v>87</v>
      </c>
      <c r="D192" s="44">
        <v>78</v>
      </c>
      <c r="E192" s="19">
        <v>96</v>
      </c>
      <c r="F192" s="19">
        <v>101</v>
      </c>
      <c r="G192" s="19">
        <v>152</v>
      </c>
      <c r="H192" s="19">
        <v>419</v>
      </c>
      <c r="I192" s="19">
        <v>887</v>
      </c>
      <c r="J192" s="19">
        <v>995</v>
      </c>
      <c r="K192" s="20">
        <v>2728</v>
      </c>
      <c r="L192" s="21">
        <f>+D192/D$194*100</f>
        <v>17.80821917808219</v>
      </c>
      <c r="M192" s="16">
        <f t="shared" si="46"/>
        <v>23.357664233576642</v>
      </c>
      <c r="N192" s="16">
        <f t="shared" si="46"/>
        <v>23.653395784543328</v>
      </c>
      <c r="O192" s="16">
        <f t="shared" si="46"/>
        <v>25.165562913907287</v>
      </c>
      <c r="P192" s="16">
        <f t="shared" si="46"/>
        <v>24.531615925058546</v>
      </c>
      <c r="Q192" s="16">
        <f t="shared" si="46"/>
        <v>24.88078541374474</v>
      </c>
      <c r="R192" s="16">
        <f t="shared" si="46"/>
        <v>24.78824115595416</v>
      </c>
      <c r="S192" s="16">
        <f t="shared" si="46"/>
        <v>24.429121518760635</v>
      </c>
    </row>
    <row r="193" spans="1:19" ht="13.5" customHeight="1">
      <c r="A193" s="59"/>
      <c r="B193" s="52"/>
      <c r="C193" s="8" t="s">
        <v>88</v>
      </c>
      <c r="D193" s="44">
        <v>108</v>
      </c>
      <c r="E193" s="19">
        <v>113</v>
      </c>
      <c r="F193" s="19">
        <v>136</v>
      </c>
      <c r="G193" s="19">
        <v>225</v>
      </c>
      <c r="H193" s="19">
        <v>588</v>
      </c>
      <c r="I193" s="19">
        <v>1048</v>
      </c>
      <c r="J193" s="19">
        <v>1044</v>
      </c>
      <c r="K193" s="20">
        <v>3262</v>
      </c>
      <c r="L193" s="21">
        <f>+D193/D$194*100</f>
        <v>24.65753424657534</v>
      </c>
      <c r="M193" s="16">
        <f t="shared" si="46"/>
        <v>27.49391727493917</v>
      </c>
      <c r="N193" s="16">
        <f t="shared" si="46"/>
        <v>31.85011709601874</v>
      </c>
      <c r="O193" s="16">
        <f t="shared" si="46"/>
        <v>37.25165562913907</v>
      </c>
      <c r="P193" s="16">
        <f t="shared" si="46"/>
        <v>34.42622950819672</v>
      </c>
      <c r="Q193" s="16">
        <f t="shared" si="46"/>
        <v>29.396914446002803</v>
      </c>
      <c r="R193" s="16">
        <f t="shared" si="46"/>
        <v>26.00896860986547</v>
      </c>
      <c r="S193" s="16">
        <f t="shared" si="46"/>
        <v>29.211068326318617</v>
      </c>
    </row>
    <row r="194" spans="1:19" ht="13.5" customHeight="1">
      <c r="A194" s="59"/>
      <c r="B194" s="52"/>
      <c r="C194" s="10" t="s">
        <v>0</v>
      </c>
      <c r="D194" s="45">
        <v>438</v>
      </c>
      <c r="E194" s="24">
        <v>411</v>
      </c>
      <c r="F194" s="24">
        <v>427</v>
      </c>
      <c r="G194" s="24">
        <v>604</v>
      </c>
      <c r="H194" s="24">
        <v>1708</v>
      </c>
      <c r="I194" s="24">
        <v>3565</v>
      </c>
      <c r="J194" s="24">
        <v>4014</v>
      </c>
      <c r="K194" s="25">
        <v>11167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188</v>
      </c>
      <c r="E195" s="19">
        <v>159</v>
      </c>
      <c r="F195" s="19">
        <v>142</v>
      </c>
      <c r="G195" s="19">
        <v>167</v>
      </c>
      <c r="H195" s="19">
        <v>468</v>
      </c>
      <c r="I195" s="19">
        <v>1044</v>
      </c>
      <c r="J195" s="19">
        <v>1426</v>
      </c>
      <c r="K195" s="20">
        <v>3594</v>
      </c>
      <c r="L195" s="26">
        <f>+D195/D$198*100</f>
        <v>58.75</v>
      </c>
      <c r="M195" s="15">
        <f aca="true" t="shared" si="47" ref="M195:S198">+E195/E$198*100</f>
        <v>50</v>
      </c>
      <c r="N195" s="15">
        <f t="shared" si="47"/>
        <v>47.97297297297297</v>
      </c>
      <c r="O195" s="15">
        <f t="shared" si="47"/>
        <v>39.66745843230404</v>
      </c>
      <c r="P195" s="15">
        <f t="shared" si="47"/>
        <v>41.45261293179805</v>
      </c>
      <c r="Q195" s="15">
        <f t="shared" si="47"/>
        <v>45.82967515364354</v>
      </c>
      <c r="R195" s="15">
        <f t="shared" si="47"/>
        <v>49.73840251133589</v>
      </c>
      <c r="S195" s="15">
        <f t="shared" si="47"/>
        <v>47.10971293747542</v>
      </c>
    </row>
    <row r="196" spans="1:19" ht="13.5" customHeight="1">
      <c r="A196" s="59"/>
      <c r="B196" s="52"/>
      <c r="C196" s="8" t="s">
        <v>87</v>
      </c>
      <c r="D196" s="44">
        <v>71</v>
      </c>
      <c r="E196" s="19">
        <v>65</v>
      </c>
      <c r="F196" s="19">
        <v>73</v>
      </c>
      <c r="G196" s="19">
        <v>101</v>
      </c>
      <c r="H196" s="19">
        <v>288</v>
      </c>
      <c r="I196" s="19">
        <v>592</v>
      </c>
      <c r="J196" s="19">
        <v>773</v>
      </c>
      <c r="K196" s="20">
        <v>1963</v>
      </c>
      <c r="L196" s="21">
        <f>+D196/D$198*100</f>
        <v>22.1875</v>
      </c>
      <c r="M196" s="16">
        <f t="shared" si="47"/>
        <v>20.440251572327046</v>
      </c>
      <c r="N196" s="16">
        <f t="shared" si="47"/>
        <v>24.66216216216216</v>
      </c>
      <c r="O196" s="16">
        <f t="shared" si="47"/>
        <v>23.990498812351543</v>
      </c>
      <c r="P196" s="16">
        <f t="shared" si="47"/>
        <v>25.50930026572188</v>
      </c>
      <c r="Q196" s="16">
        <f t="shared" si="47"/>
        <v>25.987708516242318</v>
      </c>
      <c r="R196" s="16">
        <f t="shared" si="47"/>
        <v>26.961981164980813</v>
      </c>
      <c r="S196" s="16">
        <f t="shared" si="47"/>
        <v>25.730764189277757</v>
      </c>
    </row>
    <row r="197" spans="1:19" ht="13.5" customHeight="1">
      <c r="A197" s="59"/>
      <c r="B197" s="52"/>
      <c r="C197" s="8" t="s">
        <v>88</v>
      </c>
      <c r="D197" s="44">
        <v>61</v>
      </c>
      <c r="E197" s="19">
        <v>94</v>
      </c>
      <c r="F197" s="19">
        <v>81</v>
      </c>
      <c r="G197" s="19">
        <v>153</v>
      </c>
      <c r="H197" s="19">
        <v>373</v>
      </c>
      <c r="I197" s="19">
        <v>642</v>
      </c>
      <c r="J197" s="19">
        <v>668</v>
      </c>
      <c r="K197" s="20">
        <v>2072</v>
      </c>
      <c r="L197" s="21">
        <f>+D197/D$198*100</f>
        <v>19.0625</v>
      </c>
      <c r="M197" s="16">
        <f t="shared" si="47"/>
        <v>29.559748427672954</v>
      </c>
      <c r="N197" s="16">
        <f t="shared" si="47"/>
        <v>27.364864864864863</v>
      </c>
      <c r="O197" s="16">
        <f t="shared" si="47"/>
        <v>36.342042755344416</v>
      </c>
      <c r="P197" s="16">
        <f t="shared" si="47"/>
        <v>33.03808680248007</v>
      </c>
      <c r="Q197" s="16">
        <f t="shared" si="47"/>
        <v>28.182616330114136</v>
      </c>
      <c r="R197" s="16">
        <f t="shared" si="47"/>
        <v>23.299616323683292</v>
      </c>
      <c r="S197" s="16">
        <f t="shared" si="47"/>
        <v>27.15952287324682</v>
      </c>
    </row>
    <row r="198" spans="1:19" ht="13.5" customHeight="1">
      <c r="A198" s="59"/>
      <c r="B198" s="54"/>
      <c r="C198" s="8" t="s">
        <v>0</v>
      </c>
      <c r="D198" s="44">
        <v>320</v>
      </c>
      <c r="E198" s="19">
        <v>318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2867</v>
      </c>
      <c r="K198" s="20">
        <v>7629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110</v>
      </c>
      <c r="E199" s="22">
        <v>101</v>
      </c>
      <c r="F199" s="22">
        <v>109</v>
      </c>
      <c r="G199" s="22">
        <v>129</v>
      </c>
      <c r="H199" s="22">
        <v>334</v>
      </c>
      <c r="I199" s="22">
        <v>765</v>
      </c>
      <c r="J199" s="22">
        <v>879</v>
      </c>
      <c r="K199" s="23">
        <v>2427</v>
      </c>
      <c r="L199" s="21">
        <f>+D199/D$202*100</f>
        <v>57.291666666666664</v>
      </c>
      <c r="M199" s="16">
        <f aca="true" t="shared" si="48" ref="M199:S202">+E199/E$202*100</f>
        <v>53.72340425531915</v>
      </c>
      <c r="N199" s="16">
        <f t="shared" si="48"/>
        <v>41.92307692307693</v>
      </c>
      <c r="O199" s="16">
        <f t="shared" si="48"/>
        <v>39.329268292682926</v>
      </c>
      <c r="P199" s="16">
        <f t="shared" si="48"/>
        <v>42.765685019206146</v>
      </c>
      <c r="Q199" s="16">
        <f t="shared" si="48"/>
        <v>48.32596336070752</v>
      </c>
      <c r="R199" s="16">
        <f t="shared" si="48"/>
        <v>53.2404603270745</v>
      </c>
      <c r="S199" s="16">
        <f t="shared" si="48"/>
        <v>48.70559903672487</v>
      </c>
    </row>
    <row r="200" spans="1:19" ht="13.5" customHeight="1">
      <c r="A200" s="59"/>
      <c r="B200" s="52"/>
      <c r="C200" s="8" t="s">
        <v>87</v>
      </c>
      <c r="D200" s="44">
        <v>40</v>
      </c>
      <c r="E200" s="19">
        <v>32</v>
      </c>
      <c r="F200" s="19">
        <v>69</v>
      </c>
      <c r="G200" s="19">
        <v>96</v>
      </c>
      <c r="H200" s="19">
        <v>214</v>
      </c>
      <c r="I200" s="19">
        <v>395</v>
      </c>
      <c r="J200" s="19">
        <v>405</v>
      </c>
      <c r="K200" s="20">
        <v>1251</v>
      </c>
      <c r="L200" s="21">
        <f>+D200/D$202*100</f>
        <v>20.833333333333336</v>
      </c>
      <c r="M200" s="16">
        <f t="shared" si="48"/>
        <v>17.02127659574468</v>
      </c>
      <c r="N200" s="16">
        <f t="shared" si="48"/>
        <v>26.53846153846154</v>
      </c>
      <c r="O200" s="16">
        <f t="shared" si="48"/>
        <v>29.268292682926827</v>
      </c>
      <c r="P200" s="16">
        <f t="shared" si="48"/>
        <v>27.40076824583867</v>
      </c>
      <c r="Q200" s="16">
        <f t="shared" si="48"/>
        <v>24.952621604548327</v>
      </c>
      <c r="R200" s="16">
        <f t="shared" si="48"/>
        <v>24.530587522713507</v>
      </c>
      <c r="S200" s="16">
        <f t="shared" si="48"/>
        <v>25.105358217941</v>
      </c>
    </row>
    <row r="201" spans="1:19" ht="13.5" customHeight="1">
      <c r="A201" s="59"/>
      <c r="B201" s="52"/>
      <c r="C201" s="8" t="s">
        <v>88</v>
      </c>
      <c r="D201" s="44">
        <v>42</v>
      </c>
      <c r="E201" s="19">
        <v>55</v>
      </c>
      <c r="F201" s="19">
        <v>82</v>
      </c>
      <c r="G201" s="19">
        <v>103</v>
      </c>
      <c r="H201" s="19">
        <v>233</v>
      </c>
      <c r="I201" s="19">
        <v>423</v>
      </c>
      <c r="J201" s="19">
        <v>367</v>
      </c>
      <c r="K201" s="20">
        <v>1305</v>
      </c>
      <c r="L201" s="21">
        <f>+D201/D$202*100</f>
        <v>21.875</v>
      </c>
      <c r="M201" s="16">
        <f t="shared" si="48"/>
        <v>29.25531914893617</v>
      </c>
      <c r="N201" s="16">
        <f t="shared" si="48"/>
        <v>31.538461538461537</v>
      </c>
      <c r="O201" s="16">
        <f t="shared" si="48"/>
        <v>31.402439024390244</v>
      </c>
      <c r="P201" s="16">
        <f t="shared" si="48"/>
        <v>29.833546734955185</v>
      </c>
      <c r="Q201" s="16">
        <f t="shared" si="48"/>
        <v>26.721415034744155</v>
      </c>
      <c r="R201" s="16">
        <f t="shared" si="48"/>
        <v>22.228952150211992</v>
      </c>
      <c r="S201" s="16">
        <f t="shared" si="48"/>
        <v>26.189042745334135</v>
      </c>
    </row>
    <row r="202" spans="1:19" ht="13.5" customHeight="1">
      <c r="A202" s="59"/>
      <c r="B202" s="52"/>
      <c r="C202" s="10" t="s">
        <v>0</v>
      </c>
      <c r="D202" s="45">
        <v>192</v>
      </c>
      <c r="E202" s="24">
        <v>188</v>
      </c>
      <c r="F202" s="24">
        <v>260</v>
      </c>
      <c r="G202" s="24">
        <v>328</v>
      </c>
      <c r="H202" s="24">
        <v>781</v>
      </c>
      <c r="I202" s="24">
        <v>1583</v>
      </c>
      <c r="J202" s="24">
        <v>1651</v>
      </c>
      <c r="K202" s="25">
        <v>4983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126</v>
      </c>
      <c r="E203" s="19">
        <v>117</v>
      </c>
      <c r="F203" s="19">
        <v>115</v>
      </c>
      <c r="G203" s="19">
        <v>146</v>
      </c>
      <c r="H203" s="19">
        <v>401</v>
      </c>
      <c r="I203" s="19">
        <v>889</v>
      </c>
      <c r="J203" s="19">
        <v>1000</v>
      </c>
      <c r="K203" s="20">
        <v>2794</v>
      </c>
      <c r="L203" s="26">
        <f>+D203/D$206*100</f>
        <v>57.534246575342465</v>
      </c>
      <c r="M203" s="15">
        <f aca="true" t="shared" si="49" ref="M203:S206">+E203/E$206*100</f>
        <v>54.929577464788736</v>
      </c>
      <c r="N203" s="15">
        <f t="shared" si="49"/>
        <v>52.995391705069125</v>
      </c>
      <c r="O203" s="15">
        <f t="shared" si="49"/>
        <v>44.64831804281346</v>
      </c>
      <c r="P203" s="15">
        <f t="shared" si="49"/>
        <v>43.49240780911063</v>
      </c>
      <c r="Q203" s="15">
        <f t="shared" si="49"/>
        <v>44.38342486270594</v>
      </c>
      <c r="R203" s="15">
        <f t="shared" si="49"/>
        <v>49.26108374384236</v>
      </c>
      <c r="S203" s="15">
        <f t="shared" si="49"/>
        <v>47.10841342100826</v>
      </c>
    </row>
    <row r="204" spans="1:19" ht="13.5" customHeight="1">
      <c r="A204" s="59"/>
      <c r="B204" s="52"/>
      <c r="C204" s="8" t="s">
        <v>87</v>
      </c>
      <c r="D204" s="44">
        <v>50</v>
      </c>
      <c r="E204" s="19">
        <v>48</v>
      </c>
      <c r="F204" s="19">
        <v>43</v>
      </c>
      <c r="G204" s="19">
        <v>74</v>
      </c>
      <c r="H204" s="19">
        <v>217</v>
      </c>
      <c r="I204" s="19">
        <v>514</v>
      </c>
      <c r="J204" s="19">
        <v>520</v>
      </c>
      <c r="K204" s="20">
        <v>1466</v>
      </c>
      <c r="L204" s="21">
        <f>+D204/D$206*100</f>
        <v>22.831050228310502</v>
      </c>
      <c r="M204" s="16">
        <f t="shared" si="49"/>
        <v>22.535211267605636</v>
      </c>
      <c r="N204" s="16">
        <f t="shared" si="49"/>
        <v>19.81566820276498</v>
      </c>
      <c r="O204" s="16">
        <f t="shared" si="49"/>
        <v>22.629969418960243</v>
      </c>
      <c r="P204" s="16">
        <f t="shared" si="49"/>
        <v>23.535791757049893</v>
      </c>
      <c r="Q204" s="16">
        <f t="shared" si="49"/>
        <v>25.661507738392412</v>
      </c>
      <c r="R204" s="16">
        <f t="shared" si="49"/>
        <v>25.615763546798032</v>
      </c>
      <c r="S204" s="16">
        <f t="shared" si="49"/>
        <v>24.71758556735795</v>
      </c>
    </row>
    <row r="205" spans="1:19" ht="13.5" customHeight="1">
      <c r="A205" s="59"/>
      <c r="B205" s="52"/>
      <c r="C205" s="8" t="s">
        <v>88</v>
      </c>
      <c r="D205" s="44">
        <v>43</v>
      </c>
      <c r="E205" s="19">
        <v>48</v>
      </c>
      <c r="F205" s="19">
        <v>59</v>
      </c>
      <c r="G205" s="19">
        <v>107</v>
      </c>
      <c r="H205" s="19">
        <v>304</v>
      </c>
      <c r="I205" s="19">
        <v>600</v>
      </c>
      <c r="J205" s="19">
        <v>510</v>
      </c>
      <c r="K205" s="20">
        <v>1671</v>
      </c>
      <c r="L205" s="21">
        <f>+D205/D$206*100</f>
        <v>19.63470319634703</v>
      </c>
      <c r="M205" s="16">
        <f t="shared" si="49"/>
        <v>22.535211267605636</v>
      </c>
      <c r="N205" s="16">
        <f t="shared" si="49"/>
        <v>27.188940092165897</v>
      </c>
      <c r="O205" s="16">
        <f t="shared" si="49"/>
        <v>32.7217125382263</v>
      </c>
      <c r="P205" s="16">
        <f t="shared" si="49"/>
        <v>32.97180043383948</v>
      </c>
      <c r="Q205" s="16">
        <f t="shared" si="49"/>
        <v>29.955067398901647</v>
      </c>
      <c r="R205" s="16">
        <f t="shared" si="49"/>
        <v>25.12315270935961</v>
      </c>
      <c r="S205" s="16">
        <f t="shared" si="49"/>
        <v>28.174001011633788</v>
      </c>
    </row>
    <row r="206" spans="1:19" ht="13.5" customHeight="1" thickBot="1">
      <c r="A206" s="59"/>
      <c r="B206" s="65"/>
      <c r="C206" s="28" t="s">
        <v>0</v>
      </c>
      <c r="D206" s="48">
        <v>219</v>
      </c>
      <c r="E206" s="29">
        <v>213</v>
      </c>
      <c r="F206" s="29">
        <v>217</v>
      </c>
      <c r="G206" s="29">
        <v>327</v>
      </c>
      <c r="H206" s="29">
        <v>922</v>
      </c>
      <c r="I206" s="29">
        <v>2003</v>
      </c>
      <c r="J206" s="29">
        <v>2030</v>
      </c>
      <c r="K206" s="30">
        <v>5931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511</v>
      </c>
      <c r="E207" s="19">
        <v>513</v>
      </c>
      <c r="F207" s="19">
        <v>424</v>
      </c>
      <c r="G207" s="19">
        <v>499</v>
      </c>
      <c r="H207" s="19">
        <v>1553</v>
      </c>
      <c r="I207" s="19">
        <v>3771</v>
      </c>
      <c r="J207" s="19">
        <v>4620</v>
      </c>
      <c r="K207" s="20">
        <v>11891</v>
      </c>
      <c r="L207" s="21">
        <f>+D207/D$210*100</f>
        <v>53.50785340314136</v>
      </c>
      <c r="M207" s="16">
        <f aca="true" t="shared" si="50" ref="M207:S210">+E207/E$210*100</f>
        <v>50.49212598425197</v>
      </c>
      <c r="N207" s="16">
        <f t="shared" si="50"/>
        <v>41.36585365853659</v>
      </c>
      <c r="O207" s="16">
        <f t="shared" si="50"/>
        <v>36.002886002886</v>
      </c>
      <c r="P207" s="16">
        <f t="shared" si="50"/>
        <v>37.57561093636584</v>
      </c>
      <c r="Q207" s="16">
        <f t="shared" si="50"/>
        <v>39.37147629985383</v>
      </c>
      <c r="R207" s="16">
        <f t="shared" si="50"/>
        <v>43.400657585721</v>
      </c>
      <c r="S207" s="16">
        <f t="shared" si="50"/>
        <v>41.37727051290974</v>
      </c>
    </row>
    <row r="208" spans="1:19" ht="13.5" customHeight="1">
      <c r="A208" s="59"/>
      <c r="B208" s="52"/>
      <c r="C208" s="8" t="s">
        <v>87</v>
      </c>
      <c r="D208" s="44">
        <v>223</v>
      </c>
      <c r="E208" s="19">
        <v>225</v>
      </c>
      <c r="F208" s="19">
        <v>249</v>
      </c>
      <c r="G208" s="19">
        <v>332</v>
      </c>
      <c r="H208" s="19">
        <v>1012</v>
      </c>
      <c r="I208" s="19">
        <v>2479</v>
      </c>
      <c r="J208" s="19">
        <v>2775</v>
      </c>
      <c r="K208" s="20">
        <v>7295</v>
      </c>
      <c r="L208" s="21">
        <f>+D208/D$210*100</f>
        <v>23.350785340314136</v>
      </c>
      <c r="M208" s="16">
        <f t="shared" si="50"/>
        <v>22.14566929133858</v>
      </c>
      <c r="N208" s="16">
        <f t="shared" si="50"/>
        <v>24.29268292682927</v>
      </c>
      <c r="O208" s="16">
        <f t="shared" si="50"/>
        <v>23.953823953823957</v>
      </c>
      <c r="P208" s="16">
        <f t="shared" si="50"/>
        <v>24.485845632712316</v>
      </c>
      <c r="Q208" s="16">
        <f t="shared" si="50"/>
        <v>25.882230110670285</v>
      </c>
      <c r="R208" s="16">
        <f t="shared" si="50"/>
        <v>26.06857679661813</v>
      </c>
      <c r="S208" s="16">
        <f t="shared" si="50"/>
        <v>25.38450831651472</v>
      </c>
    </row>
    <row r="209" spans="1:19" ht="13.5" customHeight="1">
      <c r="A209" s="59"/>
      <c r="B209" s="52"/>
      <c r="C209" s="8" t="s">
        <v>88</v>
      </c>
      <c r="D209" s="44">
        <v>221</v>
      </c>
      <c r="E209" s="19">
        <v>278</v>
      </c>
      <c r="F209" s="19">
        <v>352</v>
      </c>
      <c r="G209" s="19">
        <v>555</v>
      </c>
      <c r="H209" s="19">
        <v>1568</v>
      </c>
      <c r="I209" s="19">
        <v>3328</v>
      </c>
      <c r="J209" s="19">
        <v>3250</v>
      </c>
      <c r="K209" s="20">
        <v>9552</v>
      </c>
      <c r="L209" s="21">
        <f>+D209/D$210*100</f>
        <v>23.141361256544503</v>
      </c>
      <c r="M209" s="16">
        <f t="shared" si="50"/>
        <v>27.36220472440945</v>
      </c>
      <c r="N209" s="16">
        <f t="shared" si="50"/>
        <v>34.34146341463415</v>
      </c>
      <c r="O209" s="16">
        <f t="shared" si="50"/>
        <v>40.04329004329004</v>
      </c>
      <c r="P209" s="16">
        <f t="shared" si="50"/>
        <v>37.938543430921854</v>
      </c>
      <c r="Q209" s="16">
        <f t="shared" si="50"/>
        <v>34.74629358947588</v>
      </c>
      <c r="R209" s="16">
        <f t="shared" si="50"/>
        <v>30.530765617660872</v>
      </c>
      <c r="S209" s="16">
        <f t="shared" si="50"/>
        <v>33.23822117057554</v>
      </c>
    </row>
    <row r="210" spans="1:19" ht="13.5" customHeight="1" thickBot="1">
      <c r="A210" s="59"/>
      <c r="B210" s="54"/>
      <c r="C210" s="8" t="s">
        <v>0</v>
      </c>
      <c r="D210" s="44">
        <v>955</v>
      </c>
      <c r="E210" s="19">
        <v>1016</v>
      </c>
      <c r="F210" s="19">
        <v>1025</v>
      </c>
      <c r="G210" s="19">
        <v>1386</v>
      </c>
      <c r="H210" s="19">
        <v>4133</v>
      </c>
      <c r="I210" s="19">
        <v>9578</v>
      </c>
      <c r="J210" s="19">
        <v>10645</v>
      </c>
      <c r="K210" s="20">
        <v>28738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160</v>
      </c>
      <c r="E211" s="32">
        <v>139</v>
      </c>
      <c r="F211" s="32">
        <v>102</v>
      </c>
      <c r="G211" s="32">
        <v>158</v>
      </c>
      <c r="H211" s="32">
        <v>394</v>
      </c>
      <c r="I211" s="32">
        <v>1076</v>
      </c>
      <c r="J211" s="32">
        <v>1404</v>
      </c>
      <c r="K211" s="33">
        <v>3433</v>
      </c>
      <c r="L211" s="34">
        <f>+D211/D$214*100</f>
        <v>52.63157894736842</v>
      </c>
      <c r="M211" s="35">
        <f aca="true" t="shared" si="51" ref="M211:S214">+E211/E$214*100</f>
        <v>46.026490066225165</v>
      </c>
      <c r="N211" s="35">
        <f t="shared" si="51"/>
        <v>35.41666666666667</v>
      </c>
      <c r="O211" s="35">
        <f t="shared" si="51"/>
        <v>35.827664399092974</v>
      </c>
      <c r="P211" s="35">
        <f t="shared" si="51"/>
        <v>33.84879725085911</v>
      </c>
      <c r="Q211" s="35">
        <f t="shared" si="51"/>
        <v>38.346400570206704</v>
      </c>
      <c r="R211" s="35">
        <f t="shared" si="51"/>
        <v>41.11273792093704</v>
      </c>
      <c r="S211" s="35">
        <f t="shared" si="51"/>
        <v>39.36926605504587</v>
      </c>
    </row>
    <row r="212" spans="1:19" ht="13.5" customHeight="1">
      <c r="A212" s="59"/>
      <c r="B212" s="52"/>
      <c r="C212" s="8" t="s">
        <v>87</v>
      </c>
      <c r="D212" s="44">
        <v>65</v>
      </c>
      <c r="E212" s="19">
        <v>64</v>
      </c>
      <c r="F212" s="19">
        <v>78</v>
      </c>
      <c r="G212" s="19">
        <v>97</v>
      </c>
      <c r="H212" s="19">
        <v>282</v>
      </c>
      <c r="I212" s="19">
        <v>761</v>
      </c>
      <c r="J212" s="19">
        <v>848</v>
      </c>
      <c r="K212" s="20">
        <v>2195</v>
      </c>
      <c r="L212" s="21">
        <f>+D212/D$214*100</f>
        <v>21.38157894736842</v>
      </c>
      <c r="M212" s="16">
        <f t="shared" si="51"/>
        <v>21.192052980132452</v>
      </c>
      <c r="N212" s="16">
        <f t="shared" si="51"/>
        <v>27.083333333333332</v>
      </c>
      <c r="O212" s="16">
        <f t="shared" si="51"/>
        <v>21.99546485260771</v>
      </c>
      <c r="P212" s="16">
        <f t="shared" si="51"/>
        <v>24.22680412371134</v>
      </c>
      <c r="Q212" s="16">
        <f t="shared" si="51"/>
        <v>27.12045616535994</v>
      </c>
      <c r="R212" s="16">
        <f t="shared" si="51"/>
        <v>24.831625183016108</v>
      </c>
      <c r="S212" s="16">
        <f t="shared" si="51"/>
        <v>25.172018348623855</v>
      </c>
    </row>
    <row r="213" spans="1:19" ht="13.5" customHeight="1">
      <c r="A213" s="59"/>
      <c r="B213" s="52"/>
      <c r="C213" s="8" t="s">
        <v>88</v>
      </c>
      <c r="D213" s="44">
        <v>79</v>
      </c>
      <c r="E213" s="19">
        <v>99</v>
      </c>
      <c r="F213" s="19">
        <v>108</v>
      </c>
      <c r="G213" s="19">
        <v>186</v>
      </c>
      <c r="H213" s="19">
        <v>488</v>
      </c>
      <c r="I213" s="19">
        <v>969</v>
      </c>
      <c r="J213" s="19">
        <v>1163</v>
      </c>
      <c r="K213" s="20">
        <v>3092</v>
      </c>
      <c r="L213" s="21">
        <f>+D213/D$214*100</f>
        <v>25.986842105263158</v>
      </c>
      <c r="M213" s="16">
        <f t="shared" si="51"/>
        <v>32.78145695364238</v>
      </c>
      <c r="N213" s="16">
        <f t="shared" si="51"/>
        <v>37.5</v>
      </c>
      <c r="O213" s="16">
        <f t="shared" si="51"/>
        <v>42.17687074829932</v>
      </c>
      <c r="P213" s="16">
        <f t="shared" si="51"/>
        <v>41.92439862542955</v>
      </c>
      <c r="Q213" s="16">
        <f t="shared" si="51"/>
        <v>34.533143264433356</v>
      </c>
      <c r="R213" s="16">
        <f t="shared" si="51"/>
        <v>34.055636896046856</v>
      </c>
      <c r="S213" s="16">
        <f t="shared" si="51"/>
        <v>35.45871559633028</v>
      </c>
    </row>
    <row r="214" spans="1:19" ht="13.5" customHeight="1">
      <c r="A214" s="59"/>
      <c r="B214" s="54"/>
      <c r="C214" s="8" t="s">
        <v>0</v>
      </c>
      <c r="D214" s="44">
        <v>304</v>
      </c>
      <c r="E214" s="19">
        <v>302</v>
      </c>
      <c r="F214" s="19">
        <v>288</v>
      </c>
      <c r="G214" s="19">
        <v>441</v>
      </c>
      <c r="H214" s="19">
        <v>1164</v>
      </c>
      <c r="I214" s="19">
        <v>2806</v>
      </c>
      <c r="J214" s="19">
        <v>3415</v>
      </c>
      <c r="K214" s="20">
        <v>8720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159</v>
      </c>
      <c r="E215" s="22">
        <v>142</v>
      </c>
      <c r="F215" s="22">
        <v>118</v>
      </c>
      <c r="G215" s="22">
        <v>137</v>
      </c>
      <c r="H215" s="22">
        <v>417</v>
      </c>
      <c r="I215" s="22">
        <v>1127</v>
      </c>
      <c r="J215" s="22">
        <v>1738</v>
      </c>
      <c r="K215" s="23">
        <v>3838</v>
      </c>
      <c r="L215" s="21">
        <f>+D215/D$218*100</f>
        <v>56.38297872340425</v>
      </c>
      <c r="M215" s="16">
        <f aca="true" t="shared" si="52" ref="M215:S218">+E215/E$218*100</f>
        <v>49.13494809688581</v>
      </c>
      <c r="N215" s="16">
        <f t="shared" si="52"/>
        <v>42.59927797833935</v>
      </c>
      <c r="O215" s="16">
        <f t="shared" si="52"/>
        <v>36.63101604278075</v>
      </c>
      <c r="P215" s="16">
        <f t="shared" si="52"/>
        <v>37.29874776386404</v>
      </c>
      <c r="Q215" s="16">
        <f t="shared" si="52"/>
        <v>38.83528600964852</v>
      </c>
      <c r="R215" s="16">
        <f t="shared" si="52"/>
        <v>44.59840903258917</v>
      </c>
      <c r="S215" s="16">
        <f t="shared" si="52"/>
        <v>41.995841995842</v>
      </c>
    </row>
    <row r="216" spans="1:19" ht="13.5" customHeight="1">
      <c r="A216" s="59"/>
      <c r="B216" s="52"/>
      <c r="C216" s="8" t="s">
        <v>87</v>
      </c>
      <c r="D216" s="44">
        <v>48</v>
      </c>
      <c r="E216" s="19">
        <v>57</v>
      </c>
      <c r="F216" s="19">
        <v>63</v>
      </c>
      <c r="G216" s="19">
        <v>99</v>
      </c>
      <c r="H216" s="19">
        <v>257</v>
      </c>
      <c r="I216" s="19">
        <v>743</v>
      </c>
      <c r="J216" s="19">
        <v>1012</v>
      </c>
      <c r="K216" s="20">
        <v>2279</v>
      </c>
      <c r="L216" s="21">
        <f>+D216/D$218*100</f>
        <v>17.02127659574468</v>
      </c>
      <c r="M216" s="16">
        <f t="shared" si="52"/>
        <v>19.72318339100346</v>
      </c>
      <c r="N216" s="16">
        <f t="shared" si="52"/>
        <v>22.743682310469314</v>
      </c>
      <c r="O216" s="16">
        <f t="shared" si="52"/>
        <v>26.47058823529412</v>
      </c>
      <c r="P216" s="16">
        <f t="shared" si="52"/>
        <v>22.98747763864043</v>
      </c>
      <c r="Q216" s="16">
        <f t="shared" si="52"/>
        <v>25.603032391454168</v>
      </c>
      <c r="R216" s="16">
        <f t="shared" si="52"/>
        <v>25.968693867077242</v>
      </c>
      <c r="S216" s="16">
        <f t="shared" si="52"/>
        <v>24.937082831819673</v>
      </c>
    </row>
    <row r="217" spans="1:19" ht="13.5" customHeight="1">
      <c r="A217" s="59"/>
      <c r="B217" s="52"/>
      <c r="C217" s="8" t="s">
        <v>88</v>
      </c>
      <c r="D217" s="44">
        <v>75</v>
      </c>
      <c r="E217" s="19">
        <v>90</v>
      </c>
      <c r="F217" s="19">
        <v>96</v>
      </c>
      <c r="G217" s="19">
        <v>138</v>
      </c>
      <c r="H217" s="19">
        <v>444</v>
      </c>
      <c r="I217" s="19">
        <v>1032</v>
      </c>
      <c r="J217" s="19">
        <v>1147</v>
      </c>
      <c r="K217" s="20">
        <v>3022</v>
      </c>
      <c r="L217" s="21">
        <f>+D217/D$218*100</f>
        <v>26.595744680851062</v>
      </c>
      <c r="M217" s="16">
        <f t="shared" si="52"/>
        <v>31.141868512110726</v>
      </c>
      <c r="N217" s="16">
        <f t="shared" si="52"/>
        <v>34.65703971119133</v>
      </c>
      <c r="O217" s="16">
        <f t="shared" si="52"/>
        <v>36.898395721925134</v>
      </c>
      <c r="P217" s="16">
        <f t="shared" si="52"/>
        <v>39.71377459749553</v>
      </c>
      <c r="Q217" s="16">
        <f t="shared" si="52"/>
        <v>35.56168159889731</v>
      </c>
      <c r="R217" s="16">
        <f t="shared" si="52"/>
        <v>29.432897100333587</v>
      </c>
      <c r="S217" s="16">
        <f t="shared" si="52"/>
        <v>33.06707517233833</v>
      </c>
    </row>
    <row r="218" spans="1:19" ht="13.5" customHeight="1">
      <c r="A218" s="59"/>
      <c r="B218" s="52"/>
      <c r="C218" s="10" t="s">
        <v>0</v>
      </c>
      <c r="D218" s="45">
        <v>282</v>
      </c>
      <c r="E218" s="24">
        <v>289</v>
      </c>
      <c r="F218" s="24">
        <v>277</v>
      </c>
      <c r="G218" s="24">
        <v>374</v>
      </c>
      <c r="H218" s="24">
        <v>1118</v>
      </c>
      <c r="I218" s="24">
        <v>2902</v>
      </c>
      <c r="J218" s="24">
        <v>3897</v>
      </c>
      <c r="K218" s="25">
        <v>9139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153</v>
      </c>
      <c r="E219" s="19">
        <v>130</v>
      </c>
      <c r="F219" s="19">
        <v>122</v>
      </c>
      <c r="G219" s="19">
        <v>144</v>
      </c>
      <c r="H219" s="19">
        <v>352</v>
      </c>
      <c r="I219" s="19">
        <v>896</v>
      </c>
      <c r="J219" s="19">
        <v>1236</v>
      </c>
      <c r="K219" s="20">
        <v>3033</v>
      </c>
      <c r="L219" s="26">
        <f>+D219/D$222*100</f>
        <v>52.04081632653062</v>
      </c>
      <c r="M219" s="15">
        <f aca="true" t="shared" si="53" ref="M219:S222">+E219/E$222*100</f>
        <v>50.3875968992248</v>
      </c>
      <c r="N219" s="15">
        <f t="shared" si="53"/>
        <v>46.21212121212121</v>
      </c>
      <c r="O219" s="15">
        <f t="shared" si="53"/>
        <v>41.4985590778098</v>
      </c>
      <c r="P219" s="15">
        <f t="shared" si="53"/>
        <v>38.63885839736553</v>
      </c>
      <c r="Q219" s="15">
        <f t="shared" si="53"/>
        <v>39.007400957771004</v>
      </c>
      <c r="R219" s="15">
        <f t="shared" si="53"/>
        <v>45.72697003329634</v>
      </c>
      <c r="S219" s="15">
        <f t="shared" si="53"/>
        <v>42.87531806615776</v>
      </c>
    </row>
    <row r="220" spans="1:19" ht="13.5" customHeight="1">
      <c r="A220" s="59"/>
      <c r="B220" s="52"/>
      <c r="C220" s="8" t="s">
        <v>87</v>
      </c>
      <c r="D220" s="44">
        <v>62</v>
      </c>
      <c r="E220" s="19">
        <v>60</v>
      </c>
      <c r="F220" s="19">
        <v>62</v>
      </c>
      <c r="G220" s="19">
        <v>91</v>
      </c>
      <c r="H220" s="19">
        <v>245</v>
      </c>
      <c r="I220" s="19">
        <v>638</v>
      </c>
      <c r="J220" s="19">
        <v>725</v>
      </c>
      <c r="K220" s="20">
        <v>1883</v>
      </c>
      <c r="L220" s="21">
        <f>+D220/D$222*100</f>
        <v>21.08843537414966</v>
      </c>
      <c r="M220" s="16">
        <f t="shared" si="53"/>
        <v>23.25581395348837</v>
      </c>
      <c r="N220" s="16">
        <f t="shared" si="53"/>
        <v>23.484848484848484</v>
      </c>
      <c r="O220" s="16">
        <f t="shared" si="53"/>
        <v>26.22478386167147</v>
      </c>
      <c r="P220" s="16">
        <f t="shared" si="53"/>
        <v>26.893523600439078</v>
      </c>
      <c r="Q220" s="16">
        <f t="shared" si="53"/>
        <v>27.775359164127124</v>
      </c>
      <c r="R220" s="16">
        <f t="shared" si="53"/>
        <v>26.822049574546803</v>
      </c>
      <c r="S220" s="16">
        <f t="shared" si="53"/>
        <v>26.61860333616059</v>
      </c>
    </row>
    <row r="221" spans="1:19" ht="13.5" customHeight="1">
      <c r="A221" s="59"/>
      <c r="B221" s="52"/>
      <c r="C221" s="8" t="s">
        <v>88</v>
      </c>
      <c r="D221" s="44">
        <v>79</v>
      </c>
      <c r="E221" s="19">
        <v>68</v>
      </c>
      <c r="F221" s="19">
        <v>80</v>
      </c>
      <c r="G221" s="19">
        <v>112</v>
      </c>
      <c r="H221" s="19">
        <v>314</v>
      </c>
      <c r="I221" s="19">
        <v>763</v>
      </c>
      <c r="J221" s="19">
        <v>742</v>
      </c>
      <c r="K221" s="20">
        <v>2158</v>
      </c>
      <c r="L221" s="21">
        <f>+D221/D$222*100</f>
        <v>26.87074829931973</v>
      </c>
      <c r="M221" s="16">
        <f t="shared" si="53"/>
        <v>26.356589147286826</v>
      </c>
      <c r="N221" s="16">
        <f t="shared" si="53"/>
        <v>30.303030303030305</v>
      </c>
      <c r="O221" s="16">
        <f t="shared" si="53"/>
        <v>32.27665706051873</v>
      </c>
      <c r="P221" s="16">
        <f t="shared" si="53"/>
        <v>34.46761800219539</v>
      </c>
      <c r="Q221" s="16">
        <f t="shared" si="53"/>
        <v>33.21723987810187</v>
      </c>
      <c r="R221" s="16">
        <f t="shared" si="53"/>
        <v>27.450980392156865</v>
      </c>
      <c r="S221" s="16">
        <f t="shared" si="53"/>
        <v>30.50607859768165</v>
      </c>
    </row>
    <row r="222" spans="1:19" ht="13.5" customHeight="1" thickBot="1">
      <c r="A222" s="59"/>
      <c r="B222" s="65"/>
      <c r="C222" s="28" t="s">
        <v>0</v>
      </c>
      <c r="D222" s="48">
        <v>294</v>
      </c>
      <c r="E222" s="29">
        <v>258</v>
      </c>
      <c r="F222" s="29">
        <v>264</v>
      </c>
      <c r="G222" s="29">
        <v>347</v>
      </c>
      <c r="H222" s="29">
        <v>911</v>
      </c>
      <c r="I222" s="29">
        <v>2297</v>
      </c>
      <c r="J222" s="29">
        <v>2703</v>
      </c>
      <c r="K222" s="30">
        <v>7074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213</v>
      </c>
      <c r="E223" s="19">
        <v>176</v>
      </c>
      <c r="F223" s="19">
        <v>175</v>
      </c>
      <c r="G223" s="19">
        <v>254</v>
      </c>
      <c r="H223" s="19">
        <v>606</v>
      </c>
      <c r="I223" s="19">
        <v>1098</v>
      </c>
      <c r="J223" s="19">
        <v>1051</v>
      </c>
      <c r="K223" s="20">
        <v>3573</v>
      </c>
      <c r="L223" s="21">
        <f>+D223/D$226*100</f>
        <v>53.65239294710328</v>
      </c>
      <c r="M223" s="16">
        <f aca="true" t="shared" si="54" ref="M223:S226">+E223/E$226*100</f>
        <v>50.142450142450144</v>
      </c>
      <c r="N223" s="16">
        <f t="shared" si="54"/>
        <v>37.634408602150536</v>
      </c>
      <c r="O223" s="16">
        <f t="shared" si="54"/>
        <v>38.42662632375189</v>
      </c>
      <c r="P223" s="16">
        <f t="shared" si="54"/>
        <v>37.269372693726936</v>
      </c>
      <c r="Q223" s="16">
        <f t="shared" si="54"/>
        <v>40.939597315436245</v>
      </c>
      <c r="R223" s="16">
        <f t="shared" si="54"/>
        <v>46.98256593652213</v>
      </c>
      <c r="S223" s="16">
        <f t="shared" si="54"/>
        <v>42.43971968167241</v>
      </c>
    </row>
    <row r="224" spans="1:19" ht="13.5" customHeight="1">
      <c r="A224" s="59"/>
      <c r="B224" s="52"/>
      <c r="C224" s="8" t="s">
        <v>87</v>
      </c>
      <c r="D224" s="44">
        <v>83</v>
      </c>
      <c r="E224" s="19">
        <v>70</v>
      </c>
      <c r="F224" s="19">
        <v>122</v>
      </c>
      <c r="G224" s="19">
        <v>166</v>
      </c>
      <c r="H224" s="19">
        <v>432</v>
      </c>
      <c r="I224" s="19">
        <v>754</v>
      </c>
      <c r="J224" s="19">
        <v>569</v>
      </c>
      <c r="K224" s="20">
        <v>2196</v>
      </c>
      <c r="L224" s="21">
        <f>+D224/D$226*100</f>
        <v>20.906801007556673</v>
      </c>
      <c r="M224" s="16">
        <f t="shared" si="54"/>
        <v>19.943019943019944</v>
      </c>
      <c r="N224" s="16">
        <f t="shared" si="54"/>
        <v>26.236559139784948</v>
      </c>
      <c r="O224" s="16">
        <f t="shared" si="54"/>
        <v>25.113464447806354</v>
      </c>
      <c r="P224" s="16">
        <f t="shared" si="54"/>
        <v>26.56826568265683</v>
      </c>
      <c r="Q224" s="16">
        <f t="shared" si="54"/>
        <v>28.113348247576436</v>
      </c>
      <c r="R224" s="16">
        <f t="shared" si="54"/>
        <v>25.435851586946807</v>
      </c>
      <c r="S224" s="16">
        <f t="shared" si="54"/>
        <v>26.08385794037297</v>
      </c>
    </row>
    <row r="225" spans="1:19" ht="13.5" customHeight="1">
      <c r="A225" s="59"/>
      <c r="B225" s="52"/>
      <c r="C225" s="8" t="s">
        <v>88</v>
      </c>
      <c r="D225" s="44">
        <v>101</v>
      </c>
      <c r="E225" s="19">
        <v>105</v>
      </c>
      <c r="F225" s="19">
        <v>168</v>
      </c>
      <c r="G225" s="19">
        <v>241</v>
      </c>
      <c r="H225" s="19">
        <v>588</v>
      </c>
      <c r="I225" s="19">
        <v>830</v>
      </c>
      <c r="J225" s="19">
        <v>617</v>
      </c>
      <c r="K225" s="20">
        <v>2650</v>
      </c>
      <c r="L225" s="21">
        <f>+D225/D$226*100</f>
        <v>25.440806045340054</v>
      </c>
      <c r="M225" s="16">
        <f t="shared" si="54"/>
        <v>29.914529914529915</v>
      </c>
      <c r="N225" s="16">
        <f t="shared" si="54"/>
        <v>36.12903225806451</v>
      </c>
      <c r="O225" s="16">
        <f t="shared" si="54"/>
        <v>36.45990922844176</v>
      </c>
      <c r="P225" s="16">
        <f t="shared" si="54"/>
        <v>36.162361623616235</v>
      </c>
      <c r="Q225" s="16">
        <f t="shared" si="54"/>
        <v>30.94705443698732</v>
      </c>
      <c r="R225" s="16">
        <f t="shared" si="54"/>
        <v>27.581582476531068</v>
      </c>
      <c r="S225" s="16">
        <f t="shared" si="54"/>
        <v>31.476422377954627</v>
      </c>
    </row>
    <row r="226" spans="1:19" ht="13.5" customHeight="1">
      <c r="A226" s="59"/>
      <c r="B226" s="52"/>
      <c r="C226" s="10" t="s">
        <v>0</v>
      </c>
      <c r="D226" s="45">
        <v>397</v>
      </c>
      <c r="E226" s="24">
        <v>351</v>
      </c>
      <c r="F226" s="24">
        <v>465</v>
      </c>
      <c r="G226" s="24">
        <v>661</v>
      </c>
      <c r="H226" s="24">
        <v>1626</v>
      </c>
      <c r="I226" s="24">
        <v>2682</v>
      </c>
      <c r="J226" s="24">
        <v>2237</v>
      </c>
      <c r="K226" s="25">
        <v>8419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8</v>
      </c>
      <c r="E227" s="19">
        <v>9</v>
      </c>
      <c r="F227" s="19">
        <v>10</v>
      </c>
      <c r="G227" s="19">
        <v>16</v>
      </c>
      <c r="H227" s="19">
        <v>38</v>
      </c>
      <c r="I227" s="19">
        <v>66</v>
      </c>
      <c r="J227" s="19">
        <v>61</v>
      </c>
      <c r="K227" s="20">
        <v>208</v>
      </c>
      <c r="L227" s="26">
        <f>+D227/D$230*100</f>
        <v>57.14285714285714</v>
      </c>
      <c r="M227" s="15">
        <f aca="true" t="shared" si="55" ref="M227:S230">+E227/E$230*100</f>
        <v>33.33333333333333</v>
      </c>
      <c r="N227" s="15">
        <f t="shared" si="55"/>
        <v>34.48275862068966</v>
      </c>
      <c r="O227" s="15">
        <f t="shared" si="55"/>
        <v>39.02439024390244</v>
      </c>
      <c r="P227" s="15">
        <f t="shared" si="55"/>
        <v>45.23809523809524</v>
      </c>
      <c r="Q227" s="15">
        <f t="shared" si="55"/>
        <v>41.509433962264154</v>
      </c>
      <c r="R227" s="15">
        <f t="shared" si="55"/>
        <v>39.1025641025641</v>
      </c>
      <c r="S227" s="15">
        <f t="shared" si="55"/>
        <v>40.78431372549019</v>
      </c>
    </row>
    <row r="228" spans="1:19" ht="13.5" customHeight="1">
      <c r="A228" s="60"/>
      <c r="B228" s="52"/>
      <c r="C228" s="8" t="s">
        <v>87</v>
      </c>
      <c r="D228" s="44">
        <v>1</v>
      </c>
      <c r="E228" s="19">
        <v>8</v>
      </c>
      <c r="F228" s="19">
        <v>6</v>
      </c>
      <c r="G228" s="19">
        <v>6</v>
      </c>
      <c r="H228" s="19">
        <v>15</v>
      </c>
      <c r="I228" s="19">
        <v>45</v>
      </c>
      <c r="J228" s="19">
        <v>54</v>
      </c>
      <c r="K228" s="20">
        <v>135</v>
      </c>
      <c r="L228" s="21">
        <f>+D228/D$230*100</f>
        <v>7.142857142857142</v>
      </c>
      <c r="M228" s="16">
        <f t="shared" si="55"/>
        <v>29.629629629629626</v>
      </c>
      <c r="N228" s="16">
        <f t="shared" si="55"/>
        <v>20.689655172413794</v>
      </c>
      <c r="O228" s="16">
        <f t="shared" si="55"/>
        <v>14.634146341463413</v>
      </c>
      <c r="P228" s="16">
        <f t="shared" si="55"/>
        <v>17.857142857142858</v>
      </c>
      <c r="Q228" s="16">
        <f t="shared" si="55"/>
        <v>28.30188679245283</v>
      </c>
      <c r="R228" s="16">
        <f t="shared" si="55"/>
        <v>34.61538461538461</v>
      </c>
      <c r="S228" s="16">
        <f t="shared" si="55"/>
        <v>26.47058823529412</v>
      </c>
    </row>
    <row r="229" spans="1:19" ht="13.5" customHeight="1">
      <c r="A229" s="60"/>
      <c r="B229" s="52"/>
      <c r="C229" s="8" t="s">
        <v>88</v>
      </c>
      <c r="D229" s="44">
        <v>5</v>
      </c>
      <c r="E229" s="19">
        <v>10</v>
      </c>
      <c r="F229" s="19">
        <v>13</v>
      </c>
      <c r="G229" s="19">
        <v>19</v>
      </c>
      <c r="H229" s="19">
        <v>31</v>
      </c>
      <c r="I229" s="19">
        <v>48</v>
      </c>
      <c r="J229" s="19">
        <v>41</v>
      </c>
      <c r="K229" s="20">
        <v>167</v>
      </c>
      <c r="L229" s="21">
        <f>+D229/D$230*100</f>
        <v>35.714285714285715</v>
      </c>
      <c r="M229" s="16">
        <f t="shared" si="55"/>
        <v>37.03703703703704</v>
      </c>
      <c r="N229" s="16">
        <f t="shared" si="55"/>
        <v>44.827586206896555</v>
      </c>
      <c r="O229" s="16">
        <f t="shared" si="55"/>
        <v>46.34146341463415</v>
      </c>
      <c r="P229" s="16">
        <f t="shared" si="55"/>
        <v>36.904761904761905</v>
      </c>
      <c r="Q229" s="16">
        <f t="shared" si="55"/>
        <v>30.18867924528302</v>
      </c>
      <c r="R229" s="16">
        <f t="shared" si="55"/>
        <v>26.282051282051285</v>
      </c>
      <c r="S229" s="16">
        <f t="shared" si="55"/>
        <v>32.745098039215684</v>
      </c>
    </row>
    <row r="230" spans="1:19" ht="13.5" customHeight="1">
      <c r="A230" s="60"/>
      <c r="B230" s="54"/>
      <c r="C230" s="8" t="s">
        <v>0</v>
      </c>
      <c r="D230" s="44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42</v>
      </c>
      <c r="E231" s="22">
        <v>46</v>
      </c>
      <c r="F231" s="22">
        <v>45</v>
      </c>
      <c r="G231" s="22">
        <v>74</v>
      </c>
      <c r="H231" s="22">
        <v>138</v>
      </c>
      <c r="I231" s="22">
        <v>255</v>
      </c>
      <c r="J231" s="22">
        <v>276</v>
      </c>
      <c r="K231" s="23">
        <v>876</v>
      </c>
      <c r="L231" s="21">
        <f>+D231/D$234*100</f>
        <v>61.76470588235294</v>
      </c>
      <c r="M231" s="16">
        <f aca="true" t="shared" si="56" ref="M231:S234">+E231/E$234*100</f>
        <v>50</v>
      </c>
      <c r="N231" s="16">
        <f t="shared" si="56"/>
        <v>43.269230769230774</v>
      </c>
      <c r="O231" s="16">
        <f t="shared" si="56"/>
        <v>46.25</v>
      </c>
      <c r="P231" s="16">
        <f t="shared" si="56"/>
        <v>38.87323943661972</v>
      </c>
      <c r="Q231" s="16">
        <f t="shared" si="56"/>
        <v>48.20415879017013</v>
      </c>
      <c r="R231" s="16">
        <f t="shared" si="56"/>
        <v>52.47148288973384</v>
      </c>
      <c r="S231" s="16">
        <f t="shared" si="56"/>
        <v>47.76444929116685</v>
      </c>
    </row>
    <row r="232" spans="1:19" ht="13.5" customHeight="1">
      <c r="A232" s="59"/>
      <c r="B232" s="52"/>
      <c r="C232" s="8" t="s">
        <v>87</v>
      </c>
      <c r="D232" s="44">
        <v>17</v>
      </c>
      <c r="E232" s="19">
        <v>19</v>
      </c>
      <c r="F232" s="19">
        <v>23</v>
      </c>
      <c r="G232" s="19">
        <v>43</v>
      </c>
      <c r="H232" s="19">
        <v>99</v>
      </c>
      <c r="I232" s="19">
        <v>133</v>
      </c>
      <c r="J232" s="19">
        <v>125</v>
      </c>
      <c r="K232" s="20">
        <v>459</v>
      </c>
      <c r="L232" s="21">
        <f>+D232/D$234*100</f>
        <v>25</v>
      </c>
      <c r="M232" s="16">
        <f t="shared" si="56"/>
        <v>20.652173913043477</v>
      </c>
      <c r="N232" s="16">
        <f t="shared" si="56"/>
        <v>22.115384615384613</v>
      </c>
      <c r="O232" s="16">
        <f t="shared" si="56"/>
        <v>26.875</v>
      </c>
      <c r="P232" s="16">
        <f t="shared" si="56"/>
        <v>27.887323943661972</v>
      </c>
      <c r="Q232" s="16">
        <f t="shared" si="56"/>
        <v>25.14177693761815</v>
      </c>
      <c r="R232" s="16">
        <f t="shared" si="56"/>
        <v>23.76425855513308</v>
      </c>
      <c r="S232" s="16">
        <f t="shared" si="56"/>
        <v>25.027262813522356</v>
      </c>
    </row>
    <row r="233" spans="1:19" ht="13.5" customHeight="1">
      <c r="A233" s="59"/>
      <c r="B233" s="52"/>
      <c r="C233" s="8" t="s">
        <v>88</v>
      </c>
      <c r="D233" s="44">
        <v>9</v>
      </c>
      <c r="E233" s="19">
        <v>27</v>
      </c>
      <c r="F233" s="19">
        <v>36</v>
      </c>
      <c r="G233" s="19">
        <v>43</v>
      </c>
      <c r="H233" s="19">
        <v>118</v>
      </c>
      <c r="I233" s="19">
        <v>141</v>
      </c>
      <c r="J233" s="19">
        <v>125</v>
      </c>
      <c r="K233" s="20">
        <v>499</v>
      </c>
      <c r="L233" s="21">
        <f>+D233/D$234*100</f>
        <v>13.23529411764706</v>
      </c>
      <c r="M233" s="16">
        <f t="shared" si="56"/>
        <v>29.347826086956523</v>
      </c>
      <c r="N233" s="16">
        <f t="shared" si="56"/>
        <v>34.61538461538461</v>
      </c>
      <c r="O233" s="16">
        <f t="shared" si="56"/>
        <v>26.875</v>
      </c>
      <c r="P233" s="16">
        <f t="shared" si="56"/>
        <v>33.23943661971831</v>
      </c>
      <c r="Q233" s="16">
        <f t="shared" si="56"/>
        <v>26.65406427221172</v>
      </c>
      <c r="R233" s="16">
        <f t="shared" si="56"/>
        <v>23.76425855513308</v>
      </c>
      <c r="S233" s="16">
        <f t="shared" si="56"/>
        <v>27.208287895310797</v>
      </c>
    </row>
    <row r="234" spans="1:19" ht="13.5" customHeight="1">
      <c r="A234" s="59"/>
      <c r="B234" s="52"/>
      <c r="C234" s="10" t="s">
        <v>0</v>
      </c>
      <c r="D234" s="45">
        <v>68</v>
      </c>
      <c r="E234" s="24">
        <v>92</v>
      </c>
      <c r="F234" s="24">
        <v>104</v>
      </c>
      <c r="G234" s="24">
        <v>160</v>
      </c>
      <c r="H234" s="24">
        <v>355</v>
      </c>
      <c r="I234" s="24">
        <v>529</v>
      </c>
      <c r="J234" s="24">
        <v>526</v>
      </c>
      <c r="K234" s="25">
        <v>1834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63</v>
      </c>
      <c r="E235" s="19">
        <v>47</v>
      </c>
      <c r="F235" s="19">
        <v>63</v>
      </c>
      <c r="G235" s="19">
        <v>93</v>
      </c>
      <c r="H235" s="19">
        <v>175</v>
      </c>
      <c r="I235" s="19">
        <v>308</v>
      </c>
      <c r="J235" s="19">
        <v>280</v>
      </c>
      <c r="K235" s="20">
        <v>1029</v>
      </c>
      <c r="L235" s="26">
        <f>+D235/D$238*100</f>
        <v>67.74193548387096</v>
      </c>
      <c r="M235" s="15">
        <f aca="true" t="shared" si="57" ref="M235:S238">+E235/E$238*100</f>
        <v>62.66666666666667</v>
      </c>
      <c r="N235" s="15">
        <f t="shared" si="57"/>
        <v>57.798165137614674</v>
      </c>
      <c r="O235" s="15">
        <f t="shared" si="57"/>
        <v>47.69230769230769</v>
      </c>
      <c r="P235" s="15">
        <f t="shared" si="57"/>
        <v>44.303797468354425</v>
      </c>
      <c r="Q235" s="15">
        <f t="shared" si="57"/>
        <v>51.41903171953256</v>
      </c>
      <c r="R235" s="15">
        <f t="shared" si="57"/>
        <v>57.377049180327866</v>
      </c>
      <c r="S235" s="15">
        <f t="shared" si="57"/>
        <v>52.66120777891504</v>
      </c>
    </row>
    <row r="236" spans="1:19" ht="13.5" customHeight="1">
      <c r="A236" s="60"/>
      <c r="B236" s="52"/>
      <c r="C236" s="8" t="s">
        <v>87</v>
      </c>
      <c r="D236" s="44">
        <v>18</v>
      </c>
      <c r="E236" s="19">
        <v>19</v>
      </c>
      <c r="F236" s="19">
        <v>19</v>
      </c>
      <c r="G236" s="19">
        <v>48</v>
      </c>
      <c r="H236" s="19">
        <v>114</v>
      </c>
      <c r="I236" s="19">
        <v>158</v>
      </c>
      <c r="J236" s="19">
        <v>119</v>
      </c>
      <c r="K236" s="20">
        <v>495</v>
      </c>
      <c r="L236" s="21">
        <f>+D236/D$238*100</f>
        <v>19.35483870967742</v>
      </c>
      <c r="M236" s="16">
        <f t="shared" si="57"/>
        <v>25.333333333333336</v>
      </c>
      <c r="N236" s="16">
        <f t="shared" si="57"/>
        <v>17.431192660550458</v>
      </c>
      <c r="O236" s="16">
        <f t="shared" si="57"/>
        <v>24.615384615384617</v>
      </c>
      <c r="P236" s="16">
        <f t="shared" si="57"/>
        <v>28.860759493670884</v>
      </c>
      <c r="Q236" s="16">
        <f t="shared" si="57"/>
        <v>26.37729549248748</v>
      </c>
      <c r="R236" s="16">
        <f t="shared" si="57"/>
        <v>24.385245901639344</v>
      </c>
      <c r="S236" s="16">
        <f t="shared" si="57"/>
        <v>25.33265097236438</v>
      </c>
    </row>
    <row r="237" spans="1:19" ht="13.5" customHeight="1">
      <c r="A237" s="60"/>
      <c r="B237" s="52"/>
      <c r="C237" s="8" t="s">
        <v>88</v>
      </c>
      <c r="D237" s="44">
        <v>12</v>
      </c>
      <c r="E237" s="19">
        <v>9</v>
      </c>
      <c r="F237" s="19">
        <v>27</v>
      </c>
      <c r="G237" s="19">
        <v>54</v>
      </c>
      <c r="H237" s="19">
        <v>106</v>
      </c>
      <c r="I237" s="19">
        <v>133</v>
      </c>
      <c r="J237" s="19">
        <v>89</v>
      </c>
      <c r="K237" s="20">
        <v>430</v>
      </c>
      <c r="L237" s="21">
        <f>+D237/D$238*100</f>
        <v>12.903225806451612</v>
      </c>
      <c r="M237" s="16">
        <f t="shared" si="57"/>
        <v>12</v>
      </c>
      <c r="N237" s="16">
        <f t="shared" si="57"/>
        <v>24.770642201834864</v>
      </c>
      <c r="O237" s="16">
        <f t="shared" si="57"/>
        <v>27.692307692307693</v>
      </c>
      <c r="P237" s="16">
        <f t="shared" si="57"/>
        <v>26.83544303797468</v>
      </c>
      <c r="Q237" s="16">
        <f t="shared" si="57"/>
        <v>22.20367278797997</v>
      </c>
      <c r="R237" s="16">
        <f t="shared" si="57"/>
        <v>18.237704918032787</v>
      </c>
      <c r="S237" s="16">
        <f t="shared" si="57"/>
        <v>22.006141248720574</v>
      </c>
    </row>
    <row r="238" spans="1:19" ht="13.5" customHeight="1" thickBot="1">
      <c r="A238" s="60"/>
      <c r="B238" s="54"/>
      <c r="C238" s="8" t="s">
        <v>0</v>
      </c>
      <c r="D238" s="44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164</v>
      </c>
      <c r="E239" s="32">
        <v>149</v>
      </c>
      <c r="F239" s="32">
        <v>180</v>
      </c>
      <c r="G239" s="32">
        <v>238</v>
      </c>
      <c r="H239" s="32">
        <v>485</v>
      </c>
      <c r="I239" s="32">
        <v>778</v>
      </c>
      <c r="J239" s="32">
        <v>817</v>
      </c>
      <c r="K239" s="33">
        <v>2811</v>
      </c>
      <c r="L239" s="34">
        <f>+D239/D$242*100</f>
        <v>66.93877551020408</v>
      </c>
      <c r="M239" s="35">
        <f aca="true" t="shared" si="58" ref="M239:S242">+E239/E$242*100</f>
        <v>55.18518518518518</v>
      </c>
      <c r="N239" s="35">
        <f t="shared" si="58"/>
        <v>48.64864864864865</v>
      </c>
      <c r="O239" s="35">
        <f t="shared" si="58"/>
        <v>44.73684210526316</v>
      </c>
      <c r="P239" s="35">
        <f t="shared" si="58"/>
        <v>47.68928220255654</v>
      </c>
      <c r="Q239" s="35">
        <f t="shared" si="58"/>
        <v>48.7468671679198</v>
      </c>
      <c r="R239" s="35">
        <f t="shared" si="58"/>
        <v>55.502717391304344</v>
      </c>
      <c r="S239" s="35">
        <f t="shared" si="58"/>
        <v>51.09051254089422</v>
      </c>
    </row>
    <row r="240" spans="1:19" ht="13.5" customHeight="1">
      <c r="A240" s="59"/>
      <c r="B240" s="52"/>
      <c r="C240" s="8" t="s">
        <v>87</v>
      </c>
      <c r="D240" s="44">
        <v>48</v>
      </c>
      <c r="E240" s="19">
        <v>63</v>
      </c>
      <c r="F240" s="19">
        <v>79</v>
      </c>
      <c r="G240" s="19">
        <v>139</v>
      </c>
      <c r="H240" s="19">
        <v>254</v>
      </c>
      <c r="I240" s="19">
        <v>416</v>
      </c>
      <c r="J240" s="19">
        <v>365</v>
      </c>
      <c r="K240" s="20">
        <v>1364</v>
      </c>
      <c r="L240" s="21">
        <f>+D240/D$242*100</f>
        <v>19.591836734693878</v>
      </c>
      <c r="M240" s="16">
        <f t="shared" si="58"/>
        <v>23.333333333333332</v>
      </c>
      <c r="N240" s="16">
        <f t="shared" si="58"/>
        <v>21.35135135135135</v>
      </c>
      <c r="O240" s="16">
        <f t="shared" si="58"/>
        <v>26.127819548872182</v>
      </c>
      <c r="P240" s="16">
        <f t="shared" si="58"/>
        <v>24.97541789577188</v>
      </c>
      <c r="Q240" s="16">
        <f t="shared" si="58"/>
        <v>26.065162907268167</v>
      </c>
      <c r="R240" s="16">
        <f t="shared" si="58"/>
        <v>24.796195652173914</v>
      </c>
      <c r="S240" s="16">
        <f t="shared" si="58"/>
        <v>24.79098509632861</v>
      </c>
    </row>
    <row r="241" spans="1:19" ht="13.5" customHeight="1">
      <c r="A241" s="59"/>
      <c r="B241" s="52"/>
      <c r="C241" s="8" t="s">
        <v>88</v>
      </c>
      <c r="D241" s="44">
        <v>33</v>
      </c>
      <c r="E241" s="19">
        <v>58</v>
      </c>
      <c r="F241" s="19">
        <v>111</v>
      </c>
      <c r="G241" s="19">
        <v>155</v>
      </c>
      <c r="H241" s="19">
        <v>278</v>
      </c>
      <c r="I241" s="19">
        <v>402</v>
      </c>
      <c r="J241" s="19">
        <v>290</v>
      </c>
      <c r="K241" s="20">
        <v>1327</v>
      </c>
      <c r="L241" s="21">
        <f>+D241/D$242*100</f>
        <v>13.46938775510204</v>
      </c>
      <c r="M241" s="16">
        <f t="shared" si="58"/>
        <v>21.48148148148148</v>
      </c>
      <c r="N241" s="16">
        <f t="shared" si="58"/>
        <v>30</v>
      </c>
      <c r="O241" s="16">
        <f t="shared" si="58"/>
        <v>29.135338345864664</v>
      </c>
      <c r="P241" s="16">
        <f t="shared" si="58"/>
        <v>27.335299901671583</v>
      </c>
      <c r="Q241" s="16">
        <f t="shared" si="58"/>
        <v>25.18796992481203</v>
      </c>
      <c r="R241" s="16">
        <f t="shared" si="58"/>
        <v>19.70108695652174</v>
      </c>
      <c r="S241" s="16">
        <f t="shared" si="58"/>
        <v>24.11850236277717</v>
      </c>
    </row>
    <row r="242" spans="1:19" ht="13.5" customHeight="1">
      <c r="A242" s="59"/>
      <c r="B242" s="52"/>
      <c r="C242" s="10" t="s">
        <v>0</v>
      </c>
      <c r="D242" s="45">
        <v>245</v>
      </c>
      <c r="E242" s="24">
        <v>270</v>
      </c>
      <c r="F242" s="24">
        <v>370</v>
      </c>
      <c r="G242" s="24">
        <v>532</v>
      </c>
      <c r="H242" s="24">
        <v>1017</v>
      </c>
      <c r="I242" s="24">
        <v>1596</v>
      </c>
      <c r="J242" s="24">
        <v>1472</v>
      </c>
      <c r="K242" s="25">
        <v>5502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224</v>
      </c>
      <c r="E243" s="19">
        <v>220</v>
      </c>
      <c r="F243" s="19">
        <v>229</v>
      </c>
      <c r="G243" s="19">
        <v>313</v>
      </c>
      <c r="H243" s="19">
        <v>665</v>
      </c>
      <c r="I243" s="19">
        <v>1004</v>
      </c>
      <c r="J243" s="19">
        <v>877</v>
      </c>
      <c r="K243" s="20">
        <v>3532</v>
      </c>
      <c r="L243" s="26">
        <f>+D243/D$246*100</f>
        <v>55.72139303482587</v>
      </c>
      <c r="M243" s="15">
        <f aca="true" t="shared" si="59" ref="M243:S246">+E243/E$246*100</f>
        <v>49.327354260089685</v>
      </c>
      <c r="N243" s="15">
        <f t="shared" si="59"/>
        <v>44.81409001956947</v>
      </c>
      <c r="O243" s="15">
        <f t="shared" si="59"/>
        <v>41.56706507304117</v>
      </c>
      <c r="P243" s="15">
        <f t="shared" si="59"/>
        <v>42.68292682926829</v>
      </c>
      <c r="Q243" s="15">
        <f t="shared" si="59"/>
        <v>46.6542750929368</v>
      </c>
      <c r="R243" s="15">
        <f t="shared" si="59"/>
        <v>50.95874491574666</v>
      </c>
      <c r="S243" s="15">
        <f t="shared" si="59"/>
        <v>46.82487074108445</v>
      </c>
    </row>
    <row r="244" spans="1:19" ht="13.5" customHeight="1">
      <c r="A244" s="59"/>
      <c r="B244" s="52"/>
      <c r="C244" s="8" t="s">
        <v>87</v>
      </c>
      <c r="D244" s="44">
        <v>101</v>
      </c>
      <c r="E244" s="19">
        <v>102</v>
      </c>
      <c r="F244" s="19">
        <v>118</v>
      </c>
      <c r="G244" s="19">
        <v>194</v>
      </c>
      <c r="H244" s="19">
        <v>398</v>
      </c>
      <c r="I244" s="19">
        <v>523</v>
      </c>
      <c r="J244" s="19">
        <v>439</v>
      </c>
      <c r="K244" s="20">
        <v>1875</v>
      </c>
      <c r="L244" s="21">
        <f>+D244/D$246*100</f>
        <v>25.12437810945274</v>
      </c>
      <c r="M244" s="16">
        <f t="shared" si="59"/>
        <v>22.869955156950674</v>
      </c>
      <c r="N244" s="16">
        <f t="shared" si="59"/>
        <v>23.09197651663405</v>
      </c>
      <c r="O244" s="16">
        <f t="shared" si="59"/>
        <v>25.763612217795483</v>
      </c>
      <c r="P244" s="16">
        <f t="shared" si="59"/>
        <v>25.54557124518614</v>
      </c>
      <c r="Q244" s="16">
        <f t="shared" si="59"/>
        <v>24.302973977695167</v>
      </c>
      <c r="R244" s="16">
        <f t="shared" si="59"/>
        <v>25.508425334108075</v>
      </c>
      <c r="S244" s="16">
        <f t="shared" si="59"/>
        <v>24.857483759777278</v>
      </c>
    </row>
    <row r="245" spans="1:19" ht="13.5" customHeight="1">
      <c r="A245" s="59"/>
      <c r="B245" s="52"/>
      <c r="C245" s="8" t="s">
        <v>88</v>
      </c>
      <c r="D245" s="44">
        <v>77</v>
      </c>
      <c r="E245" s="19">
        <v>124</v>
      </c>
      <c r="F245" s="19">
        <v>164</v>
      </c>
      <c r="G245" s="19">
        <v>246</v>
      </c>
      <c r="H245" s="19">
        <v>495</v>
      </c>
      <c r="I245" s="19">
        <v>625</v>
      </c>
      <c r="J245" s="19">
        <v>405</v>
      </c>
      <c r="K245" s="20">
        <v>2136</v>
      </c>
      <c r="L245" s="21">
        <f>+D245/D$246*100</f>
        <v>19.154228855721392</v>
      </c>
      <c r="M245" s="16">
        <f t="shared" si="59"/>
        <v>27.802690582959645</v>
      </c>
      <c r="N245" s="16">
        <f t="shared" si="59"/>
        <v>32.093933463796475</v>
      </c>
      <c r="O245" s="16">
        <f t="shared" si="59"/>
        <v>32.669322709163346</v>
      </c>
      <c r="P245" s="16">
        <f t="shared" si="59"/>
        <v>31.77150192554557</v>
      </c>
      <c r="Q245" s="16">
        <f t="shared" si="59"/>
        <v>29.042750929368026</v>
      </c>
      <c r="R245" s="16">
        <f t="shared" si="59"/>
        <v>23.532829750145265</v>
      </c>
      <c r="S245" s="16">
        <f t="shared" si="59"/>
        <v>28.317645499138273</v>
      </c>
    </row>
    <row r="246" spans="1:19" ht="13.5" customHeight="1">
      <c r="A246" s="59"/>
      <c r="B246" s="54"/>
      <c r="C246" s="8" t="s">
        <v>0</v>
      </c>
      <c r="D246" s="44">
        <v>402</v>
      </c>
      <c r="E246" s="19">
        <v>446</v>
      </c>
      <c r="F246" s="19">
        <v>511</v>
      </c>
      <c r="G246" s="19">
        <v>753</v>
      </c>
      <c r="H246" s="19">
        <v>1558</v>
      </c>
      <c r="I246" s="19">
        <v>2152</v>
      </c>
      <c r="J246" s="19">
        <v>1721</v>
      </c>
      <c r="K246" s="20">
        <v>7543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117</v>
      </c>
      <c r="E247" s="22">
        <v>133</v>
      </c>
      <c r="F247" s="22">
        <v>141</v>
      </c>
      <c r="G247" s="22">
        <v>167</v>
      </c>
      <c r="H247" s="22">
        <v>403</v>
      </c>
      <c r="I247" s="22">
        <v>606</v>
      </c>
      <c r="J247" s="22">
        <v>505</v>
      </c>
      <c r="K247" s="23">
        <v>2072</v>
      </c>
      <c r="L247" s="21">
        <f>+D247/D$250*100</f>
        <v>58.79396984924623</v>
      </c>
      <c r="M247" s="16">
        <f aca="true" t="shared" si="60" ref="M247:S250">+E247/E$250*100</f>
        <v>56.118143459915615</v>
      </c>
      <c r="N247" s="16">
        <f t="shared" si="60"/>
        <v>51.83823529411765</v>
      </c>
      <c r="O247" s="16">
        <f t="shared" si="60"/>
        <v>47.44318181818182</v>
      </c>
      <c r="P247" s="16">
        <f t="shared" si="60"/>
        <v>52.2020725388601</v>
      </c>
      <c r="Q247" s="16">
        <f t="shared" si="60"/>
        <v>53.53356890459364</v>
      </c>
      <c r="R247" s="16">
        <f t="shared" si="60"/>
        <v>59.06432748538012</v>
      </c>
      <c r="S247" s="16">
        <f t="shared" si="60"/>
        <v>54.25504058654098</v>
      </c>
    </row>
    <row r="248" spans="1:19" ht="13.5" customHeight="1">
      <c r="A248" s="59"/>
      <c r="B248" s="52"/>
      <c r="C248" s="8" t="s">
        <v>87</v>
      </c>
      <c r="D248" s="44">
        <v>49</v>
      </c>
      <c r="E248" s="19">
        <v>48</v>
      </c>
      <c r="F248" s="19">
        <v>63</v>
      </c>
      <c r="G248" s="19">
        <v>91</v>
      </c>
      <c r="H248" s="19">
        <v>190</v>
      </c>
      <c r="I248" s="19">
        <v>276</v>
      </c>
      <c r="J248" s="19">
        <v>224</v>
      </c>
      <c r="K248" s="20">
        <v>941</v>
      </c>
      <c r="L248" s="21">
        <f>+D248/D$250*100</f>
        <v>24.623115577889447</v>
      </c>
      <c r="M248" s="16">
        <f t="shared" si="60"/>
        <v>20.253164556962027</v>
      </c>
      <c r="N248" s="16">
        <f t="shared" si="60"/>
        <v>23.161764705882355</v>
      </c>
      <c r="O248" s="16">
        <f t="shared" si="60"/>
        <v>25.85227272727273</v>
      </c>
      <c r="P248" s="16">
        <f t="shared" si="60"/>
        <v>24.61139896373057</v>
      </c>
      <c r="Q248" s="16">
        <f t="shared" si="60"/>
        <v>24.381625441696116</v>
      </c>
      <c r="R248" s="16">
        <f t="shared" si="60"/>
        <v>26.198830409356727</v>
      </c>
      <c r="S248" s="16">
        <f t="shared" si="60"/>
        <v>24.639958104215765</v>
      </c>
    </row>
    <row r="249" spans="1:19" ht="13.5" customHeight="1">
      <c r="A249" s="59"/>
      <c r="B249" s="52"/>
      <c r="C249" s="8" t="s">
        <v>88</v>
      </c>
      <c r="D249" s="44">
        <v>33</v>
      </c>
      <c r="E249" s="19">
        <v>56</v>
      </c>
      <c r="F249" s="19">
        <v>68</v>
      </c>
      <c r="G249" s="19">
        <v>94</v>
      </c>
      <c r="H249" s="19">
        <v>179</v>
      </c>
      <c r="I249" s="19">
        <v>250</v>
      </c>
      <c r="J249" s="19">
        <v>126</v>
      </c>
      <c r="K249" s="20">
        <v>806</v>
      </c>
      <c r="L249" s="21">
        <f>+D249/D$250*100</f>
        <v>16.582914572864322</v>
      </c>
      <c r="M249" s="16">
        <f t="shared" si="60"/>
        <v>23.628691983122362</v>
      </c>
      <c r="N249" s="16">
        <f t="shared" si="60"/>
        <v>25</v>
      </c>
      <c r="O249" s="16">
        <f t="shared" si="60"/>
        <v>26.704545454545453</v>
      </c>
      <c r="P249" s="16">
        <f t="shared" si="60"/>
        <v>23.186528497409327</v>
      </c>
      <c r="Q249" s="16">
        <f t="shared" si="60"/>
        <v>22.084805653710244</v>
      </c>
      <c r="R249" s="16">
        <f t="shared" si="60"/>
        <v>14.736842105263156</v>
      </c>
      <c r="S249" s="16">
        <f t="shared" si="60"/>
        <v>21.105001309243256</v>
      </c>
    </row>
    <row r="250" spans="1:19" ht="13.5" customHeight="1" thickBot="1">
      <c r="A250" s="59"/>
      <c r="B250" s="65"/>
      <c r="C250" s="28" t="s">
        <v>0</v>
      </c>
      <c r="D250" s="48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1132</v>
      </c>
      <c r="J250" s="29">
        <v>855</v>
      </c>
      <c r="K250" s="30">
        <v>3819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137</v>
      </c>
      <c r="E251" s="19">
        <v>140</v>
      </c>
      <c r="F251" s="19">
        <v>125</v>
      </c>
      <c r="G251" s="19">
        <v>207</v>
      </c>
      <c r="H251" s="19">
        <v>437</v>
      </c>
      <c r="I251" s="19">
        <v>769</v>
      </c>
      <c r="J251" s="19">
        <v>781</v>
      </c>
      <c r="K251" s="20">
        <v>2596</v>
      </c>
      <c r="L251" s="21">
        <f>+D251/D$254*100</f>
        <v>62.84403669724771</v>
      </c>
      <c r="M251" s="16">
        <f aca="true" t="shared" si="61" ref="M251:S254">+E251/E$254*100</f>
        <v>60.08583690987125</v>
      </c>
      <c r="N251" s="16">
        <f t="shared" si="61"/>
        <v>48.07692307692308</v>
      </c>
      <c r="O251" s="16">
        <f t="shared" si="61"/>
        <v>49.64028776978417</v>
      </c>
      <c r="P251" s="16">
        <f t="shared" si="61"/>
        <v>47.96926454445664</v>
      </c>
      <c r="Q251" s="16">
        <f t="shared" si="61"/>
        <v>50.89344804765056</v>
      </c>
      <c r="R251" s="16">
        <f t="shared" si="61"/>
        <v>58.721804511278194</v>
      </c>
      <c r="S251" s="16">
        <f t="shared" si="61"/>
        <v>53.196721311475414</v>
      </c>
    </row>
    <row r="252" spans="1:19" ht="13.5" customHeight="1">
      <c r="A252" s="60"/>
      <c r="B252" s="52"/>
      <c r="C252" s="8" t="s">
        <v>87</v>
      </c>
      <c r="D252" s="44">
        <v>40</v>
      </c>
      <c r="E252" s="19">
        <v>41</v>
      </c>
      <c r="F252" s="19">
        <v>61</v>
      </c>
      <c r="G252" s="19">
        <v>96</v>
      </c>
      <c r="H252" s="19">
        <v>231</v>
      </c>
      <c r="I252" s="19">
        <v>390</v>
      </c>
      <c r="J252" s="19">
        <v>302</v>
      </c>
      <c r="K252" s="20">
        <v>1161</v>
      </c>
      <c r="L252" s="21">
        <f>+D252/D$254*100</f>
        <v>18.34862385321101</v>
      </c>
      <c r="M252" s="16">
        <f t="shared" si="61"/>
        <v>17.59656652360515</v>
      </c>
      <c r="N252" s="16">
        <f t="shared" si="61"/>
        <v>23.46153846153846</v>
      </c>
      <c r="O252" s="16">
        <f t="shared" si="61"/>
        <v>23.021582733812952</v>
      </c>
      <c r="P252" s="16">
        <f t="shared" si="61"/>
        <v>25.356750823271128</v>
      </c>
      <c r="Q252" s="16">
        <f t="shared" si="61"/>
        <v>25.810721376571806</v>
      </c>
      <c r="R252" s="16">
        <f t="shared" si="61"/>
        <v>22.706766917293233</v>
      </c>
      <c r="S252" s="16">
        <f t="shared" si="61"/>
        <v>23.79098360655738</v>
      </c>
    </row>
    <row r="253" spans="1:19" ht="13.5" customHeight="1">
      <c r="A253" s="60"/>
      <c r="B253" s="52"/>
      <c r="C253" s="8" t="s">
        <v>88</v>
      </c>
      <c r="D253" s="44">
        <v>41</v>
      </c>
      <c r="E253" s="19">
        <v>52</v>
      </c>
      <c r="F253" s="19">
        <v>74</v>
      </c>
      <c r="G253" s="19">
        <v>114</v>
      </c>
      <c r="H253" s="19">
        <v>243</v>
      </c>
      <c r="I253" s="19">
        <v>352</v>
      </c>
      <c r="J253" s="19">
        <v>247</v>
      </c>
      <c r="K253" s="20">
        <v>1123</v>
      </c>
      <c r="L253" s="21">
        <f>+D253/D$254*100</f>
        <v>18.807339449541285</v>
      </c>
      <c r="M253" s="16">
        <f t="shared" si="61"/>
        <v>22.317596566523605</v>
      </c>
      <c r="N253" s="16">
        <f t="shared" si="61"/>
        <v>28.46153846153846</v>
      </c>
      <c r="O253" s="16">
        <f t="shared" si="61"/>
        <v>27.33812949640288</v>
      </c>
      <c r="P253" s="16">
        <f t="shared" si="61"/>
        <v>26.67398463227223</v>
      </c>
      <c r="Q253" s="16">
        <f t="shared" si="61"/>
        <v>23.295830575777632</v>
      </c>
      <c r="R253" s="16">
        <f t="shared" si="61"/>
        <v>18.571428571428573</v>
      </c>
      <c r="S253" s="16">
        <f t="shared" si="61"/>
        <v>23.012295081967213</v>
      </c>
    </row>
    <row r="254" spans="1:19" ht="13.5" customHeight="1">
      <c r="A254" s="60"/>
      <c r="B254" s="54"/>
      <c r="C254" s="8" t="s">
        <v>0</v>
      </c>
      <c r="D254" s="44">
        <v>218</v>
      </c>
      <c r="E254" s="19">
        <v>233</v>
      </c>
      <c r="F254" s="19">
        <v>260</v>
      </c>
      <c r="G254" s="19">
        <v>417</v>
      </c>
      <c r="H254" s="19">
        <v>911</v>
      </c>
      <c r="I254" s="19">
        <v>1511</v>
      </c>
      <c r="J254" s="19">
        <v>1330</v>
      </c>
      <c r="K254" s="20">
        <v>4880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152</v>
      </c>
      <c r="E255" s="22">
        <v>141</v>
      </c>
      <c r="F255" s="22">
        <v>160</v>
      </c>
      <c r="G255" s="22">
        <v>206</v>
      </c>
      <c r="H255" s="22">
        <v>461</v>
      </c>
      <c r="I255" s="22">
        <v>727</v>
      </c>
      <c r="J255" s="22">
        <v>666</v>
      </c>
      <c r="K255" s="23">
        <v>2513</v>
      </c>
      <c r="L255" s="21">
        <f>+D255/D$258*100</f>
        <v>57.14285714285714</v>
      </c>
      <c r="M255" s="16">
        <f aca="true" t="shared" si="62" ref="M255:S258">+E255/E$258*100</f>
        <v>53.20754716981132</v>
      </c>
      <c r="N255" s="16">
        <f t="shared" si="62"/>
        <v>47.61904761904761</v>
      </c>
      <c r="O255" s="16">
        <f t="shared" si="62"/>
        <v>40.55118110236221</v>
      </c>
      <c r="P255" s="16">
        <f t="shared" si="62"/>
        <v>44.58413926499033</v>
      </c>
      <c r="Q255" s="16">
        <f t="shared" si="62"/>
        <v>45.63716258631513</v>
      </c>
      <c r="R255" s="16">
        <f t="shared" si="62"/>
        <v>52.03124999999999</v>
      </c>
      <c r="S255" s="16">
        <f t="shared" si="62"/>
        <v>47.5766755017039</v>
      </c>
    </row>
    <row r="256" spans="1:19" ht="13.5" customHeight="1">
      <c r="A256" s="59"/>
      <c r="B256" s="52"/>
      <c r="C256" s="8" t="s">
        <v>87</v>
      </c>
      <c r="D256" s="44">
        <v>60</v>
      </c>
      <c r="E256" s="19">
        <v>62</v>
      </c>
      <c r="F256" s="19">
        <v>90</v>
      </c>
      <c r="G256" s="19">
        <v>127</v>
      </c>
      <c r="H256" s="19">
        <v>250</v>
      </c>
      <c r="I256" s="19">
        <v>419</v>
      </c>
      <c r="J256" s="19">
        <v>308</v>
      </c>
      <c r="K256" s="20">
        <v>1316</v>
      </c>
      <c r="L256" s="21">
        <f>+D256/D$258*100</f>
        <v>22.55639097744361</v>
      </c>
      <c r="M256" s="16">
        <f t="shared" si="62"/>
        <v>23.39622641509434</v>
      </c>
      <c r="N256" s="16">
        <f t="shared" si="62"/>
        <v>26.785714285714285</v>
      </c>
      <c r="O256" s="16">
        <f t="shared" si="62"/>
        <v>25</v>
      </c>
      <c r="P256" s="16">
        <f t="shared" si="62"/>
        <v>24.177949709864606</v>
      </c>
      <c r="Q256" s="16">
        <f t="shared" si="62"/>
        <v>26.302573760200882</v>
      </c>
      <c r="R256" s="16">
        <f t="shared" si="62"/>
        <v>24.0625</v>
      </c>
      <c r="S256" s="16">
        <f t="shared" si="62"/>
        <v>24.914804998106778</v>
      </c>
    </row>
    <row r="257" spans="1:19" ht="13.5" customHeight="1">
      <c r="A257" s="59"/>
      <c r="B257" s="52"/>
      <c r="C257" s="8" t="s">
        <v>88</v>
      </c>
      <c r="D257" s="44">
        <v>54</v>
      </c>
      <c r="E257" s="19">
        <v>62</v>
      </c>
      <c r="F257" s="19">
        <v>86</v>
      </c>
      <c r="G257" s="19">
        <v>175</v>
      </c>
      <c r="H257" s="19">
        <v>323</v>
      </c>
      <c r="I257" s="19">
        <v>447</v>
      </c>
      <c r="J257" s="19">
        <v>306</v>
      </c>
      <c r="K257" s="20">
        <v>1453</v>
      </c>
      <c r="L257" s="21">
        <f>+D257/D$258*100</f>
        <v>20.30075187969925</v>
      </c>
      <c r="M257" s="16">
        <f t="shared" si="62"/>
        <v>23.39622641509434</v>
      </c>
      <c r="N257" s="16">
        <f t="shared" si="62"/>
        <v>25.595238095238095</v>
      </c>
      <c r="O257" s="16">
        <f t="shared" si="62"/>
        <v>34.44881889763779</v>
      </c>
      <c r="P257" s="16">
        <f t="shared" si="62"/>
        <v>31.237911025145067</v>
      </c>
      <c r="Q257" s="16">
        <f t="shared" si="62"/>
        <v>28.06026365348399</v>
      </c>
      <c r="R257" s="16">
        <f t="shared" si="62"/>
        <v>23.90625</v>
      </c>
      <c r="S257" s="16">
        <f t="shared" si="62"/>
        <v>27.508519500189323</v>
      </c>
    </row>
    <row r="258" spans="1:19" ht="13.5" customHeight="1">
      <c r="A258" s="59"/>
      <c r="B258" s="52"/>
      <c r="C258" s="10" t="s">
        <v>0</v>
      </c>
      <c r="D258" s="45">
        <v>266</v>
      </c>
      <c r="E258" s="24">
        <v>265</v>
      </c>
      <c r="F258" s="24">
        <v>336</v>
      </c>
      <c r="G258" s="24">
        <v>508</v>
      </c>
      <c r="H258" s="24">
        <v>1034</v>
      </c>
      <c r="I258" s="24">
        <v>1593</v>
      </c>
      <c r="J258" s="24">
        <v>1280</v>
      </c>
      <c r="K258" s="25">
        <v>5282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73</v>
      </c>
      <c r="E259" s="19">
        <v>86</v>
      </c>
      <c r="F259" s="19">
        <v>93</v>
      </c>
      <c r="G259" s="19">
        <v>128</v>
      </c>
      <c r="H259" s="19">
        <v>301</v>
      </c>
      <c r="I259" s="19">
        <v>614</v>
      </c>
      <c r="J259" s="19">
        <v>566</v>
      </c>
      <c r="K259" s="20">
        <v>1861</v>
      </c>
      <c r="L259" s="26">
        <f>+D259/D$262*100</f>
        <v>56.15384615384615</v>
      </c>
      <c r="M259" s="15">
        <f aca="true" t="shared" si="63" ref="M259:S262">+E259/E$262*100</f>
        <v>53.086419753086425</v>
      </c>
      <c r="N259" s="15">
        <f t="shared" si="63"/>
        <v>43.86792452830189</v>
      </c>
      <c r="O259" s="15">
        <f t="shared" si="63"/>
        <v>42.95302013422819</v>
      </c>
      <c r="P259" s="15">
        <f t="shared" si="63"/>
        <v>42.93865905848788</v>
      </c>
      <c r="Q259" s="15">
        <f t="shared" si="63"/>
        <v>46.13072877535687</v>
      </c>
      <c r="R259" s="15">
        <f t="shared" si="63"/>
        <v>48.4174508126604</v>
      </c>
      <c r="S259" s="15">
        <f t="shared" si="63"/>
        <v>46.49013240069947</v>
      </c>
    </row>
    <row r="260" spans="1:19" ht="13.5" customHeight="1">
      <c r="A260" s="60"/>
      <c r="B260" s="52"/>
      <c r="C260" s="8" t="s">
        <v>87</v>
      </c>
      <c r="D260" s="44">
        <v>32</v>
      </c>
      <c r="E260" s="19">
        <v>36</v>
      </c>
      <c r="F260" s="19">
        <v>52</v>
      </c>
      <c r="G260" s="19">
        <v>81</v>
      </c>
      <c r="H260" s="19">
        <v>192</v>
      </c>
      <c r="I260" s="19">
        <v>335</v>
      </c>
      <c r="J260" s="19">
        <v>318</v>
      </c>
      <c r="K260" s="20">
        <v>1046</v>
      </c>
      <c r="L260" s="21">
        <f>+D260/D$262*100</f>
        <v>24.615384615384617</v>
      </c>
      <c r="M260" s="16">
        <f t="shared" si="63"/>
        <v>22.22222222222222</v>
      </c>
      <c r="N260" s="16">
        <f t="shared" si="63"/>
        <v>24.528301886792452</v>
      </c>
      <c r="O260" s="16">
        <f t="shared" si="63"/>
        <v>27.181208053691275</v>
      </c>
      <c r="P260" s="16">
        <f t="shared" si="63"/>
        <v>27.38944365192582</v>
      </c>
      <c r="Q260" s="16">
        <f t="shared" si="63"/>
        <v>25.169045830202858</v>
      </c>
      <c r="R260" s="16">
        <f t="shared" si="63"/>
        <v>27.2027373823781</v>
      </c>
      <c r="S260" s="16">
        <f t="shared" si="63"/>
        <v>26.130402198351238</v>
      </c>
    </row>
    <row r="261" spans="1:19" ht="13.5" customHeight="1">
      <c r="A261" s="60"/>
      <c r="B261" s="52"/>
      <c r="C261" s="8" t="s">
        <v>88</v>
      </c>
      <c r="D261" s="44">
        <v>25</v>
      </c>
      <c r="E261" s="19">
        <v>40</v>
      </c>
      <c r="F261" s="19">
        <v>67</v>
      </c>
      <c r="G261" s="19">
        <v>89</v>
      </c>
      <c r="H261" s="19">
        <v>208</v>
      </c>
      <c r="I261" s="19">
        <v>382</v>
      </c>
      <c r="J261" s="19">
        <v>285</v>
      </c>
      <c r="K261" s="20">
        <v>1096</v>
      </c>
      <c r="L261" s="21">
        <f>+D261/D$262*100</f>
        <v>19.230769230769234</v>
      </c>
      <c r="M261" s="16">
        <f t="shared" si="63"/>
        <v>24.691358024691358</v>
      </c>
      <c r="N261" s="16">
        <f t="shared" si="63"/>
        <v>31.60377358490566</v>
      </c>
      <c r="O261" s="16">
        <f t="shared" si="63"/>
        <v>29.86577181208054</v>
      </c>
      <c r="P261" s="16">
        <f t="shared" si="63"/>
        <v>29.67189728958631</v>
      </c>
      <c r="Q261" s="16">
        <f t="shared" si="63"/>
        <v>28.70022539444027</v>
      </c>
      <c r="R261" s="16">
        <f t="shared" si="63"/>
        <v>24.379811804961506</v>
      </c>
      <c r="S261" s="16">
        <f t="shared" si="63"/>
        <v>27.379465400949286</v>
      </c>
    </row>
    <row r="262" spans="1:19" ht="13.5" customHeight="1">
      <c r="A262" s="60"/>
      <c r="B262" s="54"/>
      <c r="C262" s="8" t="s">
        <v>0</v>
      </c>
      <c r="D262" s="44">
        <v>130</v>
      </c>
      <c r="E262" s="19">
        <v>162</v>
      </c>
      <c r="F262" s="19">
        <v>212</v>
      </c>
      <c r="G262" s="19">
        <v>298</v>
      </c>
      <c r="H262" s="19">
        <v>701</v>
      </c>
      <c r="I262" s="19">
        <v>1331</v>
      </c>
      <c r="J262" s="19">
        <v>1169</v>
      </c>
      <c r="K262" s="20">
        <v>4003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56</v>
      </c>
      <c r="E263" s="22">
        <v>53</v>
      </c>
      <c r="F263" s="22">
        <v>45</v>
      </c>
      <c r="G263" s="22">
        <v>75</v>
      </c>
      <c r="H263" s="22">
        <v>137</v>
      </c>
      <c r="I263" s="22">
        <v>239</v>
      </c>
      <c r="J263" s="22">
        <v>217</v>
      </c>
      <c r="K263" s="23">
        <v>822</v>
      </c>
      <c r="L263" s="21">
        <f>+D263/D$266*100</f>
        <v>64.36781609195403</v>
      </c>
      <c r="M263" s="16">
        <f aca="true" t="shared" si="64" ref="M263:S266">+E263/E$266*100</f>
        <v>60.91954022988506</v>
      </c>
      <c r="N263" s="16">
        <f t="shared" si="64"/>
        <v>52.94117647058824</v>
      </c>
      <c r="O263" s="16">
        <f t="shared" si="64"/>
        <v>55.14705882352941</v>
      </c>
      <c r="P263" s="16">
        <f t="shared" si="64"/>
        <v>44.05144694533762</v>
      </c>
      <c r="Q263" s="16">
        <f t="shared" si="64"/>
        <v>49.791666666666664</v>
      </c>
      <c r="R263" s="16">
        <f t="shared" si="64"/>
        <v>48.11529933481153</v>
      </c>
      <c r="S263" s="16">
        <f t="shared" si="64"/>
        <v>50.213805742211356</v>
      </c>
    </row>
    <row r="264" spans="1:19" ht="13.5" customHeight="1">
      <c r="A264" s="59"/>
      <c r="B264" s="52"/>
      <c r="C264" s="8" t="s">
        <v>87</v>
      </c>
      <c r="D264" s="44">
        <v>21</v>
      </c>
      <c r="E264" s="19">
        <v>22</v>
      </c>
      <c r="F264" s="19">
        <v>14</v>
      </c>
      <c r="G264" s="19">
        <v>35</v>
      </c>
      <c r="H264" s="19">
        <v>80</v>
      </c>
      <c r="I264" s="19">
        <v>109</v>
      </c>
      <c r="J264" s="19">
        <v>122</v>
      </c>
      <c r="K264" s="20">
        <v>403</v>
      </c>
      <c r="L264" s="21">
        <f>+D264/D$266*100</f>
        <v>24.137931034482758</v>
      </c>
      <c r="M264" s="16">
        <f t="shared" si="64"/>
        <v>25.287356321839084</v>
      </c>
      <c r="N264" s="16">
        <f t="shared" si="64"/>
        <v>16.470588235294116</v>
      </c>
      <c r="O264" s="16">
        <f t="shared" si="64"/>
        <v>25.735294117647058</v>
      </c>
      <c r="P264" s="16">
        <f t="shared" si="64"/>
        <v>25.723472668810288</v>
      </c>
      <c r="Q264" s="16">
        <f t="shared" si="64"/>
        <v>22.708333333333332</v>
      </c>
      <c r="R264" s="16">
        <f t="shared" si="64"/>
        <v>27.0509977827051</v>
      </c>
      <c r="S264" s="16">
        <f t="shared" si="64"/>
        <v>24.618204031765426</v>
      </c>
    </row>
    <row r="265" spans="1:19" ht="13.5" customHeight="1">
      <c r="A265" s="59"/>
      <c r="B265" s="52"/>
      <c r="C265" s="8" t="s">
        <v>88</v>
      </c>
      <c r="D265" s="44">
        <v>10</v>
      </c>
      <c r="E265" s="19">
        <v>12</v>
      </c>
      <c r="F265" s="19">
        <v>26</v>
      </c>
      <c r="G265" s="19">
        <v>26</v>
      </c>
      <c r="H265" s="19">
        <v>94</v>
      </c>
      <c r="I265" s="19">
        <v>132</v>
      </c>
      <c r="J265" s="19">
        <v>112</v>
      </c>
      <c r="K265" s="20">
        <v>412</v>
      </c>
      <c r="L265" s="21">
        <f>+D265/D$266*100</f>
        <v>11.494252873563218</v>
      </c>
      <c r="M265" s="16">
        <f t="shared" si="64"/>
        <v>13.793103448275861</v>
      </c>
      <c r="N265" s="16">
        <f t="shared" si="64"/>
        <v>30.58823529411765</v>
      </c>
      <c r="O265" s="16">
        <f t="shared" si="64"/>
        <v>19.11764705882353</v>
      </c>
      <c r="P265" s="16">
        <f t="shared" si="64"/>
        <v>30.22508038585209</v>
      </c>
      <c r="Q265" s="16">
        <f t="shared" si="64"/>
        <v>27.500000000000004</v>
      </c>
      <c r="R265" s="16">
        <f t="shared" si="64"/>
        <v>24.833702882483372</v>
      </c>
      <c r="S265" s="16">
        <f t="shared" si="64"/>
        <v>25.167990226023214</v>
      </c>
    </row>
    <row r="266" spans="1:19" ht="13.5" customHeight="1">
      <c r="A266" s="59"/>
      <c r="B266" s="52"/>
      <c r="C266" s="10" t="s">
        <v>0</v>
      </c>
      <c r="D266" s="45">
        <v>87</v>
      </c>
      <c r="E266" s="24">
        <v>87</v>
      </c>
      <c r="F266" s="24">
        <v>85</v>
      </c>
      <c r="G266" s="24">
        <v>136</v>
      </c>
      <c r="H266" s="24">
        <v>311</v>
      </c>
      <c r="I266" s="24">
        <v>480</v>
      </c>
      <c r="J266" s="24">
        <v>451</v>
      </c>
      <c r="K266" s="25">
        <v>1637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16</v>
      </c>
      <c r="E267" s="19">
        <v>20</v>
      </c>
      <c r="F267" s="19">
        <v>21</v>
      </c>
      <c r="G267" s="19">
        <v>37</v>
      </c>
      <c r="H267" s="19">
        <v>65</v>
      </c>
      <c r="I267" s="19">
        <v>85</v>
      </c>
      <c r="J267" s="19">
        <v>87</v>
      </c>
      <c r="K267" s="20">
        <v>331</v>
      </c>
      <c r="L267" s="26">
        <f>+D267/D$270*100</f>
        <v>53.333333333333336</v>
      </c>
      <c r="M267" s="15">
        <f aca="true" t="shared" si="65" ref="M267:S270">+E267/E$270*100</f>
        <v>57.14285714285714</v>
      </c>
      <c r="N267" s="15">
        <f t="shared" si="65"/>
        <v>61.76470588235294</v>
      </c>
      <c r="O267" s="15">
        <f t="shared" si="65"/>
        <v>50</v>
      </c>
      <c r="P267" s="15">
        <f t="shared" si="65"/>
        <v>50</v>
      </c>
      <c r="Q267" s="15">
        <f t="shared" si="65"/>
        <v>48.85057471264368</v>
      </c>
      <c r="R267" s="15">
        <f t="shared" si="65"/>
        <v>59.183673469387756</v>
      </c>
      <c r="S267" s="15">
        <f t="shared" si="65"/>
        <v>53.044871794871796</v>
      </c>
    </row>
    <row r="268" spans="1:19" ht="13.5" customHeight="1">
      <c r="A268" s="60"/>
      <c r="B268" s="60"/>
      <c r="C268" s="8" t="s">
        <v>87</v>
      </c>
      <c r="D268" s="44">
        <v>7</v>
      </c>
      <c r="E268" s="19">
        <v>9</v>
      </c>
      <c r="F268" s="19">
        <v>7</v>
      </c>
      <c r="G268" s="19">
        <v>16</v>
      </c>
      <c r="H268" s="19">
        <v>33</v>
      </c>
      <c r="I268" s="19">
        <v>36</v>
      </c>
      <c r="J268" s="19">
        <v>33</v>
      </c>
      <c r="K268" s="20">
        <v>141</v>
      </c>
      <c r="L268" s="21">
        <f>+D268/D$270*100</f>
        <v>23.333333333333332</v>
      </c>
      <c r="M268" s="16">
        <f t="shared" si="65"/>
        <v>25.71428571428571</v>
      </c>
      <c r="N268" s="16">
        <f t="shared" si="65"/>
        <v>20.588235294117645</v>
      </c>
      <c r="O268" s="16">
        <f t="shared" si="65"/>
        <v>21.62162162162162</v>
      </c>
      <c r="P268" s="16">
        <f t="shared" si="65"/>
        <v>25.384615384615383</v>
      </c>
      <c r="Q268" s="16">
        <f t="shared" si="65"/>
        <v>20.689655172413794</v>
      </c>
      <c r="R268" s="16">
        <f t="shared" si="65"/>
        <v>22.448979591836736</v>
      </c>
      <c r="S268" s="16">
        <f t="shared" si="65"/>
        <v>22.596153846153847</v>
      </c>
    </row>
    <row r="269" spans="1:19" ht="13.5" customHeight="1">
      <c r="A269" s="60"/>
      <c r="B269" s="60"/>
      <c r="C269" s="8" t="s">
        <v>88</v>
      </c>
      <c r="D269" s="44">
        <v>7</v>
      </c>
      <c r="E269" s="19">
        <v>6</v>
      </c>
      <c r="F269" s="19">
        <v>6</v>
      </c>
      <c r="G269" s="19">
        <v>21</v>
      </c>
      <c r="H269" s="19">
        <v>32</v>
      </c>
      <c r="I269" s="19">
        <v>53</v>
      </c>
      <c r="J269" s="19">
        <v>27</v>
      </c>
      <c r="K269" s="20">
        <v>152</v>
      </c>
      <c r="L269" s="21">
        <f>+D269/D$270*100</f>
        <v>23.333333333333332</v>
      </c>
      <c r="M269" s="16">
        <f t="shared" si="65"/>
        <v>17.142857142857142</v>
      </c>
      <c r="N269" s="16">
        <f t="shared" si="65"/>
        <v>17.647058823529413</v>
      </c>
      <c r="O269" s="16">
        <f t="shared" si="65"/>
        <v>28.37837837837838</v>
      </c>
      <c r="P269" s="16">
        <f t="shared" si="65"/>
        <v>24.615384615384617</v>
      </c>
      <c r="Q269" s="16">
        <f t="shared" si="65"/>
        <v>30.45977011494253</v>
      </c>
      <c r="R269" s="16">
        <f t="shared" si="65"/>
        <v>18.367346938775512</v>
      </c>
      <c r="S269" s="16">
        <f t="shared" si="65"/>
        <v>24.358974358974358</v>
      </c>
    </row>
    <row r="270" spans="1:19" ht="13.5" customHeight="1">
      <c r="A270" s="60"/>
      <c r="B270" s="70"/>
      <c r="C270" s="8" t="s">
        <v>0</v>
      </c>
      <c r="D270" s="44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78</v>
      </c>
      <c r="E271" s="22">
        <v>68</v>
      </c>
      <c r="F271" s="22">
        <v>83</v>
      </c>
      <c r="G271" s="22">
        <v>123</v>
      </c>
      <c r="H271" s="22">
        <v>249</v>
      </c>
      <c r="I271" s="22">
        <v>406</v>
      </c>
      <c r="J271" s="22">
        <v>373</v>
      </c>
      <c r="K271" s="23">
        <v>1380</v>
      </c>
      <c r="L271" s="21">
        <f>+D271/D$274*100</f>
        <v>59.09090909090909</v>
      </c>
      <c r="M271" s="16">
        <f aca="true" t="shared" si="66" ref="M271:S274">+E271/E$274*100</f>
        <v>51.515151515151516</v>
      </c>
      <c r="N271" s="16">
        <f t="shared" si="66"/>
        <v>45.85635359116022</v>
      </c>
      <c r="O271" s="16">
        <f t="shared" si="66"/>
        <v>52.78969957081545</v>
      </c>
      <c r="P271" s="16">
        <f t="shared" si="66"/>
        <v>46.111111111111114</v>
      </c>
      <c r="Q271" s="16">
        <f t="shared" si="66"/>
        <v>48.856799037304455</v>
      </c>
      <c r="R271" s="16">
        <f t="shared" si="66"/>
        <v>55.75485799701047</v>
      </c>
      <c r="S271" s="16">
        <f t="shared" si="66"/>
        <v>50.77262693156733</v>
      </c>
    </row>
    <row r="272" spans="1:19" ht="13.5" customHeight="1">
      <c r="A272" s="59"/>
      <c r="B272" s="60"/>
      <c r="C272" s="8" t="s">
        <v>87</v>
      </c>
      <c r="D272" s="44">
        <v>34</v>
      </c>
      <c r="E272" s="19">
        <v>35</v>
      </c>
      <c r="F272" s="19">
        <v>54</v>
      </c>
      <c r="G272" s="19">
        <v>59</v>
      </c>
      <c r="H272" s="19">
        <v>139</v>
      </c>
      <c r="I272" s="19">
        <v>226</v>
      </c>
      <c r="J272" s="19">
        <v>158</v>
      </c>
      <c r="K272" s="20">
        <v>705</v>
      </c>
      <c r="L272" s="21">
        <f>+D272/D$274*100</f>
        <v>25.757575757575758</v>
      </c>
      <c r="M272" s="16">
        <f t="shared" si="66"/>
        <v>26.515151515151516</v>
      </c>
      <c r="N272" s="16">
        <f t="shared" si="66"/>
        <v>29.83425414364641</v>
      </c>
      <c r="O272" s="16">
        <f t="shared" si="66"/>
        <v>25.321888412017167</v>
      </c>
      <c r="P272" s="16">
        <f t="shared" si="66"/>
        <v>25.74074074074074</v>
      </c>
      <c r="Q272" s="16">
        <f t="shared" si="66"/>
        <v>27.196149217809868</v>
      </c>
      <c r="R272" s="16">
        <f t="shared" si="66"/>
        <v>23.61733931240658</v>
      </c>
      <c r="S272" s="16">
        <f t="shared" si="66"/>
        <v>25.938189845474614</v>
      </c>
    </row>
    <row r="273" spans="1:19" ht="13.5" customHeight="1">
      <c r="A273" s="59"/>
      <c r="B273" s="60"/>
      <c r="C273" s="8" t="s">
        <v>88</v>
      </c>
      <c r="D273" s="44">
        <v>20</v>
      </c>
      <c r="E273" s="19">
        <v>29</v>
      </c>
      <c r="F273" s="19">
        <v>44</v>
      </c>
      <c r="G273" s="19">
        <v>51</v>
      </c>
      <c r="H273" s="19">
        <v>152</v>
      </c>
      <c r="I273" s="19">
        <v>199</v>
      </c>
      <c r="J273" s="19">
        <v>138</v>
      </c>
      <c r="K273" s="20">
        <v>633</v>
      </c>
      <c r="L273" s="21">
        <f>+D273/D$274*100</f>
        <v>15.151515151515152</v>
      </c>
      <c r="M273" s="16">
        <f t="shared" si="66"/>
        <v>21.96969696969697</v>
      </c>
      <c r="N273" s="16">
        <f t="shared" si="66"/>
        <v>24.30939226519337</v>
      </c>
      <c r="O273" s="16">
        <f t="shared" si="66"/>
        <v>21.888412017167383</v>
      </c>
      <c r="P273" s="16">
        <f t="shared" si="66"/>
        <v>28.14814814814815</v>
      </c>
      <c r="Q273" s="16">
        <f t="shared" si="66"/>
        <v>23.94705174488568</v>
      </c>
      <c r="R273" s="16">
        <f t="shared" si="66"/>
        <v>20.62780269058296</v>
      </c>
      <c r="S273" s="16">
        <f t="shared" si="66"/>
        <v>23.28918322295806</v>
      </c>
    </row>
    <row r="274" spans="1:19" ht="13.5" customHeight="1" thickBot="1">
      <c r="A274" s="59"/>
      <c r="B274" s="70"/>
      <c r="C274" s="8" t="s">
        <v>0</v>
      </c>
      <c r="D274" s="44">
        <v>132</v>
      </c>
      <c r="E274" s="19">
        <v>132</v>
      </c>
      <c r="F274" s="19">
        <v>181</v>
      </c>
      <c r="G274" s="19">
        <v>233</v>
      </c>
      <c r="H274" s="19">
        <v>540</v>
      </c>
      <c r="I274" s="19">
        <v>831</v>
      </c>
      <c r="J274" s="19">
        <v>669</v>
      </c>
      <c r="K274" s="20">
        <v>2718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86</v>
      </c>
      <c r="E275" s="32">
        <v>76</v>
      </c>
      <c r="F275" s="32">
        <v>62</v>
      </c>
      <c r="G275" s="32">
        <v>93</v>
      </c>
      <c r="H275" s="32">
        <v>231</v>
      </c>
      <c r="I275" s="32">
        <v>568</v>
      </c>
      <c r="J275" s="32">
        <v>508</v>
      </c>
      <c r="K275" s="33">
        <v>1624</v>
      </c>
      <c r="L275" s="34">
        <f>+D275/D$278*100</f>
        <v>50.588235294117645</v>
      </c>
      <c r="M275" s="35">
        <f aca="true" t="shared" si="67" ref="M275:S278">+E275/E$278*100</f>
        <v>52.41379310344828</v>
      </c>
      <c r="N275" s="35">
        <f t="shared" si="67"/>
        <v>39.490445859872615</v>
      </c>
      <c r="O275" s="35">
        <f t="shared" si="67"/>
        <v>37.5</v>
      </c>
      <c r="P275" s="35">
        <f t="shared" si="67"/>
        <v>34.171597633136095</v>
      </c>
      <c r="Q275" s="35">
        <f t="shared" si="67"/>
        <v>41.85703758290346</v>
      </c>
      <c r="R275" s="35">
        <f t="shared" si="67"/>
        <v>43.41880341880342</v>
      </c>
      <c r="S275" s="35">
        <f t="shared" si="67"/>
        <v>41.39689013510069</v>
      </c>
    </row>
    <row r="276" spans="1:19" ht="13.5" customHeight="1">
      <c r="A276" s="59"/>
      <c r="B276" s="60"/>
      <c r="C276" s="8" t="s">
        <v>87</v>
      </c>
      <c r="D276" s="44">
        <v>38</v>
      </c>
      <c r="E276" s="19">
        <v>33</v>
      </c>
      <c r="F276" s="19">
        <v>44</v>
      </c>
      <c r="G276" s="19">
        <v>58</v>
      </c>
      <c r="H276" s="19">
        <v>181</v>
      </c>
      <c r="I276" s="19">
        <v>332</v>
      </c>
      <c r="J276" s="19">
        <v>311</v>
      </c>
      <c r="K276" s="20">
        <v>997</v>
      </c>
      <c r="L276" s="21">
        <f>+D276/D$278*100</f>
        <v>22.35294117647059</v>
      </c>
      <c r="M276" s="16">
        <f t="shared" si="67"/>
        <v>22.758620689655174</v>
      </c>
      <c r="N276" s="16">
        <f t="shared" si="67"/>
        <v>28.02547770700637</v>
      </c>
      <c r="O276" s="16">
        <f t="shared" si="67"/>
        <v>23.387096774193548</v>
      </c>
      <c r="P276" s="16">
        <f t="shared" si="67"/>
        <v>26.77514792899408</v>
      </c>
      <c r="Q276" s="16">
        <f t="shared" si="67"/>
        <v>24.465733235077376</v>
      </c>
      <c r="R276" s="16">
        <f t="shared" si="67"/>
        <v>26.581196581196583</v>
      </c>
      <c r="S276" s="16">
        <f t="shared" si="67"/>
        <v>25.414223808309966</v>
      </c>
    </row>
    <row r="277" spans="1:19" ht="13.5" customHeight="1">
      <c r="A277" s="59"/>
      <c r="B277" s="60"/>
      <c r="C277" s="8" t="s">
        <v>88</v>
      </c>
      <c r="D277" s="44">
        <v>46</v>
      </c>
      <c r="E277" s="19">
        <v>36</v>
      </c>
      <c r="F277" s="19">
        <v>51</v>
      </c>
      <c r="G277" s="19">
        <v>97</v>
      </c>
      <c r="H277" s="19">
        <v>264</v>
      </c>
      <c r="I277" s="19">
        <v>457</v>
      </c>
      <c r="J277" s="19">
        <v>351</v>
      </c>
      <c r="K277" s="20">
        <v>1302</v>
      </c>
      <c r="L277" s="21">
        <f>+D277/D$278*100</f>
        <v>27.058823529411764</v>
      </c>
      <c r="M277" s="16">
        <f t="shared" si="67"/>
        <v>24.82758620689655</v>
      </c>
      <c r="N277" s="16">
        <f t="shared" si="67"/>
        <v>32.48407643312102</v>
      </c>
      <c r="O277" s="16">
        <f t="shared" si="67"/>
        <v>39.11290322580645</v>
      </c>
      <c r="P277" s="16">
        <f t="shared" si="67"/>
        <v>39.053254437869825</v>
      </c>
      <c r="Q277" s="16">
        <f t="shared" si="67"/>
        <v>33.67722918201916</v>
      </c>
      <c r="R277" s="16">
        <f t="shared" si="67"/>
        <v>30</v>
      </c>
      <c r="S277" s="16">
        <f t="shared" si="67"/>
        <v>33.18888605658935</v>
      </c>
    </row>
    <row r="278" spans="1:19" ht="13.5" customHeight="1">
      <c r="A278" s="59"/>
      <c r="B278" s="70"/>
      <c r="C278" s="8" t="s">
        <v>0</v>
      </c>
      <c r="D278" s="44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1357</v>
      </c>
      <c r="J278" s="19">
        <v>1170</v>
      </c>
      <c r="K278" s="20">
        <v>3923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53</v>
      </c>
      <c r="E279" s="22">
        <v>55</v>
      </c>
      <c r="F279" s="22">
        <v>41</v>
      </c>
      <c r="G279" s="22">
        <v>53</v>
      </c>
      <c r="H279" s="22">
        <v>133</v>
      </c>
      <c r="I279" s="22">
        <v>258</v>
      </c>
      <c r="J279" s="22">
        <v>259</v>
      </c>
      <c r="K279" s="23">
        <v>852</v>
      </c>
      <c r="L279" s="21">
        <f>+D279/D$282*100</f>
        <v>48.62385321100918</v>
      </c>
      <c r="M279" s="16">
        <f aca="true" t="shared" si="68" ref="M279:S282">+E279/E$282*100</f>
        <v>59.78260869565217</v>
      </c>
      <c r="N279" s="16">
        <f t="shared" si="68"/>
        <v>39.04761904761905</v>
      </c>
      <c r="O279" s="16">
        <f t="shared" si="68"/>
        <v>36.55172413793103</v>
      </c>
      <c r="P279" s="16">
        <f t="shared" si="68"/>
        <v>34.27835051546392</v>
      </c>
      <c r="Q279" s="16">
        <f t="shared" si="68"/>
        <v>38.16568047337278</v>
      </c>
      <c r="R279" s="16">
        <f t="shared" si="68"/>
        <v>41.90938511326861</v>
      </c>
      <c r="S279" s="16">
        <f t="shared" si="68"/>
        <v>39.943741209563996</v>
      </c>
    </row>
    <row r="280" spans="1:19" ht="13.5" customHeight="1">
      <c r="A280" s="59"/>
      <c r="B280" s="60"/>
      <c r="C280" s="8" t="s">
        <v>87</v>
      </c>
      <c r="D280" s="44">
        <v>24</v>
      </c>
      <c r="E280" s="19">
        <v>22</v>
      </c>
      <c r="F280" s="19">
        <v>23</v>
      </c>
      <c r="G280" s="19">
        <v>36</v>
      </c>
      <c r="H280" s="19">
        <v>103</v>
      </c>
      <c r="I280" s="19">
        <v>174</v>
      </c>
      <c r="J280" s="19">
        <v>153</v>
      </c>
      <c r="K280" s="20">
        <v>535</v>
      </c>
      <c r="L280" s="21">
        <f>+D280/D$282*100</f>
        <v>22.018348623853214</v>
      </c>
      <c r="M280" s="16">
        <f t="shared" si="68"/>
        <v>23.91304347826087</v>
      </c>
      <c r="N280" s="16">
        <f t="shared" si="68"/>
        <v>21.904761904761905</v>
      </c>
      <c r="O280" s="16">
        <f t="shared" si="68"/>
        <v>24.82758620689655</v>
      </c>
      <c r="P280" s="16">
        <f t="shared" si="68"/>
        <v>26.54639175257732</v>
      </c>
      <c r="Q280" s="16">
        <f t="shared" si="68"/>
        <v>25.7396449704142</v>
      </c>
      <c r="R280" s="16">
        <f t="shared" si="68"/>
        <v>24.75728155339806</v>
      </c>
      <c r="S280" s="16">
        <f t="shared" si="68"/>
        <v>25.08204406938584</v>
      </c>
    </row>
    <row r="281" spans="1:19" ht="13.5" customHeight="1">
      <c r="A281" s="59"/>
      <c r="B281" s="60"/>
      <c r="C281" s="8" t="s">
        <v>88</v>
      </c>
      <c r="D281" s="44">
        <v>32</v>
      </c>
      <c r="E281" s="19">
        <v>15</v>
      </c>
      <c r="F281" s="19">
        <v>41</v>
      </c>
      <c r="G281" s="19">
        <v>56</v>
      </c>
      <c r="H281" s="19">
        <v>152</v>
      </c>
      <c r="I281" s="19">
        <v>244</v>
      </c>
      <c r="J281" s="19">
        <v>206</v>
      </c>
      <c r="K281" s="20">
        <v>746</v>
      </c>
      <c r="L281" s="21">
        <f>+D281/D$282*100</f>
        <v>29.357798165137616</v>
      </c>
      <c r="M281" s="16">
        <f t="shared" si="68"/>
        <v>16.304347826086957</v>
      </c>
      <c r="N281" s="16">
        <f t="shared" si="68"/>
        <v>39.04761904761905</v>
      </c>
      <c r="O281" s="16">
        <f t="shared" si="68"/>
        <v>38.62068965517241</v>
      </c>
      <c r="P281" s="16">
        <f t="shared" si="68"/>
        <v>39.175257731958766</v>
      </c>
      <c r="Q281" s="16">
        <f t="shared" si="68"/>
        <v>36.09467455621302</v>
      </c>
      <c r="R281" s="16">
        <f t="shared" si="68"/>
        <v>33.33333333333333</v>
      </c>
      <c r="S281" s="16">
        <f t="shared" si="68"/>
        <v>34.97421472105016</v>
      </c>
    </row>
    <row r="282" spans="1:19" ht="13.5" customHeight="1">
      <c r="A282" s="59"/>
      <c r="B282" s="60"/>
      <c r="C282" s="10" t="s">
        <v>0</v>
      </c>
      <c r="D282" s="45">
        <v>109</v>
      </c>
      <c r="E282" s="24">
        <v>92</v>
      </c>
      <c r="F282" s="24">
        <v>105</v>
      </c>
      <c r="G282" s="24">
        <v>145</v>
      </c>
      <c r="H282" s="24">
        <v>388</v>
      </c>
      <c r="I282" s="24">
        <v>676</v>
      </c>
      <c r="J282" s="24">
        <v>618</v>
      </c>
      <c r="K282" s="25">
        <v>2133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75</v>
      </c>
      <c r="E283" s="19">
        <v>93</v>
      </c>
      <c r="F283" s="19">
        <v>77</v>
      </c>
      <c r="G283" s="19">
        <v>139</v>
      </c>
      <c r="H283" s="19">
        <v>345</v>
      </c>
      <c r="I283" s="19">
        <v>583</v>
      </c>
      <c r="J283" s="19">
        <v>586</v>
      </c>
      <c r="K283" s="20">
        <v>1898</v>
      </c>
      <c r="L283" s="26">
        <f>+D283/D$286*100</f>
        <v>41.43646408839779</v>
      </c>
      <c r="M283" s="15">
        <f aca="true" t="shared" si="69" ref="M283:S286">+E283/E$286*100</f>
        <v>51.098901098901095</v>
      </c>
      <c r="N283" s="15">
        <f t="shared" si="69"/>
        <v>37.93103448275862</v>
      </c>
      <c r="O283" s="15">
        <f t="shared" si="69"/>
        <v>37.16577540106952</v>
      </c>
      <c r="P283" s="15">
        <f t="shared" si="69"/>
        <v>36.35405690200211</v>
      </c>
      <c r="Q283" s="15">
        <f t="shared" si="69"/>
        <v>38.609271523178805</v>
      </c>
      <c r="R283" s="15">
        <f t="shared" si="69"/>
        <v>43.764002987303954</v>
      </c>
      <c r="S283" s="15">
        <f t="shared" si="69"/>
        <v>40.0590966652596</v>
      </c>
    </row>
    <row r="284" spans="1:19" ht="13.5" customHeight="1">
      <c r="A284" s="59"/>
      <c r="B284" s="60"/>
      <c r="C284" s="8" t="s">
        <v>87</v>
      </c>
      <c r="D284" s="44">
        <v>43</v>
      </c>
      <c r="E284" s="19">
        <v>37</v>
      </c>
      <c r="F284" s="19">
        <v>57</v>
      </c>
      <c r="G284" s="19">
        <v>88</v>
      </c>
      <c r="H284" s="19">
        <v>224</v>
      </c>
      <c r="I284" s="19">
        <v>379</v>
      </c>
      <c r="J284" s="19">
        <v>341</v>
      </c>
      <c r="K284" s="20">
        <v>1169</v>
      </c>
      <c r="L284" s="21">
        <f>+D284/D$286*100</f>
        <v>23.756906077348066</v>
      </c>
      <c r="M284" s="16">
        <f t="shared" si="69"/>
        <v>20.32967032967033</v>
      </c>
      <c r="N284" s="16">
        <f t="shared" si="69"/>
        <v>28.078817733990146</v>
      </c>
      <c r="O284" s="16">
        <f t="shared" si="69"/>
        <v>23.52941176470588</v>
      </c>
      <c r="P284" s="16">
        <f t="shared" si="69"/>
        <v>23.603793466807165</v>
      </c>
      <c r="Q284" s="16">
        <f t="shared" si="69"/>
        <v>25.099337748344368</v>
      </c>
      <c r="R284" s="16">
        <f t="shared" si="69"/>
        <v>25.466766243465273</v>
      </c>
      <c r="S284" s="16">
        <f t="shared" si="69"/>
        <v>24.67285774588434</v>
      </c>
    </row>
    <row r="285" spans="1:19" ht="13.5" customHeight="1">
      <c r="A285" s="59"/>
      <c r="B285" s="60"/>
      <c r="C285" s="8" t="s">
        <v>88</v>
      </c>
      <c r="D285" s="44">
        <v>63</v>
      </c>
      <c r="E285" s="19">
        <v>52</v>
      </c>
      <c r="F285" s="19">
        <v>69</v>
      </c>
      <c r="G285" s="19">
        <v>147</v>
      </c>
      <c r="H285" s="19">
        <v>380</v>
      </c>
      <c r="I285" s="19">
        <v>548</v>
      </c>
      <c r="J285" s="19">
        <v>412</v>
      </c>
      <c r="K285" s="20">
        <v>1671</v>
      </c>
      <c r="L285" s="21">
        <f>+D285/D$286*100</f>
        <v>34.806629834254146</v>
      </c>
      <c r="M285" s="16">
        <f t="shared" si="69"/>
        <v>28.57142857142857</v>
      </c>
      <c r="N285" s="16">
        <f t="shared" si="69"/>
        <v>33.99014778325123</v>
      </c>
      <c r="O285" s="16">
        <f t="shared" si="69"/>
        <v>39.3048128342246</v>
      </c>
      <c r="P285" s="16">
        <f t="shared" si="69"/>
        <v>40.042149631190725</v>
      </c>
      <c r="Q285" s="16">
        <f t="shared" si="69"/>
        <v>36.29139072847682</v>
      </c>
      <c r="R285" s="16">
        <f t="shared" si="69"/>
        <v>30.76923076923077</v>
      </c>
      <c r="S285" s="16">
        <f t="shared" si="69"/>
        <v>35.268045588856054</v>
      </c>
    </row>
    <row r="286" spans="1:19" ht="13.5" customHeight="1">
      <c r="A286" s="59"/>
      <c r="B286" s="70"/>
      <c r="C286" s="8" t="s">
        <v>0</v>
      </c>
      <c r="D286" s="44">
        <v>181</v>
      </c>
      <c r="E286" s="19">
        <v>182</v>
      </c>
      <c r="F286" s="19">
        <v>203</v>
      </c>
      <c r="G286" s="19">
        <v>374</v>
      </c>
      <c r="H286" s="19">
        <v>949</v>
      </c>
      <c r="I286" s="19">
        <v>1510</v>
      </c>
      <c r="J286" s="19">
        <v>1339</v>
      </c>
      <c r="K286" s="20">
        <v>4738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15</v>
      </c>
      <c r="E287" s="22">
        <v>14</v>
      </c>
      <c r="F287" s="22">
        <v>9</v>
      </c>
      <c r="G287" s="22">
        <v>16</v>
      </c>
      <c r="H287" s="22">
        <v>41</v>
      </c>
      <c r="I287" s="22">
        <v>85</v>
      </c>
      <c r="J287" s="22">
        <v>77</v>
      </c>
      <c r="K287" s="23">
        <v>257</v>
      </c>
      <c r="L287" s="21">
        <f>+D287/D$290*100</f>
        <v>53.57142857142857</v>
      </c>
      <c r="M287" s="16">
        <f aca="true" t="shared" si="70" ref="M287:S290">+E287/E$290*100</f>
        <v>56.00000000000001</v>
      </c>
      <c r="N287" s="16">
        <f t="shared" si="70"/>
        <v>32.142857142857146</v>
      </c>
      <c r="O287" s="16">
        <f t="shared" si="70"/>
        <v>40</v>
      </c>
      <c r="P287" s="16">
        <f t="shared" si="70"/>
        <v>31.538461538461537</v>
      </c>
      <c r="Q287" s="16">
        <f t="shared" si="70"/>
        <v>38.81278538812785</v>
      </c>
      <c r="R287" s="16">
        <f t="shared" si="70"/>
        <v>43.01675977653631</v>
      </c>
      <c r="S287" s="16">
        <f t="shared" si="70"/>
        <v>39.59938366718028</v>
      </c>
    </row>
    <row r="288" spans="1:19" ht="13.5" customHeight="1">
      <c r="A288" s="59"/>
      <c r="B288" s="60"/>
      <c r="C288" s="8" t="s">
        <v>87</v>
      </c>
      <c r="D288" s="44">
        <v>5</v>
      </c>
      <c r="E288" s="19">
        <v>6</v>
      </c>
      <c r="F288" s="19">
        <v>6</v>
      </c>
      <c r="G288" s="19">
        <v>8</v>
      </c>
      <c r="H288" s="19">
        <v>41</v>
      </c>
      <c r="I288" s="19">
        <v>56</v>
      </c>
      <c r="J288" s="19">
        <v>53</v>
      </c>
      <c r="K288" s="20">
        <v>175</v>
      </c>
      <c r="L288" s="21">
        <f>+D288/D$290*100</f>
        <v>17.857142857142858</v>
      </c>
      <c r="M288" s="16">
        <f t="shared" si="70"/>
        <v>24</v>
      </c>
      <c r="N288" s="16">
        <f t="shared" si="70"/>
        <v>21.428571428571427</v>
      </c>
      <c r="O288" s="16">
        <f t="shared" si="70"/>
        <v>20</v>
      </c>
      <c r="P288" s="16">
        <f t="shared" si="70"/>
        <v>31.538461538461537</v>
      </c>
      <c r="Q288" s="16">
        <f t="shared" si="70"/>
        <v>25.570776255707763</v>
      </c>
      <c r="R288" s="16">
        <f t="shared" si="70"/>
        <v>29.608938547486037</v>
      </c>
      <c r="S288" s="16">
        <f t="shared" si="70"/>
        <v>26.964560862865948</v>
      </c>
    </row>
    <row r="289" spans="1:19" ht="13.5" customHeight="1">
      <c r="A289" s="59"/>
      <c r="B289" s="60"/>
      <c r="C289" s="8" t="s">
        <v>88</v>
      </c>
      <c r="D289" s="44">
        <v>8</v>
      </c>
      <c r="E289" s="19">
        <v>5</v>
      </c>
      <c r="F289" s="19">
        <v>13</v>
      </c>
      <c r="G289" s="19">
        <v>16</v>
      </c>
      <c r="H289" s="19">
        <v>48</v>
      </c>
      <c r="I289" s="19">
        <v>78</v>
      </c>
      <c r="J289" s="19">
        <v>49</v>
      </c>
      <c r="K289" s="20">
        <v>217</v>
      </c>
      <c r="L289" s="21">
        <f>+D289/D$290*100</f>
        <v>28.57142857142857</v>
      </c>
      <c r="M289" s="16">
        <f t="shared" si="70"/>
        <v>20</v>
      </c>
      <c r="N289" s="16">
        <f t="shared" si="70"/>
        <v>46.42857142857143</v>
      </c>
      <c r="O289" s="16">
        <f t="shared" si="70"/>
        <v>40</v>
      </c>
      <c r="P289" s="16">
        <f t="shared" si="70"/>
        <v>36.92307692307693</v>
      </c>
      <c r="Q289" s="16">
        <f t="shared" si="70"/>
        <v>35.61643835616438</v>
      </c>
      <c r="R289" s="16">
        <f t="shared" si="70"/>
        <v>27.37430167597765</v>
      </c>
      <c r="S289" s="16">
        <f t="shared" si="70"/>
        <v>33.43605546995377</v>
      </c>
    </row>
    <row r="290" spans="1:19" ht="13.5" customHeight="1" thickBot="1">
      <c r="A290" s="59"/>
      <c r="B290" s="71"/>
      <c r="C290" s="28" t="s">
        <v>0</v>
      </c>
      <c r="D290" s="48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9854</v>
      </c>
      <c r="E291" s="19">
        <v>8933</v>
      </c>
      <c r="F291" s="19">
        <v>8012</v>
      </c>
      <c r="G291" s="19">
        <v>9850</v>
      </c>
      <c r="H291" s="19">
        <v>25472</v>
      </c>
      <c r="I291" s="19">
        <v>57958</v>
      </c>
      <c r="J291" s="19">
        <v>70147</v>
      </c>
      <c r="K291" s="20">
        <v>190226</v>
      </c>
      <c r="L291" s="21">
        <f>+D291/D$294*100</f>
        <v>55.518620767367175</v>
      </c>
      <c r="M291" s="16">
        <f aca="true" t="shared" si="71" ref="M291:S294">+E291/E$294*100</f>
        <v>51.121666475907055</v>
      </c>
      <c r="N291" s="16">
        <f t="shared" si="71"/>
        <v>43.500923010098816</v>
      </c>
      <c r="O291" s="16">
        <f t="shared" si="71"/>
        <v>39.243027888446214</v>
      </c>
      <c r="P291" s="16">
        <f t="shared" si="71"/>
        <v>39.2728842566182</v>
      </c>
      <c r="Q291" s="16">
        <f t="shared" si="71"/>
        <v>41.88412814268267</v>
      </c>
      <c r="R291" s="16">
        <f t="shared" si="71"/>
        <v>46.26134325208399</v>
      </c>
      <c r="S291" s="16">
        <f t="shared" si="71"/>
        <v>43.87039936901679</v>
      </c>
    </row>
    <row r="292" spans="1:19" ht="13.5" customHeight="1">
      <c r="A292" s="59"/>
      <c r="B292" s="60"/>
      <c r="C292" s="8" t="s">
        <v>87</v>
      </c>
      <c r="D292" s="44">
        <v>3837</v>
      </c>
      <c r="E292" s="19">
        <v>3930</v>
      </c>
      <c r="F292" s="19">
        <v>4602</v>
      </c>
      <c r="G292" s="19">
        <v>6384</v>
      </c>
      <c r="H292" s="19">
        <v>16573</v>
      </c>
      <c r="I292" s="19">
        <v>36103</v>
      </c>
      <c r="J292" s="19">
        <v>39397</v>
      </c>
      <c r="K292" s="20">
        <v>110826</v>
      </c>
      <c r="L292" s="21">
        <f>+D292/D$294*100</f>
        <v>21.618119330666516</v>
      </c>
      <c r="M292" s="16">
        <f t="shared" si="71"/>
        <v>22.490557399565066</v>
      </c>
      <c r="N292" s="16">
        <f t="shared" si="71"/>
        <v>24.98642632207623</v>
      </c>
      <c r="O292" s="16">
        <f t="shared" si="71"/>
        <v>25.43426294820717</v>
      </c>
      <c r="P292" s="16">
        <f t="shared" si="71"/>
        <v>25.55235202516227</v>
      </c>
      <c r="Q292" s="16">
        <f t="shared" si="71"/>
        <v>26.09031847778171</v>
      </c>
      <c r="R292" s="16">
        <f t="shared" si="71"/>
        <v>25.98198269494566</v>
      </c>
      <c r="S292" s="16">
        <f t="shared" si="71"/>
        <v>25.558971331314616</v>
      </c>
    </row>
    <row r="293" spans="1:19" ht="13.5" customHeight="1">
      <c r="A293" s="59"/>
      <c r="B293" s="60"/>
      <c r="C293" s="8" t="s">
        <v>88</v>
      </c>
      <c r="D293" s="44">
        <v>4058</v>
      </c>
      <c r="E293" s="19">
        <v>4611</v>
      </c>
      <c r="F293" s="19">
        <v>5804</v>
      </c>
      <c r="G293" s="19">
        <v>8866</v>
      </c>
      <c r="H293" s="19">
        <v>22814</v>
      </c>
      <c r="I293" s="19">
        <v>44316</v>
      </c>
      <c r="J293" s="19">
        <v>42088</v>
      </c>
      <c r="K293" s="20">
        <v>132557</v>
      </c>
      <c r="L293" s="21">
        <f>+D293/D$294*100</f>
        <v>22.863259901966305</v>
      </c>
      <c r="M293" s="16">
        <f t="shared" si="71"/>
        <v>26.387776124527868</v>
      </c>
      <c r="N293" s="16">
        <f t="shared" si="71"/>
        <v>31.512650667824953</v>
      </c>
      <c r="O293" s="16">
        <f t="shared" si="71"/>
        <v>35.322709163346616</v>
      </c>
      <c r="P293" s="16">
        <f t="shared" si="71"/>
        <v>35.17476371821952</v>
      </c>
      <c r="Q293" s="16">
        <f t="shared" si="71"/>
        <v>32.025553379535616</v>
      </c>
      <c r="R293" s="16">
        <f t="shared" si="71"/>
        <v>27.756674052970347</v>
      </c>
      <c r="S293" s="16">
        <f t="shared" si="71"/>
        <v>30.570629299668596</v>
      </c>
    </row>
    <row r="294" spans="1:19" ht="13.5" customHeight="1">
      <c r="A294" s="59"/>
      <c r="B294" s="60"/>
      <c r="C294" s="10" t="s">
        <v>0</v>
      </c>
      <c r="D294" s="45">
        <v>17749</v>
      </c>
      <c r="E294" s="24">
        <v>17474</v>
      </c>
      <c r="F294" s="24">
        <v>18418</v>
      </c>
      <c r="G294" s="24">
        <v>25100</v>
      </c>
      <c r="H294" s="24">
        <v>64859</v>
      </c>
      <c r="I294" s="24">
        <v>138377</v>
      </c>
      <c r="J294" s="24">
        <v>151632</v>
      </c>
      <c r="K294" s="25">
        <v>433609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90</v>
      </c>
    </row>
    <row r="2" ht="18" customHeight="1"/>
    <row r="3" spans="1:19" ht="15" customHeight="1">
      <c r="A3" s="55"/>
      <c r="B3" s="56"/>
      <c r="C3" s="56"/>
      <c r="D3" s="68" t="s">
        <v>82</v>
      </c>
      <c r="E3" s="60"/>
      <c r="F3" s="60"/>
      <c r="G3" s="60"/>
      <c r="H3" s="60"/>
      <c r="I3" s="60"/>
      <c r="J3" s="60"/>
      <c r="K3" s="69"/>
      <c r="L3" s="67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452</v>
      </c>
      <c r="E7" s="22">
        <v>431</v>
      </c>
      <c r="F7" s="22">
        <v>355</v>
      </c>
      <c r="G7" s="22">
        <v>353</v>
      </c>
      <c r="H7" s="22">
        <v>1116</v>
      </c>
      <c r="I7" s="22">
        <v>3327</v>
      </c>
      <c r="J7" s="22">
        <v>4801</v>
      </c>
      <c r="K7" s="23">
        <v>10835</v>
      </c>
      <c r="L7" s="26">
        <f>+D7/D$10*100</f>
        <v>44.4007858546169</v>
      </c>
      <c r="M7" s="15">
        <f aca="true" t="shared" si="0" ref="M7:S10">+E7/E$10*100</f>
        <v>44.52479338842975</v>
      </c>
      <c r="N7" s="15">
        <f t="shared" si="0"/>
        <v>40.52511415525114</v>
      </c>
      <c r="O7" s="15">
        <f t="shared" si="0"/>
        <v>40.7621247113164</v>
      </c>
      <c r="P7" s="15">
        <f t="shared" si="0"/>
        <v>46.46128226477935</v>
      </c>
      <c r="Q7" s="15">
        <f t="shared" si="0"/>
        <v>48.44910441240716</v>
      </c>
      <c r="R7" s="15">
        <f t="shared" si="0"/>
        <v>51.99263591076456</v>
      </c>
      <c r="S7" s="15">
        <f t="shared" si="0"/>
        <v>48.7382483918852</v>
      </c>
    </row>
    <row r="8" spans="1:19" ht="13.5" customHeight="1">
      <c r="A8" s="59"/>
      <c r="B8" s="52"/>
      <c r="C8" s="8" t="s">
        <v>87</v>
      </c>
      <c r="D8" s="44">
        <v>213</v>
      </c>
      <c r="E8" s="19">
        <v>210</v>
      </c>
      <c r="F8" s="19">
        <v>234</v>
      </c>
      <c r="G8" s="19">
        <v>234</v>
      </c>
      <c r="H8" s="19">
        <v>606</v>
      </c>
      <c r="I8" s="19">
        <v>1719</v>
      </c>
      <c r="J8" s="19">
        <v>2343</v>
      </c>
      <c r="K8" s="20">
        <v>5559</v>
      </c>
      <c r="L8" s="21">
        <f>+D8/D$10*100</f>
        <v>20.923379174852652</v>
      </c>
      <c r="M8" s="16">
        <f t="shared" si="0"/>
        <v>21.694214876033058</v>
      </c>
      <c r="N8" s="16">
        <f t="shared" si="0"/>
        <v>26.71232876712329</v>
      </c>
      <c r="O8" s="16">
        <f t="shared" si="0"/>
        <v>27.02078521939954</v>
      </c>
      <c r="P8" s="16">
        <f t="shared" si="0"/>
        <v>25.228975853455456</v>
      </c>
      <c r="Q8" s="16">
        <f t="shared" si="0"/>
        <v>25.032765399737876</v>
      </c>
      <c r="R8" s="16">
        <f t="shared" si="0"/>
        <v>25.373619233268357</v>
      </c>
      <c r="S8" s="16">
        <f t="shared" si="0"/>
        <v>25.005622779002294</v>
      </c>
    </row>
    <row r="9" spans="1:19" ht="13.5" customHeight="1">
      <c r="A9" s="59"/>
      <c r="B9" s="52"/>
      <c r="C9" s="8" t="s">
        <v>88</v>
      </c>
      <c r="D9" s="44">
        <v>353</v>
      </c>
      <c r="E9" s="19">
        <v>327</v>
      </c>
      <c r="F9" s="19">
        <v>287</v>
      </c>
      <c r="G9" s="19">
        <v>279</v>
      </c>
      <c r="H9" s="19">
        <v>680</v>
      </c>
      <c r="I9" s="19">
        <v>1821</v>
      </c>
      <c r="J9" s="19">
        <v>2090</v>
      </c>
      <c r="K9" s="20">
        <v>5837</v>
      </c>
      <c r="L9" s="21">
        <f>+D9/D$10*100</f>
        <v>34.67583497053045</v>
      </c>
      <c r="M9" s="16">
        <f t="shared" si="0"/>
        <v>33.78099173553719</v>
      </c>
      <c r="N9" s="16">
        <f t="shared" si="0"/>
        <v>32.76255707762557</v>
      </c>
      <c r="O9" s="16">
        <f t="shared" si="0"/>
        <v>32.21709006928407</v>
      </c>
      <c r="P9" s="16">
        <f t="shared" si="0"/>
        <v>28.309741881765195</v>
      </c>
      <c r="Q9" s="16">
        <f t="shared" si="0"/>
        <v>26.51813018785496</v>
      </c>
      <c r="R9" s="16">
        <f t="shared" si="0"/>
        <v>22.633744855967077</v>
      </c>
      <c r="S9" s="16">
        <f t="shared" si="0"/>
        <v>26.2561288291125</v>
      </c>
    </row>
    <row r="10" spans="1:19" ht="13.5" customHeight="1">
      <c r="A10" s="59"/>
      <c r="B10" s="52"/>
      <c r="C10" s="10" t="s">
        <v>0</v>
      </c>
      <c r="D10" s="45">
        <v>1018</v>
      </c>
      <c r="E10" s="24">
        <v>968</v>
      </c>
      <c r="F10" s="24">
        <v>876</v>
      </c>
      <c r="G10" s="24">
        <v>866</v>
      </c>
      <c r="H10" s="24">
        <v>2402</v>
      </c>
      <c r="I10" s="24">
        <v>6867</v>
      </c>
      <c r="J10" s="24">
        <v>9234</v>
      </c>
      <c r="K10" s="25">
        <v>22231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483</v>
      </c>
      <c r="E11" s="19">
        <v>428</v>
      </c>
      <c r="F11" s="19">
        <v>405</v>
      </c>
      <c r="G11" s="19">
        <v>406</v>
      </c>
      <c r="H11" s="19">
        <v>933</v>
      </c>
      <c r="I11" s="19">
        <v>2685</v>
      </c>
      <c r="J11" s="19">
        <v>4239</v>
      </c>
      <c r="K11" s="20">
        <v>9579</v>
      </c>
      <c r="L11" s="26">
        <f>+D11/D$14*100</f>
        <v>46.17590822179732</v>
      </c>
      <c r="M11" s="15">
        <f aca="true" t="shared" si="1" ref="M11:S14">+E11/E$14*100</f>
        <v>44.123711340206185</v>
      </c>
      <c r="N11" s="15">
        <f t="shared" si="1"/>
        <v>42.275574112734866</v>
      </c>
      <c r="O11" s="15">
        <f t="shared" si="1"/>
        <v>44.713656387665196</v>
      </c>
      <c r="P11" s="15">
        <f t="shared" si="1"/>
        <v>46.86087393269714</v>
      </c>
      <c r="Q11" s="15">
        <f t="shared" si="1"/>
        <v>48.22198275862069</v>
      </c>
      <c r="R11" s="15">
        <f t="shared" si="1"/>
        <v>52.56696428571429</v>
      </c>
      <c r="S11" s="15">
        <f t="shared" si="1"/>
        <v>49.110484491156114</v>
      </c>
    </row>
    <row r="12" spans="1:19" ht="13.5" customHeight="1">
      <c r="A12" s="60"/>
      <c r="B12" s="52"/>
      <c r="C12" s="8" t="s">
        <v>87</v>
      </c>
      <c r="D12" s="44">
        <v>256</v>
      </c>
      <c r="E12" s="19">
        <v>237</v>
      </c>
      <c r="F12" s="19">
        <v>244</v>
      </c>
      <c r="G12" s="19">
        <v>217</v>
      </c>
      <c r="H12" s="19">
        <v>501</v>
      </c>
      <c r="I12" s="19">
        <v>1416</v>
      </c>
      <c r="J12" s="19">
        <v>2045</v>
      </c>
      <c r="K12" s="20">
        <v>4916</v>
      </c>
      <c r="L12" s="21">
        <f>+D12/D$14*100</f>
        <v>24.47418738049713</v>
      </c>
      <c r="M12" s="16">
        <f t="shared" si="1"/>
        <v>24.432989690721648</v>
      </c>
      <c r="N12" s="16">
        <f t="shared" si="1"/>
        <v>25.469728601252612</v>
      </c>
      <c r="O12" s="16">
        <f t="shared" si="1"/>
        <v>23.898678414096917</v>
      </c>
      <c r="P12" s="16">
        <f t="shared" si="1"/>
        <v>25.16323455549975</v>
      </c>
      <c r="Q12" s="16">
        <f t="shared" si="1"/>
        <v>25.43103448275862</v>
      </c>
      <c r="R12" s="16">
        <f t="shared" si="1"/>
        <v>25.359623015873016</v>
      </c>
      <c r="S12" s="16">
        <f t="shared" si="1"/>
        <v>25.203793899000253</v>
      </c>
    </row>
    <row r="13" spans="1:19" ht="13.5" customHeight="1">
      <c r="A13" s="60"/>
      <c r="B13" s="52"/>
      <c r="C13" s="8" t="s">
        <v>88</v>
      </c>
      <c r="D13" s="44">
        <v>307</v>
      </c>
      <c r="E13" s="19">
        <v>305</v>
      </c>
      <c r="F13" s="19">
        <v>309</v>
      </c>
      <c r="G13" s="19">
        <v>285</v>
      </c>
      <c r="H13" s="19">
        <v>557</v>
      </c>
      <c r="I13" s="19">
        <v>1467</v>
      </c>
      <c r="J13" s="19">
        <v>1780</v>
      </c>
      <c r="K13" s="20">
        <v>5010</v>
      </c>
      <c r="L13" s="21">
        <f>+D13/D$14*100</f>
        <v>29.349904397705544</v>
      </c>
      <c r="M13" s="16">
        <f t="shared" si="1"/>
        <v>31.443298969072163</v>
      </c>
      <c r="N13" s="16">
        <f t="shared" si="1"/>
        <v>32.25469728601252</v>
      </c>
      <c r="O13" s="16">
        <f t="shared" si="1"/>
        <v>31.387665198237887</v>
      </c>
      <c r="P13" s="16">
        <f t="shared" si="1"/>
        <v>27.975891511803113</v>
      </c>
      <c r="Q13" s="16">
        <f t="shared" si="1"/>
        <v>26.34698275862069</v>
      </c>
      <c r="R13" s="16">
        <f t="shared" si="1"/>
        <v>22.073412698412696</v>
      </c>
      <c r="S13" s="16">
        <f t="shared" si="1"/>
        <v>25.685721609843633</v>
      </c>
    </row>
    <row r="14" spans="1:19" ht="13.5" customHeight="1">
      <c r="A14" s="60"/>
      <c r="B14" s="54"/>
      <c r="C14" s="8" t="s">
        <v>0</v>
      </c>
      <c r="D14" s="44">
        <v>1046</v>
      </c>
      <c r="E14" s="19">
        <v>970</v>
      </c>
      <c r="F14" s="19">
        <v>958</v>
      </c>
      <c r="G14" s="19">
        <v>908</v>
      </c>
      <c r="H14" s="19">
        <v>1991</v>
      </c>
      <c r="I14" s="19">
        <v>5568</v>
      </c>
      <c r="J14" s="19">
        <v>8064</v>
      </c>
      <c r="K14" s="20">
        <v>19505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398</v>
      </c>
      <c r="E15" s="22">
        <v>440</v>
      </c>
      <c r="F15" s="22">
        <v>443</v>
      </c>
      <c r="G15" s="22">
        <v>433</v>
      </c>
      <c r="H15" s="22">
        <v>984</v>
      </c>
      <c r="I15" s="22">
        <v>2527</v>
      </c>
      <c r="J15" s="22">
        <v>3201</v>
      </c>
      <c r="K15" s="23">
        <v>8426</v>
      </c>
      <c r="L15" s="21">
        <f>+D15/D$18*100</f>
        <v>42.70386266094421</v>
      </c>
      <c r="M15" s="16">
        <f aca="true" t="shared" si="2" ref="M15:S18">+E15/E$18*100</f>
        <v>43.60753221010902</v>
      </c>
      <c r="N15" s="16">
        <f t="shared" si="2"/>
        <v>45.29652351738241</v>
      </c>
      <c r="O15" s="16">
        <f t="shared" si="2"/>
        <v>44.68524251805985</v>
      </c>
      <c r="P15" s="16">
        <f t="shared" si="2"/>
        <v>47.79018941233609</v>
      </c>
      <c r="Q15" s="16">
        <f t="shared" si="2"/>
        <v>48.45637583892618</v>
      </c>
      <c r="R15" s="16">
        <f t="shared" si="2"/>
        <v>51.87165775401069</v>
      </c>
      <c r="S15" s="16">
        <f t="shared" si="2"/>
        <v>48.61247331679455</v>
      </c>
    </row>
    <row r="16" spans="1:19" ht="13.5" customHeight="1">
      <c r="A16" s="59"/>
      <c r="B16" s="52"/>
      <c r="C16" s="8" t="s">
        <v>87</v>
      </c>
      <c r="D16" s="44">
        <v>215</v>
      </c>
      <c r="E16" s="19">
        <v>223</v>
      </c>
      <c r="F16" s="19">
        <v>250</v>
      </c>
      <c r="G16" s="19">
        <v>237</v>
      </c>
      <c r="H16" s="19">
        <v>496</v>
      </c>
      <c r="I16" s="19">
        <v>1348</v>
      </c>
      <c r="J16" s="19">
        <v>1512</v>
      </c>
      <c r="K16" s="20">
        <v>4281</v>
      </c>
      <c r="L16" s="21">
        <f>+D16/D$18*100</f>
        <v>23.068669527896997</v>
      </c>
      <c r="M16" s="16">
        <f t="shared" si="2"/>
        <v>22.101090188305253</v>
      </c>
      <c r="N16" s="16">
        <f t="shared" si="2"/>
        <v>25.562372188139058</v>
      </c>
      <c r="O16" s="16">
        <f t="shared" si="2"/>
        <v>24.458204334365323</v>
      </c>
      <c r="P16" s="16">
        <f t="shared" si="2"/>
        <v>24.089363768819815</v>
      </c>
      <c r="Q16" s="16">
        <f t="shared" si="2"/>
        <v>25.848513902205177</v>
      </c>
      <c r="R16" s="16">
        <f t="shared" si="2"/>
        <v>24.501701507049102</v>
      </c>
      <c r="S16" s="16">
        <f t="shared" si="2"/>
        <v>24.698551895228753</v>
      </c>
    </row>
    <row r="17" spans="1:19" ht="13.5" customHeight="1">
      <c r="A17" s="59"/>
      <c r="B17" s="52"/>
      <c r="C17" s="8" t="s">
        <v>88</v>
      </c>
      <c r="D17" s="44">
        <v>319</v>
      </c>
      <c r="E17" s="19">
        <v>346</v>
      </c>
      <c r="F17" s="19">
        <v>285</v>
      </c>
      <c r="G17" s="19">
        <v>299</v>
      </c>
      <c r="H17" s="19">
        <v>579</v>
      </c>
      <c r="I17" s="19">
        <v>1340</v>
      </c>
      <c r="J17" s="19">
        <v>1458</v>
      </c>
      <c r="K17" s="20">
        <v>4626</v>
      </c>
      <c r="L17" s="21">
        <f>+D17/D$18*100</f>
        <v>34.227467811158796</v>
      </c>
      <c r="M17" s="16">
        <f t="shared" si="2"/>
        <v>34.29137760158573</v>
      </c>
      <c r="N17" s="16">
        <f t="shared" si="2"/>
        <v>29.141104294478527</v>
      </c>
      <c r="O17" s="16">
        <f t="shared" si="2"/>
        <v>30.856553147574818</v>
      </c>
      <c r="P17" s="16">
        <f t="shared" si="2"/>
        <v>28.120446818844098</v>
      </c>
      <c r="Q17" s="16">
        <f t="shared" si="2"/>
        <v>25.69511025886865</v>
      </c>
      <c r="R17" s="16">
        <f t="shared" si="2"/>
        <v>23.626640738940203</v>
      </c>
      <c r="S17" s="16">
        <f t="shared" si="2"/>
        <v>26.688974787976694</v>
      </c>
    </row>
    <row r="18" spans="1:19" ht="13.5" customHeight="1">
      <c r="A18" s="59"/>
      <c r="B18" s="52"/>
      <c r="C18" s="10" t="s">
        <v>0</v>
      </c>
      <c r="D18" s="45">
        <v>932</v>
      </c>
      <c r="E18" s="24">
        <v>1009</v>
      </c>
      <c r="F18" s="24">
        <v>978</v>
      </c>
      <c r="G18" s="24">
        <v>969</v>
      </c>
      <c r="H18" s="24">
        <v>2059</v>
      </c>
      <c r="I18" s="24">
        <v>5215</v>
      </c>
      <c r="J18" s="24">
        <v>6171</v>
      </c>
      <c r="K18" s="25">
        <v>17333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412</v>
      </c>
      <c r="E19" s="19">
        <v>421</v>
      </c>
      <c r="F19" s="19">
        <v>399</v>
      </c>
      <c r="G19" s="19">
        <v>385</v>
      </c>
      <c r="H19" s="19">
        <v>1073</v>
      </c>
      <c r="I19" s="19">
        <v>3038</v>
      </c>
      <c r="J19" s="19">
        <v>4194</v>
      </c>
      <c r="K19" s="20">
        <v>9922</v>
      </c>
      <c r="L19" s="26">
        <f>+D19/D$22*100</f>
        <v>46.240179573512904</v>
      </c>
      <c r="M19" s="15">
        <f aca="true" t="shared" si="3" ref="M19:S22">+E19/E$22*100</f>
        <v>45.366379310344826</v>
      </c>
      <c r="N19" s="15">
        <f t="shared" si="3"/>
        <v>47.16312056737589</v>
      </c>
      <c r="O19" s="15">
        <f t="shared" si="3"/>
        <v>45.508274231678485</v>
      </c>
      <c r="P19" s="15">
        <f t="shared" si="3"/>
        <v>50.973871733966746</v>
      </c>
      <c r="Q19" s="15">
        <f t="shared" si="3"/>
        <v>49.95888834073343</v>
      </c>
      <c r="R19" s="15">
        <f t="shared" si="3"/>
        <v>54.2842350504789</v>
      </c>
      <c r="S19" s="15">
        <f t="shared" si="3"/>
        <v>51.08376666838284</v>
      </c>
    </row>
    <row r="20" spans="1:19" ht="13.5" customHeight="1">
      <c r="A20" s="60"/>
      <c r="B20" s="52"/>
      <c r="C20" s="8" t="s">
        <v>87</v>
      </c>
      <c r="D20" s="44">
        <v>226</v>
      </c>
      <c r="E20" s="19">
        <v>227</v>
      </c>
      <c r="F20" s="19">
        <v>207</v>
      </c>
      <c r="G20" s="19">
        <v>229</v>
      </c>
      <c r="H20" s="19">
        <v>498</v>
      </c>
      <c r="I20" s="19">
        <v>1590</v>
      </c>
      <c r="J20" s="19">
        <v>1920</v>
      </c>
      <c r="K20" s="20">
        <v>4897</v>
      </c>
      <c r="L20" s="21">
        <f>+D20/D$22*100</f>
        <v>25.364758698092032</v>
      </c>
      <c r="M20" s="16">
        <f t="shared" si="3"/>
        <v>24.461206896551722</v>
      </c>
      <c r="N20" s="16">
        <f t="shared" si="3"/>
        <v>24.46808510638298</v>
      </c>
      <c r="O20" s="16">
        <f t="shared" si="3"/>
        <v>27.06855791962175</v>
      </c>
      <c r="P20" s="16">
        <f t="shared" si="3"/>
        <v>23.65795724465558</v>
      </c>
      <c r="Q20" s="16">
        <f t="shared" si="3"/>
        <v>26.147015293537244</v>
      </c>
      <c r="R20" s="16">
        <f t="shared" si="3"/>
        <v>24.851151954439555</v>
      </c>
      <c r="S20" s="16">
        <f t="shared" si="3"/>
        <v>25.212377078721104</v>
      </c>
    </row>
    <row r="21" spans="1:19" ht="13.5" customHeight="1">
      <c r="A21" s="60"/>
      <c r="B21" s="52"/>
      <c r="C21" s="8" t="s">
        <v>88</v>
      </c>
      <c r="D21" s="44">
        <v>253</v>
      </c>
      <c r="E21" s="19">
        <v>280</v>
      </c>
      <c r="F21" s="19">
        <v>240</v>
      </c>
      <c r="G21" s="19">
        <v>232</v>
      </c>
      <c r="H21" s="19">
        <v>534</v>
      </c>
      <c r="I21" s="19">
        <v>1453</v>
      </c>
      <c r="J21" s="19">
        <v>1612</v>
      </c>
      <c r="K21" s="20">
        <v>4604</v>
      </c>
      <c r="L21" s="21">
        <f>+D21/D$22*100</f>
        <v>28.39506172839506</v>
      </c>
      <c r="M21" s="16">
        <f t="shared" si="3"/>
        <v>30.17241379310345</v>
      </c>
      <c r="N21" s="16">
        <f t="shared" si="3"/>
        <v>28.368794326241137</v>
      </c>
      <c r="O21" s="16">
        <f t="shared" si="3"/>
        <v>27.423167848699766</v>
      </c>
      <c r="P21" s="16">
        <f t="shared" si="3"/>
        <v>25.368171021377673</v>
      </c>
      <c r="Q21" s="16">
        <f t="shared" si="3"/>
        <v>23.894096365729318</v>
      </c>
      <c r="R21" s="16">
        <f t="shared" si="3"/>
        <v>20.864612995081544</v>
      </c>
      <c r="S21" s="16">
        <f t="shared" si="3"/>
        <v>23.703856252896053</v>
      </c>
    </row>
    <row r="22" spans="1:19" ht="13.5" customHeight="1">
      <c r="A22" s="60"/>
      <c r="B22" s="54"/>
      <c r="C22" s="8" t="s">
        <v>0</v>
      </c>
      <c r="D22" s="44">
        <v>891</v>
      </c>
      <c r="E22" s="19">
        <v>928</v>
      </c>
      <c r="F22" s="19">
        <v>846</v>
      </c>
      <c r="G22" s="19">
        <v>846</v>
      </c>
      <c r="H22" s="19">
        <v>2105</v>
      </c>
      <c r="I22" s="19">
        <v>6081</v>
      </c>
      <c r="J22" s="19">
        <v>7726</v>
      </c>
      <c r="K22" s="20">
        <v>19423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80</v>
      </c>
      <c r="E23" s="22">
        <v>88</v>
      </c>
      <c r="F23" s="22">
        <v>65</v>
      </c>
      <c r="G23" s="22">
        <v>88</v>
      </c>
      <c r="H23" s="22">
        <v>274</v>
      </c>
      <c r="I23" s="22">
        <v>739</v>
      </c>
      <c r="J23" s="22">
        <v>939</v>
      </c>
      <c r="K23" s="23">
        <v>2273</v>
      </c>
      <c r="L23" s="21">
        <f>+D23/D$26*100</f>
        <v>47.61904761904761</v>
      </c>
      <c r="M23" s="16">
        <f aca="true" t="shared" si="4" ref="M23:S26">+E23/E$26*100</f>
        <v>48.08743169398907</v>
      </c>
      <c r="N23" s="16">
        <f t="shared" si="4"/>
        <v>39.63414634146341</v>
      </c>
      <c r="O23" s="16">
        <f t="shared" si="4"/>
        <v>47.31182795698925</v>
      </c>
      <c r="P23" s="16">
        <f t="shared" si="4"/>
        <v>52.39005736137668</v>
      </c>
      <c r="Q23" s="16">
        <f t="shared" si="4"/>
        <v>50.61643835616438</v>
      </c>
      <c r="R23" s="16">
        <f t="shared" si="4"/>
        <v>51.90713101160862</v>
      </c>
      <c r="S23" s="16">
        <f t="shared" si="4"/>
        <v>50.58980636545738</v>
      </c>
    </row>
    <row r="24" spans="1:19" ht="13.5" customHeight="1">
      <c r="A24" s="59"/>
      <c r="B24" s="52"/>
      <c r="C24" s="8" t="s">
        <v>87</v>
      </c>
      <c r="D24" s="44">
        <v>43</v>
      </c>
      <c r="E24" s="19">
        <v>34</v>
      </c>
      <c r="F24" s="19">
        <v>46</v>
      </c>
      <c r="G24" s="19">
        <v>40</v>
      </c>
      <c r="H24" s="19">
        <v>99</v>
      </c>
      <c r="I24" s="19">
        <v>376</v>
      </c>
      <c r="J24" s="19">
        <v>472</v>
      </c>
      <c r="K24" s="20">
        <v>1110</v>
      </c>
      <c r="L24" s="21">
        <f>+D24/D$26*100</f>
        <v>25.595238095238095</v>
      </c>
      <c r="M24" s="16">
        <f t="shared" si="4"/>
        <v>18.579234972677597</v>
      </c>
      <c r="N24" s="16">
        <f t="shared" si="4"/>
        <v>28.04878048780488</v>
      </c>
      <c r="O24" s="16">
        <f t="shared" si="4"/>
        <v>21.50537634408602</v>
      </c>
      <c r="P24" s="16">
        <f t="shared" si="4"/>
        <v>18.929254302103253</v>
      </c>
      <c r="Q24" s="16">
        <f t="shared" si="4"/>
        <v>25.753424657534246</v>
      </c>
      <c r="R24" s="16">
        <f t="shared" si="4"/>
        <v>26.09176340519624</v>
      </c>
      <c r="S24" s="16">
        <f t="shared" si="4"/>
        <v>24.70509681727131</v>
      </c>
    </row>
    <row r="25" spans="1:19" ht="13.5" customHeight="1">
      <c r="A25" s="59"/>
      <c r="B25" s="52"/>
      <c r="C25" s="8" t="s">
        <v>88</v>
      </c>
      <c r="D25" s="44">
        <v>45</v>
      </c>
      <c r="E25" s="19">
        <v>61</v>
      </c>
      <c r="F25" s="19">
        <v>53</v>
      </c>
      <c r="G25" s="19">
        <v>58</v>
      </c>
      <c r="H25" s="19">
        <v>150</v>
      </c>
      <c r="I25" s="19">
        <v>345</v>
      </c>
      <c r="J25" s="19">
        <v>398</v>
      </c>
      <c r="K25" s="20">
        <v>1110</v>
      </c>
      <c r="L25" s="21">
        <f>+D25/D$26*100</f>
        <v>26.785714285714285</v>
      </c>
      <c r="M25" s="16">
        <f t="shared" si="4"/>
        <v>33.33333333333333</v>
      </c>
      <c r="N25" s="16">
        <f t="shared" si="4"/>
        <v>32.31707317073171</v>
      </c>
      <c r="O25" s="16">
        <f t="shared" si="4"/>
        <v>31.182795698924732</v>
      </c>
      <c r="P25" s="16">
        <f t="shared" si="4"/>
        <v>28.680688336520078</v>
      </c>
      <c r="Q25" s="16">
        <f t="shared" si="4"/>
        <v>23.63013698630137</v>
      </c>
      <c r="R25" s="16">
        <f t="shared" si="4"/>
        <v>22.001105583195134</v>
      </c>
      <c r="S25" s="16">
        <f t="shared" si="4"/>
        <v>24.70509681727131</v>
      </c>
    </row>
    <row r="26" spans="1:19" ht="13.5" customHeight="1">
      <c r="A26" s="59"/>
      <c r="B26" s="52"/>
      <c r="C26" s="10" t="s">
        <v>0</v>
      </c>
      <c r="D26" s="45">
        <v>168</v>
      </c>
      <c r="E26" s="24">
        <v>183</v>
      </c>
      <c r="F26" s="24">
        <v>164</v>
      </c>
      <c r="G26" s="24">
        <v>186</v>
      </c>
      <c r="H26" s="24">
        <v>523</v>
      </c>
      <c r="I26" s="24">
        <v>1460</v>
      </c>
      <c r="J26" s="24">
        <v>1809</v>
      </c>
      <c r="K26" s="25">
        <v>4493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364</v>
      </c>
      <c r="E27" s="19">
        <v>327</v>
      </c>
      <c r="F27" s="19">
        <v>359</v>
      </c>
      <c r="G27" s="19">
        <v>397</v>
      </c>
      <c r="H27" s="19">
        <v>1201</v>
      </c>
      <c r="I27" s="19">
        <v>3134</v>
      </c>
      <c r="J27" s="19">
        <v>3694</v>
      </c>
      <c r="K27" s="20">
        <v>9476</v>
      </c>
      <c r="L27" s="26">
        <f>+D27/D$30*100</f>
        <v>42.47374562427071</v>
      </c>
      <c r="M27" s="15">
        <f aca="true" t="shared" si="5" ref="M27:S30">+E27/E$30*100</f>
        <v>40.07352941176471</v>
      </c>
      <c r="N27" s="15">
        <f t="shared" si="5"/>
        <v>43.620899149453216</v>
      </c>
      <c r="O27" s="15">
        <f t="shared" si="5"/>
        <v>40.38657171922686</v>
      </c>
      <c r="P27" s="15">
        <f t="shared" si="5"/>
        <v>44.780014914243104</v>
      </c>
      <c r="Q27" s="15">
        <f t="shared" si="5"/>
        <v>47.51364463311097</v>
      </c>
      <c r="R27" s="15">
        <f t="shared" si="5"/>
        <v>51.16343490304709</v>
      </c>
      <c r="S27" s="15">
        <f t="shared" si="5"/>
        <v>47.434549732192025</v>
      </c>
    </row>
    <row r="28" spans="1:19" ht="13.5" customHeight="1">
      <c r="A28" s="60"/>
      <c r="B28" s="52"/>
      <c r="C28" s="8" t="s">
        <v>87</v>
      </c>
      <c r="D28" s="44">
        <v>204</v>
      </c>
      <c r="E28" s="19">
        <v>211</v>
      </c>
      <c r="F28" s="19">
        <v>211</v>
      </c>
      <c r="G28" s="19">
        <v>244</v>
      </c>
      <c r="H28" s="19">
        <v>696</v>
      </c>
      <c r="I28" s="19">
        <v>1653</v>
      </c>
      <c r="J28" s="19">
        <v>1772</v>
      </c>
      <c r="K28" s="20">
        <v>4991</v>
      </c>
      <c r="L28" s="21">
        <f>+D28/D$30*100</f>
        <v>23.80396732788798</v>
      </c>
      <c r="M28" s="16">
        <f t="shared" si="5"/>
        <v>25.857843137254903</v>
      </c>
      <c r="N28" s="16">
        <f t="shared" si="5"/>
        <v>25.637910085054678</v>
      </c>
      <c r="O28" s="16">
        <f t="shared" si="5"/>
        <v>24.821973550356052</v>
      </c>
      <c r="P28" s="16">
        <f t="shared" si="5"/>
        <v>25.95078299776286</v>
      </c>
      <c r="Q28" s="16">
        <f t="shared" si="5"/>
        <v>25.06064281382656</v>
      </c>
      <c r="R28" s="16">
        <f t="shared" si="5"/>
        <v>24.542936288088644</v>
      </c>
      <c r="S28" s="16">
        <f t="shared" si="5"/>
        <v>24.983731290984633</v>
      </c>
    </row>
    <row r="29" spans="1:19" ht="13.5" customHeight="1">
      <c r="A29" s="60"/>
      <c r="B29" s="52"/>
      <c r="C29" s="8" t="s">
        <v>88</v>
      </c>
      <c r="D29" s="44">
        <v>289</v>
      </c>
      <c r="E29" s="19">
        <v>278</v>
      </c>
      <c r="F29" s="19">
        <v>253</v>
      </c>
      <c r="G29" s="19">
        <v>342</v>
      </c>
      <c r="H29" s="19">
        <v>785</v>
      </c>
      <c r="I29" s="19">
        <v>1809</v>
      </c>
      <c r="J29" s="19">
        <v>1754</v>
      </c>
      <c r="K29" s="20">
        <v>5510</v>
      </c>
      <c r="L29" s="21">
        <f>+D29/D$30*100</f>
        <v>33.72228704784131</v>
      </c>
      <c r="M29" s="16">
        <f t="shared" si="5"/>
        <v>34.068627450980394</v>
      </c>
      <c r="N29" s="16">
        <f t="shared" si="5"/>
        <v>30.741190765492103</v>
      </c>
      <c r="O29" s="16">
        <f t="shared" si="5"/>
        <v>34.791454730417094</v>
      </c>
      <c r="P29" s="16">
        <f t="shared" si="5"/>
        <v>29.269202087994035</v>
      </c>
      <c r="Q29" s="16">
        <f t="shared" si="5"/>
        <v>27.425712553062464</v>
      </c>
      <c r="R29" s="16">
        <f t="shared" si="5"/>
        <v>24.293628808864266</v>
      </c>
      <c r="S29" s="16">
        <f t="shared" si="5"/>
        <v>27.58171897682335</v>
      </c>
    </row>
    <row r="30" spans="1:19" ht="13.5" customHeight="1">
      <c r="A30" s="60"/>
      <c r="B30" s="54"/>
      <c r="C30" s="8" t="s">
        <v>0</v>
      </c>
      <c r="D30" s="44">
        <v>857</v>
      </c>
      <c r="E30" s="19">
        <v>816</v>
      </c>
      <c r="F30" s="19">
        <v>823</v>
      </c>
      <c r="G30" s="19">
        <v>983</v>
      </c>
      <c r="H30" s="19">
        <v>2682</v>
      </c>
      <c r="I30" s="19">
        <v>6596</v>
      </c>
      <c r="J30" s="19">
        <v>7220</v>
      </c>
      <c r="K30" s="20">
        <v>19977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122</v>
      </c>
      <c r="E31" s="22">
        <v>101</v>
      </c>
      <c r="F31" s="22">
        <v>99</v>
      </c>
      <c r="G31" s="22">
        <v>183</v>
      </c>
      <c r="H31" s="22">
        <v>450</v>
      </c>
      <c r="I31" s="22">
        <v>1020</v>
      </c>
      <c r="J31" s="22">
        <v>1034</v>
      </c>
      <c r="K31" s="23">
        <v>3009</v>
      </c>
      <c r="L31" s="21">
        <f>+D31/D$34*100</f>
        <v>42.36111111111111</v>
      </c>
      <c r="M31" s="16">
        <f aca="true" t="shared" si="6" ref="M31:S34">+E31/E$34*100</f>
        <v>41.05691056910569</v>
      </c>
      <c r="N31" s="16">
        <f t="shared" si="6"/>
        <v>41.77215189873418</v>
      </c>
      <c r="O31" s="16">
        <f t="shared" si="6"/>
        <v>49.06166219839142</v>
      </c>
      <c r="P31" s="16">
        <f t="shared" si="6"/>
        <v>49.39626783754116</v>
      </c>
      <c r="Q31" s="16">
        <f t="shared" si="6"/>
        <v>52.17391304347826</v>
      </c>
      <c r="R31" s="16">
        <f t="shared" si="6"/>
        <v>57.15865118850193</v>
      </c>
      <c r="S31" s="16">
        <f t="shared" si="6"/>
        <v>51.7099157930916</v>
      </c>
    </row>
    <row r="32" spans="1:19" ht="13.5" customHeight="1">
      <c r="A32" s="59"/>
      <c r="B32" s="52"/>
      <c r="C32" s="8" t="s">
        <v>87</v>
      </c>
      <c r="D32" s="44">
        <v>73</v>
      </c>
      <c r="E32" s="19">
        <v>64</v>
      </c>
      <c r="F32" s="19">
        <v>51</v>
      </c>
      <c r="G32" s="19">
        <v>82</v>
      </c>
      <c r="H32" s="19">
        <v>225</v>
      </c>
      <c r="I32" s="19">
        <v>494</v>
      </c>
      <c r="J32" s="19">
        <v>418</v>
      </c>
      <c r="K32" s="20">
        <v>1407</v>
      </c>
      <c r="L32" s="21">
        <f>+D32/D$34*100</f>
        <v>25.34722222222222</v>
      </c>
      <c r="M32" s="16">
        <f t="shared" si="6"/>
        <v>26.01626016260163</v>
      </c>
      <c r="N32" s="16">
        <f t="shared" si="6"/>
        <v>21.518987341772153</v>
      </c>
      <c r="O32" s="16">
        <f t="shared" si="6"/>
        <v>21.983914209115284</v>
      </c>
      <c r="P32" s="16">
        <f t="shared" si="6"/>
        <v>24.69813391877058</v>
      </c>
      <c r="Q32" s="16">
        <f t="shared" si="6"/>
        <v>25.268542199488493</v>
      </c>
      <c r="R32" s="16">
        <f t="shared" si="6"/>
        <v>23.106688778330568</v>
      </c>
      <c r="S32" s="16">
        <f t="shared" si="6"/>
        <v>24.179412270149513</v>
      </c>
    </row>
    <row r="33" spans="1:19" ht="13.5" customHeight="1">
      <c r="A33" s="59"/>
      <c r="B33" s="52"/>
      <c r="C33" s="8" t="s">
        <v>88</v>
      </c>
      <c r="D33" s="44">
        <v>93</v>
      </c>
      <c r="E33" s="19">
        <v>81</v>
      </c>
      <c r="F33" s="19">
        <v>87</v>
      </c>
      <c r="G33" s="19">
        <v>108</v>
      </c>
      <c r="H33" s="19">
        <v>236</v>
      </c>
      <c r="I33" s="19">
        <v>441</v>
      </c>
      <c r="J33" s="19">
        <v>357</v>
      </c>
      <c r="K33" s="20">
        <v>1403</v>
      </c>
      <c r="L33" s="21">
        <f>+D33/D$34*100</f>
        <v>32.29166666666667</v>
      </c>
      <c r="M33" s="16">
        <f t="shared" si="6"/>
        <v>32.926829268292686</v>
      </c>
      <c r="N33" s="16">
        <f t="shared" si="6"/>
        <v>36.708860759493675</v>
      </c>
      <c r="O33" s="16">
        <f t="shared" si="6"/>
        <v>28.9544235924933</v>
      </c>
      <c r="P33" s="16">
        <f t="shared" si="6"/>
        <v>25.905598243688253</v>
      </c>
      <c r="Q33" s="16">
        <f t="shared" si="6"/>
        <v>22.55754475703325</v>
      </c>
      <c r="R33" s="16">
        <f t="shared" si="6"/>
        <v>19.734660033167494</v>
      </c>
      <c r="S33" s="16">
        <f t="shared" si="6"/>
        <v>24.110671936758894</v>
      </c>
    </row>
    <row r="34" spans="1:19" ht="13.5" customHeight="1">
      <c r="A34" s="59"/>
      <c r="B34" s="52"/>
      <c r="C34" s="10" t="s">
        <v>0</v>
      </c>
      <c r="D34" s="45">
        <v>288</v>
      </c>
      <c r="E34" s="24">
        <v>246</v>
      </c>
      <c r="F34" s="24">
        <v>237</v>
      </c>
      <c r="G34" s="24">
        <v>373</v>
      </c>
      <c r="H34" s="24">
        <v>911</v>
      </c>
      <c r="I34" s="24">
        <v>1955</v>
      </c>
      <c r="J34" s="24">
        <v>1809</v>
      </c>
      <c r="K34" s="25">
        <v>5819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60</v>
      </c>
      <c r="E35" s="19">
        <v>67</v>
      </c>
      <c r="F35" s="19">
        <v>97</v>
      </c>
      <c r="G35" s="19">
        <v>111</v>
      </c>
      <c r="H35" s="19">
        <v>231</v>
      </c>
      <c r="I35" s="19">
        <v>528</v>
      </c>
      <c r="J35" s="19">
        <v>494</v>
      </c>
      <c r="K35" s="20">
        <v>1588</v>
      </c>
      <c r="L35" s="26">
        <f>+D35/D$38*100</f>
        <v>43.79562043795621</v>
      </c>
      <c r="M35" s="15">
        <f aca="true" t="shared" si="7" ref="M35:S38">+E35/E$38*100</f>
        <v>47.85714285714286</v>
      </c>
      <c r="N35" s="15">
        <f t="shared" si="7"/>
        <v>58.08383233532935</v>
      </c>
      <c r="O35" s="15">
        <f t="shared" si="7"/>
        <v>53.110047846889955</v>
      </c>
      <c r="P35" s="15">
        <f t="shared" si="7"/>
        <v>46.76113360323887</v>
      </c>
      <c r="Q35" s="15">
        <f t="shared" si="7"/>
        <v>55.05735140771637</v>
      </c>
      <c r="R35" s="15">
        <f t="shared" si="7"/>
        <v>59.58986731001207</v>
      </c>
      <c r="S35" s="15">
        <f t="shared" si="7"/>
        <v>54.10562180579216</v>
      </c>
    </row>
    <row r="36" spans="1:19" ht="13.5" customHeight="1">
      <c r="A36" s="60"/>
      <c r="B36" s="52"/>
      <c r="C36" s="8" t="s">
        <v>87</v>
      </c>
      <c r="D36" s="44">
        <v>39</v>
      </c>
      <c r="E36" s="19">
        <v>35</v>
      </c>
      <c r="F36" s="19">
        <v>34</v>
      </c>
      <c r="G36" s="19">
        <v>47</v>
      </c>
      <c r="H36" s="19">
        <v>136</v>
      </c>
      <c r="I36" s="19">
        <v>220</v>
      </c>
      <c r="J36" s="19">
        <v>176</v>
      </c>
      <c r="K36" s="20">
        <v>687</v>
      </c>
      <c r="L36" s="21">
        <f>+D36/D$38*100</f>
        <v>28.467153284671532</v>
      </c>
      <c r="M36" s="16">
        <f t="shared" si="7"/>
        <v>25</v>
      </c>
      <c r="N36" s="16">
        <f t="shared" si="7"/>
        <v>20.35928143712575</v>
      </c>
      <c r="O36" s="16">
        <f t="shared" si="7"/>
        <v>22.48803827751196</v>
      </c>
      <c r="P36" s="16">
        <f t="shared" si="7"/>
        <v>27.530364372469634</v>
      </c>
      <c r="Q36" s="16">
        <f t="shared" si="7"/>
        <v>22.940563086548487</v>
      </c>
      <c r="R36" s="16">
        <f t="shared" si="7"/>
        <v>21.23039806996381</v>
      </c>
      <c r="S36" s="16">
        <f t="shared" si="7"/>
        <v>23.407155025553664</v>
      </c>
    </row>
    <row r="37" spans="1:19" ht="13.5" customHeight="1">
      <c r="A37" s="60"/>
      <c r="B37" s="52"/>
      <c r="C37" s="8" t="s">
        <v>88</v>
      </c>
      <c r="D37" s="44">
        <v>38</v>
      </c>
      <c r="E37" s="19">
        <v>38</v>
      </c>
      <c r="F37" s="19">
        <v>36</v>
      </c>
      <c r="G37" s="19">
        <v>51</v>
      </c>
      <c r="H37" s="19">
        <v>127</v>
      </c>
      <c r="I37" s="19">
        <v>211</v>
      </c>
      <c r="J37" s="19">
        <v>159</v>
      </c>
      <c r="K37" s="20">
        <v>660</v>
      </c>
      <c r="L37" s="21">
        <f>+D37/D$38*100</f>
        <v>27.73722627737226</v>
      </c>
      <c r="M37" s="16">
        <f t="shared" si="7"/>
        <v>27.142857142857142</v>
      </c>
      <c r="N37" s="16">
        <f t="shared" si="7"/>
        <v>21.55688622754491</v>
      </c>
      <c r="O37" s="16">
        <f t="shared" si="7"/>
        <v>24.401913875598087</v>
      </c>
      <c r="P37" s="16">
        <f t="shared" si="7"/>
        <v>25.708502024291498</v>
      </c>
      <c r="Q37" s="16">
        <f t="shared" si="7"/>
        <v>22.002085505735142</v>
      </c>
      <c r="R37" s="16">
        <f t="shared" si="7"/>
        <v>19.179734620024124</v>
      </c>
      <c r="S37" s="16">
        <f t="shared" si="7"/>
        <v>22.487223168654175</v>
      </c>
    </row>
    <row r="38" spans="1:19" ht="13.5" customHeight="1">
      <c r="A38" s="60"/>
      <c r="B38" s="54"/>
      <c r="C38" s="8" t="s">
        <v>0</v>
      </c>
      <c r="D38" s="44">
        <v>137</v>
      </c>
      <c r="E38" s="19">
        <v>140</v>
      </c>
      <c r="F38" s="19">
        <v>167</v>
      </c>
      <c r="G38" s="19">
        <v>209</v>
      </c>
      <c r="H38" s="19">
        <v>494</v>
      </c>
      <c r="I38" s="19">
        <v>959</v>
      </c>
      <c r="J38" s="19">
        <v>829</v>
      </c>
      <c r="K38" s="20">
        <v>2935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122</v>
      </c>
      <c r="E39" s="22">
        <v>124</v>
      </c>
      <c r="F39" s="22">
        <v>125</v>
      </c>
      <c r="G39" s="22">
        <v>161</v>
      </c>
      <c r="H39" s="22">
        <v>461</v>
      </c>
      <c r="I39" s="22">
        <v>1431</v>
      </c>
      <c r="J39" s="22">
        <v>1653</v>
      </c>
      <c r="K39" s="23">
        <v>4077</v>
      </c>
      <c r="L39" s="21">
        <f>+D39/D$42*100</f>
        <v>44.04332129963899</v>
      </c>
      <c r="M39" s="16">
        <f aca="true" t="shared" si="8" ref="M39:S42">+E39/E$42*100</f>
        <v>44.128113879003564</v>
      </c>
      <c r="N39" s="16">
        <f t="shared" si="8"/>
        <v>47.70992366412214</v>
      </c>
      <c r="O39" s="16">
        <f t="shared" si="8"/>
        <v>48.059701492537314</v>
      </c>
      <c r="P39" s="16">
        <f t="shared" si="8"/>
        <v>48.373557187827906</v>
      </c>
      <c r="Q39" s="16">
        <f t="shared" si="8"/>
        <v>50.870956274440104</v>
      </c>
      <c r="R39" s="16">
        <f t="shared" si="8"/>
        <v>54.82587064676617</v>
      </c>
      <c r="S39" s="16">
        <f t="shared" si="8"/>
        <v>51.373487903225815</v>
      </c>
    </row>
    <row r="40" spans="1:19" ht="13.5" customHeight="1">
      <c r="A40" s="59"/>
      <c r="B40" s="52"/>
      <c r="C40" s="8" t="s">
        <v>87</v>
      </c>
      <c r="D40" s="44">
        <v>53</v>
      </c>
      <c r="E40" s="19">
        <v>64</v>
      </c>
      <c r="F40" s="19">
        <v>68</v>
      </c>
      <c r="G40" s="19">
        <v>85</v>
      </c>
      <c r="H40" s="19">
        <v>249</v>
      </c>
      <c r="I40" s="19">
        <v>698</v>
      </c>
      <c r="J40" s="19">
        <v>710</v>
      </c>
      <c r="K40" s="20">
        <v>1927</v>
      </c>
      <c r="L40" s="21">
        <f>+D40/D$42*100</f>
        <v>19.133574007220215</v>
      </c>
      <c r="M40" s="16">
        <f t="shared" si="8"/>
        <v>22.77580071174377</v>
      </c>
      <c r="N40" s="16">
        <f t="shared" si="8"/>
        <v>25.954198473282442</v>
      </c>
      <c r="O40" s="16">
        <f t="shared" si="8"/>
        <v>25.37313432835821</v>
      </c>
      <c r="P40" s="16">
        <f t="shared" si="8"/>
        <v>26.128016789087095</v>
      </c>
      <c r="Q40" s="16">
        <f t="shared" si="8"/>
        <v>24.81336651261998</v>
      </c>
      <c r="R40" s="16">
        <f t="shared" si="8"/>
        <v>23.548922056384743</v>
      </c>
      <c r="S40" s="16">
        <f t="shared" si="8"/>
        <v>24.281754032258064</v>
      </c>
    </row>
    <row r="41" spans="1:19" ht="13.5" customHeight="1">
      <c r="A41" s="59"/>
      <c r="B41" s="52"/>
      <c r="C41" s="8" t="s">
        <v>88</v>
      </c>
      <c r="D41" s="44">
        <v>102</v>
      </c>
      <c r="E41" s="19">
        <v>93</v>
      </c>
      <c r="F41" s="19">
        <v>69</v>
      </c>
      <c r="G41" s="19">
        <v>89</v>
      </c>
      <c r="H41" s="19">
        <v>243</v>
      </c>
      <c r="I41" s="19">
        <v>684</v>
      </c>
      <c r="J41" s="19">
        <v>652</v>
      </c>
      <c r="K41" s="20">
        <v>1932</v>
      </c>
      <c r="L41" s="21">
        <f>+D41/D$42*100</f>
        <v>36.8231046931408</v>
      </c>
      <c r="M41" s="16">
        <f t="shared" si="8"/>
        <v>33.096085409252666</v>
      </c>
      <c r="N41" s="16">
        <f t="shared" si="8"/>
        <v>26.33587786259542</v>
      </c>
      <c r="O41" s="16">
        <f t="shared" si="8"/>
        <v>26.56716417910448</v>
      </c>
      <c r="P41" s="16">
        <f t="shared" si="8"/>
        <v>25.498426023084996</v>
      </c>
      <c r="Q41" s="16">
        <f t="shared" si="8"/>
        <v>24.31567721293992</v>
      </c>
      <c r="R41" s="16">
        <f t="shared" si="8"/>
        <v>21.625207296849087</v>
      </c>
      <c r="S41" s="16">
        <f t="shared" si="8"/>
        <v>24.344758064516128</v>
      </c>
    </row>
    <row r="42" spans="1:19" ht="13.5" customHeight="1">
      <c r="A42" s="59"/>
      <c r="B42" s="52"/>
      <c r="C42" s="10" t="s">
        <v>0</v>
      </c>
      <c r="D42" s="45">
        <v>277</v>
      </c>
      <c r="E42" s="24">
        <v>281</v>
      </c>
      <c r="F42" s="24">
        <v>262</v>
      </c>
      <c r="G42" s="24">
        <v>335</v>
      </c>
      <c r="H42" s="24">
        <v>953</v>
      </c>
      <c r="I42" s="24">
        <v>2813</v>
      </c>
      <c r="J42" s="24">
        <v>3015</v>
      </c>
      <c r="K42" s="25">
        <v>7936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283</v>
      </c>
      <c r="E43" s="19">
        <v>266</v>
      </c>
      <c r="F43" s="19">
        <v>252</v>
      </c>
      <c r="G43" s="19">
        <v>303</v>
      </c>
      <c r="H43" s="19">
        <v>881</v>
      </c>
      <c r="I43" s="19">
        <v>2167</v>
      </c>
      <c r="J43" s="19">
        <v>2833</v>
      </c>
      <c r="K43" s="20">
        <v>6985</v>
      </c>
      <c r="L43" s="26">
        <f>+D43/D$46*100</f>
        <v>50.80789946140036</v>
      </c>
      <c r="M43" s="15">
        <f aca="true" t="shared" si="9" ref="M43:S46">+E43/E$46*100</f>
        <v>48.10126582278481</v>
      </c>
      <c r="N43" s="15">
        <f t="shared" si="9"/>
        <v>47.27954971857411</v>
      </c>
      <c r="O43" s="15">
        <f t="shared" si="9"/>
        <v>46.831530139103556</v>
      </c>
      <c r="P43" s="15">
        <f t="shared" si="9"/>
        <v>51.55061439438268</v>
      </c>
      <c r="Q43" s="15">
        <f t="shared" si="9"/>
        <v>53.66518078256563</v>
      </c>
      <c r="R43" s="15">
        <f t="shared" si="9"/>
        <v>57.26703052354962</v>
      </c>
      <c r="S43" s="15">
        <f t="shared" si="9"/>
        <v>53.7969808995687</v>
      </c>
    </row>
    <row r="44" spans="1:19" ht="13.5" customHeight="1">
      <c r="A44" s="60"/>
      <c r="B44" s="52"/>
      <c r="C44" s="8" t="s">
        <v>87</v>
      </c>
      <c r="D44" s="44">
        <v>122</v>
      </c>
      <c r="E44" s="19">
        <v>122</v>
      </c>
      <c r="F44" s="19">
        <v>127</v>
      </c>
      <c r="G44" s="19">
        <v>162</v>
      </c>
      <c r="H44" s="19">
        <v>389</v>
      </c>
      <c r="I44" s="19">
        <v>978</v>
      </c>
      <c r="J44" s="19">
        <v>1162</v>
      </c>
      <c r="K44" s="20">
        <v>3062</v>
      </c>
      <c r="L44" s="21">
        <f>+D44/D$46*100</f>
        <v>21.903052064631957</v>
      </c>
      <c r="M44" s="16">
        <f t="shared" si="9"/>
        <v>22.06148282097649</v>
      </c>
      <c r="N44" s="16">
        <f t="shared" si="9"/>
        <v>23.827392120075046</v>
      </c>
      <c r="O44" s="16">
        <f t="shared" si="9"/>
        <v>25.0386398763524</v>
      </c>
      <c r="P44" s="16">
        <f t="shared" si="9"/>
        <v>22.761849034523113</v>
      </c>
      <c r="Q44" s="16">
        <f t="shared" si="9"/>
        <v>24.219910846953937</v>
      </c>
      <c r="R44" s="16">
        <f t="shared" si="9"/>
        <v>23.48898322215484</v>
      </c>
      <c r="S44" s="16">
        <f t="shared" si="9"/>
        <v>23.58287122612446</v>
      </c>
    </row>
    <row r="45" spans="1:19" ht="13.5" customHeight="1">
      <c r="A45" s="60"/>
      <c r="B45" s="52"/>
      <c r="C45" s="8" t="s">
        <v>88</v>
      </c>
      <c r="D45" s="44">
        <v>152</v>
      </c>
      <c r="E45" s="19">
        <v>165</v>
      </c>
      <c r="F45" s="19">
        <v>154</v>
      </c>
      <c r="G45" s="19">
        <v>182</v>
      </c>
      <c r="H45" s="19">
        <v>439</v>
      </c>
      <c r="I45" s="19">
        <v>893</v>
      </c>
      <c r="J45" s="19">
        <v>952</v>
      </c>
      <c r="K45" s="20">
        <v>2937</v>
      </c>
      <c r="L45" s="21">
        <f>+D45/D$46*100</f>
        <v>27.289048473967686</v>
      </c>
      <c r="M45" s="16">
        <f t="shared" si="9"/>
        <v>29.8372513562387</v>
      </c>
      <c r="N45" s="16">
        <f t="shared" si="9"/>
        <v>28.893058161350844</v>
      </c>
      <c r="O45" s="16">
        <f t="shared" si="9"/>
        <v>28.129829984544045</v>
      </c>
      <c r="P45" s="16">
        <f t="shared" si="9"/>
        <v>25.687536571094206</v>
      </c>
      <c r="Q45" s="16">
        <f t="shared" si="9"/>
        <v>22.114908370480435</v>
      </c>
      <c r="R45" s="16">
        <f t="shared" si="9"/>
        <v>19.243986254295535</v>
      </c>
      <c r="S45" s="16">
        <f t="shared" si="9"/>
        <v>22.620147874306838</v>
      </c>
    </row>
    <row r="46" spans="1:19" ht="13.5" customHeight="1">
      <c r="A46" s="60"/>
      <c r="B46" s="54"/>
      <c r="C46" s="8" t="s">
        <v>0</v>
      </c>
      <c r="D46" s="44">
        <v>557</v>
      </c>
      <c r="E46" s="19">
        <v>553</v>
      </c>
      <c r="F46" s="19">
        <v>533</v>
      </c>
      <c r="G46" s="19">
        <v>647</v>
      </c>
      <c r="H46" s="19">
        <v>1709</v>
      </c>
      <c r="I46" s="19">
        <v>4038</v>
      </c>
      <c r="J46" s="19">
        <v>4947</v>
      </c>
      <c r="K46" s="20">
        <v>12984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192</v>
      </c>
      <c r="E47" s="22">
        <v>217</v>
      </c>
      <c r="F47" s="22">
        <v>190</v>
      </c>
      <c r="G47" s="22">
        <v>208</v>
      </c>
      <c r="H47" s="22">
        <v>594</v>
      </c>
      <c r="I47" s="22">
        <v>1840</v>
      </c>
      <c r="J47" s="22">
        <v>2344</v>
      </c>
      <c r="K47" s="23">
        <v>5585</v>
      </c>
      <c r="L47" s="21">
        <f>+D47/D$50*100</f>
        <v>42.384105960264904</v>
      </c>
      <c r="M47" s="16">
        <f aca="true" t="shared" si="10" ref="M47:S50">+E47/E$50*100</f>
        <v>45.3027139874739</v>
      </c>
      <c r="N47" s="16">
        <f t="shared" si="10"/>
        <v>41.85022026431718</v>
      </c>
      <c r="O47" s="16">
        <f t="shared" si="10"/>
        <v>43.51464435146444</v>
      </c>
      <c r="P47" s="16">
        <f t="shared" si="10"/>
        <v>48.33197721724979</v>
      </c>
      <c r="Q47" s="16">
        <f t="shared" si="10"/>
        <v>48.09200209095661</v>
      </c>
      <c r="R47" s="16">
        <f t="shared" si="10"/>
        <v>49.13016139174177</v>
      </c>
      <c r="S47" s="16">
        <f t="shared" si="10"/>
        <v>47.775876817792984</v>
      </c>
    </row>
    <row r="48" spans="1:19" ht="13.5" customHeight="1">
      <c r="A48" s="59"/>
      <c r="B48" s="52"/>
      <c r="C48" s="8" t="s">
        <v>87</v>
      </c>
      <c r="D48" s="44">
        <v>111</v>
      </c>
      <c r="E48" s="19">
        <v>105</v>
      </c>
      <c r="F48" s="19">
        <v>110</v>
      </c>
      <c r="G48" s="19">
        <v>111</v>
      </c>
      <c r="H48" s="19">
        <v>288</v>
      </c>
      <c r="I48" s="19">
        <v>953</v>
      </c>
      <c r="J48" s="19">
        <v>1221</v>
      </c>
      <c r="K48" s="20">
        <v>2899</v>
      </c>
      <c r="L48" s="21">
        <f>+D48/D$50*100</f>
        <v>24.503311258278146</v>
      </c>
      <c r="M48" s="16">
        <f t="shared" si="10"/>
        <v>21.920668058455114</v>
      </c>
      <c r="N48" s="16">
        <f t="shared" si="10"/>
        <v>24.229074889867842</v>
      </c>
      <c r="O48" s="16">
        <f t="shared" si="10"/>
        <v>23.221757322175733</v>
      </c>
      <c r="P48" s="16">
        <f t="shared" si="10"/>
        <v>23.433685923515053</v>
      </c>
      <c r="Q48" s="16">
        <f t="shared" si="10"/>
        <v>24.90852064819655</v>
      </c>
      <c r="R48" s="16">
        <f t="shared" si="10"/>
        <v>25.59211905260951</v>
      </c>
      <c r="S48" s="16">
        <f t="shared" si="10"/>
        <v>24.79897348160821</v>
      </c>
    </row>
    <row r="49" spans="1:19" ht="13.5" customHeight="1">
      <c r="A49" s="59"/>
      <c r="B49" s="52"/>
      <c r="C49" s="8" t="s">
        <v>88</v>
      </c>
      <c r="D49" s="44">
        <v>150</v>
      </c>
      <c r="E49" s="19">
        <v>157</v>
      </c>
      <c r="F49" s="19">
        <v>154</v>
      </c>
      <c r="G49" s="19">
        <v>159</v>
      </c>
      <c r="H49" s="19">
        <v>347</v>
      </c>
      <c r="I49" s="19">
        <v>1033</v>
      </c>
      <c r="J49" s="19">
        <v>1206</v>
      </c>
      <c r="K49" s="20">
        <v>3206</v>
      </c>
      <c r="L49" s="21">
        <f>+D49/D$50*100</f>
        <v>33.11258278145696</v>
      </c>
      <c r="M49" s="16">
        <f t="shared" si="10"/>
        <v>32.77661795407098</v>
      </c>
      <c r="N49" s="16">
        <f t="shared" si="10"/>
        <v>33.92070484581498</v>
      </c>
      <c r="O49" s="16">
        <f t="shared" si="10"/>
        <v>33.26359832635983</v>
      </c>
      <c r="P49" s="16">
        <f t="shared" si="10"/>
        <v>28.23433685923515</v>
      </c>
      <c r="Q49" s="16">
        <f t="shared" si="10"/>
        <v>26.999477260846838</v>
      </c>
      <c r="R49" s="16">
        <f t="shared" si="10"/>
        <v>25.27771955564871</v>
      </c>
      <c r="S49" s="16">
        <f t="shared" si="10"/>
        <v>27.4251497005988</v>
      </c>
    </row>
    <row r="50" spans="1:19" ht="13.5" customHeight="1">
      <c r="A50" s="59"/>
      <c r="B50" s="52"/>
      <c r="C50" s="10" t="s">
        <v>0</v>
      </c>
      <c r="D50" s="45">
        <v>453</v>
      </c>
      <c r="E50" s="24">
        <v>479</v>
      </c>
      <c r="F50" s="24">
        <v>454</v>
      </c>
      <c r="G50" s="24">
        <v>478</v>
      </c>
      <c r="H50" s="24">
        <v>1229</v>
      </c>
      <c r="I50" s="24">
        <v>3826</v>
      </c>
      <c r="J50" s="24">
        <v>4771</v>
      </c>
      <c r="K50" s="25">
        <v>11690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179</v>
      </c>
      <c r="E51" s="19">
        <v>181</v>
      </c>
      <c r="F51" s="19">
        <v>164</v>
      </c>
      <c r="G51" s="19">
        <v>187</v>
      </c>
      <c r="H51" s="19">
        <v>480</v>
      </c>
      <c r="I51" s="19">
        <v>1459</v>
      </c>
      <c r="J51" s="19">
        <v>2170</v>
      </c>
      <c r="K51" s="20">
        <v>4820</v>
      </c>
      <c r="L51" s="26">
        <f>+D51/D$54*100</f>
        <v>42.92565947242206</v>
      </c>
      <c r="M51" s="15">
        <f aca="true" t="shared" si="11" ref="M51:S54">+E51/E$54*100</f>
        <v>41.705069124423964</v>
      </c>
      <c r="N51" s="15">
        <f t="shared" si="11"/>
        <v>44.80874316939891</v>
      </c>
      <c r="O51" s="15">
        <f t="shared" si="11"/>
        <v>43.79391100702576</v>
      </c>
      <c r="P51" s="15">
        <f t="shared" si="11"/>
        <v>47.38400789733465</v>
      </c>
      <c r="Q51" s="15">
        <f t="shared" si="11"/>
        <v>46.58365261813538</v>
      </c>
      <c r="R51" s="15">
        <f t="shared" si="11"/>
        <v>51.15511551155115</v>
      </c>
      <c r="S51" s="15">
        <f t="shared" si="11"/>
        <v>48.05104177051142</v>
      </c>
    </row>
    <row r="52" spans="1:19" ht="13.5" customHeight="1">
      <c r="A52" s="60"/>
      <c r="B52" s="52"/>
      <c r="C52" s="8" t="s">
        <v>87</v>
      </c>
      <c r="D52" s="44">
        <v>87</v>
      </c>
      <c r="E52" s="19">
        <v>97</v>
      </c>
      <c r="F52" s="19">
        <v>90</v>
      </c>
      <c r="G52" s="19">
        <v>115</v>
      </c>
      <c r="H52" s="19">
        <v>224</v>
      </c>
      <c r="I52" s="19">
        <v>834</v>
      </c>
      <c r="J52" s="19">
        <v>1077</v>
      </c>
      <c r="K52" s="20">
        <v>2524</v>
      </c>
      <c r="L52" s="21">
        <f>+D52/D$54*100</f>
        <v>20.863309352517987</v>
      </c>
      <c r="M52" s="16">
        <f t="shared" si="11"/>
        <v>22.350230414746544</v>
      </c>
      <c r="N52" s="16">
        <f t="shared" si="11"/>
        <v>24.59016393442623</v>
      </c>
      <c r="O52" s="16">
        <f t="shared" si="11"/>
        <v>26.93208430913349</v>
      </c>
      <c r="P52" s="16">
        <f t="shared" si="11"/>
        <v>22.11253701875617</v>
      </c>
      <c r="Q52" s="16">
        <f t="shared" si="11"/>
        <v>26.62835249042146</v>
      </c>
      <c r="R52" s="16">
        <f t="shared" si="11"/>
        <v>25.388967468175387</v>
      </c>
      <c r="S52" s="16">
        <f t="shared" si="11"/>
        <v>25.161997806798926</v>
      </c>
    </row>
    <row r="53" spans="1:19" ht="13.5" customHeight="1">
      <c r="A53" s="60"/>
      <c r="B53" s="52"/>
      <c r="C53" s="8" t="s">
        <v>88</v>
      </c>
      <c r="D53" s="44">
        <v>151</v>
      </c>
      <c r="E53" s="19">
        <v>156</v>
      </c>
      <c r="F53" s="19">
        <v>112</v>
      </c>
      <c r="G53" s="19">
        <v>125</v>
      </c>
      <c r="H53" s="19">
        <v>309</v>
      </c>
      <c r="I53" s="19">
        <v>839</v>
      </c>
      <c r="J53" s="19">
        <v>995</v>
      </c>
      <c r="K53" s="20">
        <v>2687</v>
      </c>
      <c r="L53" s="21">
        <f>+D53/D$54*100</f>
        <v>36.21103117505996</v>
      </c>
      <c r="M53" s="16">
        <f t="shared" si="11"/>
        <v>35.944700460829495</v>
      </c>
      <c r="N53" s="16">
        <f t="shared" si="11"/>
        <v>30.601092896174865</v>
      </c>
      <c r="O53" s="16">
        <f t="shared" si="11"/>
        <v>29.274004683840747</v>
      </c>
      <c r="P53" s="16">
        <f t="shared" si="11"/>
        <v>30.50345508390918</v>
      </c>
      <c r="Q53" s="16">
        <f t="shared" si="11"/>
        <v>26.78799489144317</v>
      </c>
      <c r="R53" s="16">
        <f t="shared" si="11"/>
        <v>23.455917020273457</v>
      </c>
      <c r="S53" s="16">
        <f t="shared" si="11"/>
        <v>26.78696042268966</v>
      </c>
    </row>
    <row r="54" spans="1:19" ht="13.5" customHeight="1">
      <c r="A54" s="60"/>
      <c r="B54" s="54"/>
      <c r="C54" s="8" t="s">
        <v>0</v>
      </c>
      <c r="D54" s="44">
        <v>417</v>
      </c>
      <c r="E54" s="19">
        <v>434</v>
      </c>
      <c r="F54" s="19">
        <v>366</v>
      </c>
      <c r="G54" s="19">
        <v>427</v>
      </c>
      <c r="H54" s="19">
        <v>1013</v>
      </c>
      <c r="I54" s="19">
        <v>3132</v>
      </c>
      <c r="J54" s="19">
        <v>4242</v>
      </c>
      <c r="K54" s="20">
        <v>10031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142</v>
      </c>
      <c r="E55" s="22">
        <v>127</v>
      </c>
      <c r="F55" s="22">
        <v>169</v>
      </c>
      <c r="G55" s="22">
        <v>225</v>
      </c>
      <c r="H55" s="22">
        <v>461</v>
      </c>
      <c r="I55" s="22">
        <v>930</v>
      </c>
      <c r="J55" s="22">
        <v>837</v>
      </c>
      <c r="K55" s="23">
        <v>2891</v>
      </c>
      <c r="L55" s="21">
        <f>+D55/D$58*100</f>
        <v>49.13494809688581</v>
      </c>
      <c r="M55" s="16">
        <f aca="true" t="shared" si="12" ref="M55:S58">+E55/E$58*100</f>
        <v>44.40559440559441</v>
      </c>
      <c r="N55" s="16">
        <f t="shared" si="12"/>
        <v>48.70317002881844</v>
      </c>
      <c r="O55" s="16">
        <f t="shared" si="12"/>
        <v>50</v>
      </c>
      <c r="P55" s="16">
        <f t="shared" si="12"/>
        <v>47.18526100307062</v>
      </c>
      <c r="Q55" s="16">
        <f t="shared" si="12"/>
        <v>51.46651909241837</v>
      </c>
      <c r="R55" s="16">
        <f t="shared" si="12"/>
        <v>55.5408095554081</v>
      </c>
      <c r="S55" s="16">
        <f t="shared" si="12"/>
        <v>51.050679851668725</v>
      </c>
    </row>
    <row r="56" spans="1:19" ht="13.5" customHeight="1">
      <c r="A56" s="59"/>
      <c r="B56" s="52"/>
      <c r="C56" s="8" t="s">
        <v>87</v>
      </c>
      <c r="D56" s="44">
        <v>61</v>
      </c>
      <c r="E56" s="19">
        <v>67</v>
      </c>
      <c r="F56" s="19">
        <v>66</v>
      </c>
      <c r="G56" s="19">
        <v>112</v>
      </c>
      <c r="H56" s="19">
        <v>259</v>
      </c>
      <c r="I56" s="19">
        <v>480</v>
      </c>
      <c r="J56" s="19">
        <v>355</v>
      </c>
      <c r="K56" s="20">
        <v>1400</v>
      </c>
      <c r="L56" s="21">
        <f>+D56/D$58*100</f>
        <v>21.10726643598616</v>
      </c>
      <c r="M56" s="16">
        <f t="shared" si="12"/>
        <v>23.426573426573427</v>
      </c>
      <c r="N56" s="16">
        <f t="shared" si="12"/>
        <v>19.020172910662826</v>
      </c>
      <c r="O56" s="16">
        <f t="shared" si="12"/>
        <v>24.88888888888889</v>
      </c>
      <c r="P56" s="16">
        <f t="shared" si="12"/>
        <v>26.509723643807575</v>
      </c>
      <c r="Q56" s="16">
        <f t="shared" si="12"/>
        <v>26.563364692861096</v>
      </c>
      <c r="R56" s="16">
        <f t="shared" si="12"/>
        <v>23.556735235567352</v>
      </c>
      <c r="S56" s="16">
        <f t="shared" si="12"/>
        <v>24.721878862793574</v>
      </c>
    </row>
    <row r="57" spans="1:19" ht="13.5" customHeight="1">
      <c r="A57" s="59"/>
      <c r="B57" s="52"/>
      <c r="C57" s="8" t="s">
        <v>88</v>
      </c>
      <c r="D57" s="44">
        <v>86</v>
      </c>
      <c r="E57" s="19">
        <v>92</v>
      </c>
      <c r="F57" s="19">
        <v>112</v>
      </c>
      <c r="G57" s="19">
        <v>113</v>
      </c>
      <c r="H57" s="19">
        <v>257</v>
      </c>
      <c r="I57" s="19">
        <v>397</v>
      </c>
      <c r="J57" s="19">
        <v>315</v>
      </c>
      <c r="K57" s="20">
        <v>1372</v>
      </c>
      <c r="L57" s="21">
        <f>+D57/D$58*100</f>
        <v>29.757785467128027</v>
      </c>
      <c r="M57" s="16">
        <f t="shared" si="12"/>
        <v>32.16783216783217</v>
      </c>
      <c r="N57" s="16">
        <f t="shared" si="12"/>
        <v>32.27665706051873</v>
      </c>
      <c r="O57" s="16">
        <f t="shared" si="12"/>
        <v>25.11111111111111</v>
      </c>
      <c r="P57" s="16">
        <f t="shared" si="12"/>
        <v>26.305015353121803</v>
      </c>
      <c r="Q57" s="16">
        <f t="shared" si="12"/>
        <v>21.97011621472053</v>
      </c>
      <c r="R57" s="16">
        <f t="shared" si="12"/>
        <v>20.902455209024552</v>
      </c>
      <c r="S57" s="16">
        <f t="shared" si="12"/>
        <v>24.2274412855377</v>
      </c>
    </row>
    <row r="58" spans="1:19" ht="13.5" customHeight="1">
      <c r="A58" s="59"/>
      <c r="B58" s="52"/>
      <c r="C58" s="10" t="s">
        <v>0</v>
      </c>
      <c r="D58" s="45">
        <v>289</v>
      </c>
      <c r="E58" s="24">
        <v>286</v>
      </c>
      <c r="F58" s="24">
        <v>347</v>
      </c>
      <c r="G58" s="24">
        <v>450</v>
      </c>
      <c r="H58" s="24">
        <v>977</v>
      </c>
      <c r="I58" s="24">
        <v>1807</v>
      </c>
      <c r="J58" s="24">
        <v>1507</v>
      </c>
      <c r="K58" s="25">
        <v>5663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218</v>
      </c>
      <c r="E59" s="19">
        <v>239</v>
      </c>
      <c r="F59" s="19">
        <v>248</v>
      </c>
      <c r="G59" s="19">
        <v>346</v>
      </c>
      <c r="H59" s="19">
        <v>744</v>
      </c>
      <c r="I59" s="19">
        <v>1223</v>
      </c>
      <c r="J59" s="19">
        <v>1070</v>
      </c>
      <c r="K59" s="20">
        <v>4088</v>
      </c>
      <c r="L59" s="26">
        <f>+D59/D$62*100</f>
        <v>50.93457943925234</v>
      </c>
      <c r="M59" s="15">
        <f aca="true" t="shared" si="13" ref="M59:S62">+E59/E$62*100</f>
        <v>50</v>
      </c>
      <c r="N59" s="15">
        <f t="shared" si="13"/>
        <v>46.96969696969697</v>
      </c>
      <c r="O59" s="15">
        <f t="shared" si="13"/>
        <v>51.488095238095234</v>
      </c>
      <c r="P59" s="15">
        <f t="shared" si="13"/>
        <v>54.54545454545454</v>
      </c>
      <c r="Q59" s="15">
        <f t="shared" si="13"/>
        <v>55.28933092224232</v>
      </c>
      <c r="R59" s="15">
        <f t="shared" si="13"/>
        <v>61.073059360730596</v>
      </c>
      <c r="S59" s="15">
        <f t="shared" si="13"/>
        <v>54.99058380414312</v>
      </c>
    </row>
    <row r="60" spans="1:19" ht="13.5" customHeight="1">
      <c r="A60" s="60"/>
      <c r="B60" s="52"/>
      <c r="C60" s="8" t="s">
        <v>87</v>
      </c>
      <c r="D60" s="44">
        <v>111</v>
      </c>
      <c r="E60" s="19">
        <v>104</v>
      </c>
      <c r="F60" s="19">
        <v>127</v>
      </c>
      <c r="G60" s="19">
        <v>147</v>
      </c>
      <c r="H60" s="19">
        <v>331</v>
      </c>
      <c r="I60" s="19">
        <v>503</v>
      </c>
      <c r="J60" s="19">
        <v>410</v>
      </c>
      <c r="K60" s="20">
        <v>1733</v>
      </c>
      <c r="L60" s="21">
        <f>+D60/D$62*100</f>
        <v>25.934579439252335</v>
      </c>
      <c r="M60" s="16">
        <f t="shared" si="13"/>
        <v>21.75732217573222</v>
      </c>
      <c r="N60" s="16">
        <f t="shared" si="13"/>
        <v>24.053030303030305</v>
      </c>
      <c r="O60" s="16">
        <f t="shared" si="13"/>
        <v>21.875</v>
      </c>
      <c r="P60" s="16">
        <f t="shared" si="13"/>
        <v>24.266862170087975</v>
      </c>
      <c r="Q60" s="16">
        <f t="shared" si="13"/>
        <v>22.739602169981918</v>
      </c>
      <c r="R60" s="16">
        <f t="shared" si="13"/>
        <v>23.401826484018265</v>
      </c>
      <c r="S60" s="16">
        <f t="shared" si="13"/>
        <v>23.31181059994619</v>
      </c>
    </row>
    <row r="61" spans="1:19" ht="13.5" customHeight="1">
      <c r="A61" s="60"/>
      <c r="B61" s="52"/>
      <c r="C61" s="8" t="s">
        <v>88</v>
      </c>
      <c r="D61" s="44">
        <v>99</v>
      </c>
      <c r="E61" s="19">
        <v>135</v>
      </c>
      <c r="F61" s="19">
        <v>153</v>
      </c>
      <c r="G61" s="19">
        <v>179</v>
      </c>
      <c r="H61" s="19">
        <v>289</v>
      </c>
      <c r="I61" s="19">
        <v>486</v>
      </c>
      <c r="J61" s="19">
        <v>272</v>
      </c>
      <c r="K61" s="20">
        <v>1613</v>
      </c>
      <c r="L61" s="21">
        <f>+D61/D$62*100</f>
        <v>23.130841121495326</v>
      </c>
      <c r="M61" s="16">
        <f t="shared" si="13"/>
        <v>28.24267782426778</v>
      </c>
      <c r="N61" s="16">
        <f t="shared" si="13"/>
        <v>28.97727272727273</v>
      </c>
      <c r="O61" s="16">
        <f t="shared" si="13"/>
        <v>26.636904761904763</v>
      </c>
      <c r="P61" s="16">
        <f t="shared" si="13"/>
        <v>21.187683284457478</v>
      </c>
      <c r="Q61" s="16">
        <f t="shared" si="13"/>
        <v>21.971066907775768</v>
      </c>
      <c r="R61" s="16">
        <f t="shared" si="13"/>
        <v>15.52511415525114</v>
      </c>
      <c r="S61" s="16">
        <f t="shared" si="13"/>
        <v>21.69760559591068</v>
      </c>
    </row>
    <row r="62" spans="1:19" ht="13.5" customHeight="1">
      <c r="A62" s="60"/>
      <c r="B62" s="54"/>
      <c r="C62" s="8" t="s">
        <v>0</v>
      </c>
      <c r="D62" s="44">
        <v>428</v>
      </c>
      <c r="E62" s="19">
        <v>478</v>
      </c>
      <c r="F62" s="19">
        <v>528</v>
      </c>
      <c r="G62" s="19">
        <v>672</v>
      </c>
      <c r="H62" s="19">
        <v>1364</v>
      </c>
      <c r="I62" s="19">
        <v>2212</v>
      </c>
      <c r="J62" s="19">
        <v>1752</v>
      </c>
      <c r="K62" s="20">
        <v>7434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216</v>
      </c>
      <c r="E63" s="22">
        <v>209</v>
      </c>
      <c r="F63" s="22">
        <v>240</v>
      </c>
      <c r="G63" s="22">
        <v>365</v>
      </c>
      <c r="H63" s="22">
        <v>801</v>
      </c>
      <c r="I63" s="22">
        <v>1532</v>
      </c>
      <c r="J63" s="22">
        <v>1529</v>
      </c>
      <c r="K63" s="23">
        <v>4892</v>
      </c>
      <c r="L63" s="21">
        <f>+D63/D$66*100</f>
        <v>50.349650349650354</v>
      </c>
      <c r="M63" s="16">
        <f aca="true" t="shared" si="14" ref="M63:S66">+E63/E$66*100</f>
        <v>48.26789838337183</v>
      </c>
      <c r="N63" s="16">
        <f t="shared" si="14"/>
        <v>45.80152671755725</v>
      </c>
      <c r="O63" s="16">
        <f t="shared" si="14"/>
        <v>53.05232558139535</v>
      </c>
      <c r="P63" s="16">
        <f t="shared" si="14"/>
        <v>53.3288948069241</v>
      </c>
      <c r="Q63" s="16">
        <f t="shared" si="14"/>
        <v>55.810564663023676</v>
      </c>
      <c r="R63" s="16">
        <f t="shared" si="14"/>
        <v>60.916334661354576</v>
      </c>
      <c r="S63" s="16">
        <f t="shared" si="14"/>
        <v>55.395764919035216</v>
      </c>
    </row>
    <row r="64" spans="1:19" ht="13.5" customHeight="1">
      <c r="A64" s="59"/>
      <c r="B64" s="52"/>
      <c r="C64" s="8" t="s">
        <v>87</v>
      </c>
      <c r="D64" s="44">
        <v>106</v>
      </c>
      <c r="E64" s="19">
        <v>106</v>
      </c>
      <c r="F64" s="19">
        <v>143</v>
      </c>
      <c r="G64" s="19">
        <v>159</v>
      </c>
      <c r="H64" s="19">
        <v>372</v>
      </c>
      <c r="I64" s="19">
        <v>641</v>
      </c>
      <c r="J64" s="19">
        <v>572</v>
      </c>
      <c r="K64" s="20">
        <v>2099</v>
      </c>
      <c r="L64" s="21">
        <f>+D64/D$66*100</f>
        <v>24.708624708624708</v>
      </c>
      <c r="M64" s="16">
        <f t="shared" si="14"/>
        <v>24.480369515011546</v>
      </c>
      <c r="N64" s="16">
        <f t="shared" si="14"/>
        <v>27.29007633587786</v>
      </c>
      <c r="O64" s="16">
        <f t="shared" si="14"/>
        <v>23.11046511627907</v>
      </c>
      <c r="P64" s="16">
        <f t="shared" si="14"/>
        <v>24.766977363515313</v>
      </c>
      <c r="Q64" s="16">
        <f t="shared" si="14"/>
        <v>23.35154826958106</v>
      </c>
      <c r="R64" s="16">
        <f t="shared" si="14"/>
        <v>22.78884462151394</v>
      </c>
      <c r="S64" s="16">
        <f t="shared" si="14"/>
        <v>23.768542633903294</v>
      </c>
    </row>
    <row r="65" spans="1:19" ht="13.5" customHeight="1">
      <c r="A65" s="59"/>
      <c r="B65" s="52"/>
      <c r="C65" s="8" t="s">
        <v>88</v>
      </c>
      <c r="D65" s="44">
        <v>107</v>
      </c>
      <c r="E65" s="19">
        <v>118</v>
      </c>
      <c r="F65" s="19">
        <v>141</v>
      </c>
      <c r="G65" s="19">
        <v>164</v>
      </c>
      <c r="H65" s="19">
        <v>329</v>
      </c>
      <c r="I65" s="19">
        <v>572</v>
      </c>
      <c r="J65" s="19">
        <v>409</v>
      </c>
      <c r="K65" s="20">
        <v>1840</v>
      </c>
      <c r="L65" s="21">
        <f>+D65/D$66*100</f>
        <v>24.941724941724942</v>
      </c>
      <c r="M65" s="16">
        <f t="shared" si="14"/>
        <v>27.25173210161663</v>
      </c>
      <c r="N65" s="16">
        <f t="shared" si="14"/>
        <v>26.908396946564885</v>
      </c>
      <c r="O65" s="16">
        <f t="shared" si="14"/>
        <v>23.837209302325583</v>
      </c>
      <c r="P65" s="16">
        <f t="shared" si="14"/>
        <v>21.904127829560586</v>
      </c>
      <c r="Q65" s="16">
        <f t="shared" si="14"/>
        <v>20.837887067395265</v>
      </c>
      <c r="R65" s="16">
        <f t="shared" si="14"/>
        <v>16.294820717131476</v>
      </c>
      <c r="S65" s="16">
        <f t="shared" si="14"/>
        <v>20.835692447061486</v>
      </c>
    </row>
    <row r="66" spans="1:19" ht="13.5" customHeight="1">
      <c r="A66" s="59"/>
      <c r="B66" s="52"/>
      <c r="C66" s="10" t="s">
        <v>0</v>
      </c>
      <c r="D66" s="45">
        <v>429</v>
      </c>
      <c r="E66" s="24">
        <v>433</v>
      </c>
      <c r="F66" s="24">
        <v>524</v>
      </c>
      <c r="G66" s="24">
        <v>688</v>
      </c>
      <c r="H66" s="24">
        <v>1502</v>
      </c>
      <c r="I66" s="24">
        <v>2745</v>
      </c>
      <c r="J66" s="24">
        <v>2510</v>
      </c>
      <c r="K66" s="25">
        <v>8831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93</v>
      </c>
      <c r="E67" s="19">
        <v>105</v>
      </c>
      <c r="F67" s="19">
        <v>103</v>
      </c>
      <c r="G67" s="19">
        <v>145</v>
      </c>
      <c r="H67" s="19">
        <v>392</v>
      </c>
      <c r="I67" s="19">
        <v>865</v>
      </c>
      <c r="J67" s="19">
        <v>814</v>
      </c>
      <c r="K67" s="20">
        <v>2517</v>
      </c>
      <c r="L67" s="26">
        <f>+D67/D$70*100</f>
        <v>34.44444444444444</v>
      </c>
      <c r="M67" s="15">
        <f aca="true" t="shared" si="15" ref="M67:S70">+E67/E$70*100</f>
        <v>46.666666666666664</v>
      </c>
      <c r="N67" s="15">
        <f t="shared" si="15"/>
        <v>39.61538461538461</v>
      </c>
      <c r="O67" s="15">
        <f t="shared" si="15"/>
        <v>44.07294832826747</v>
      </c>
      <c r="P67" s="15">
        <f t="shared" si="15"/>
        <v>43.12431243124312</v>
      </c>
      <c r="Q67" s="15">
        <f t="shared" si="15"/>
        <v>47.63215859030837</v>
      </c>
      <c r="R67" s="15">
        <f t="shared" si="15"/>
        <v>49.57369062119367</v>
      </c>
      <c r="S67" s="15">
        <f t="shared" si="15"/>
        <v>46.175013758943315</v>
      </c>
    </row>
    <row r="68" spans="1:19" ht="13.5" customHeight="1">
      <c r="A68" s="60"/>
      <c r="B68" s="52"/>
      <c r="C68" s="8" t="s">
        <v>87</v>
      </c>
      <c r="D68" s="44">
        <v>65</v>
      </c>
      <c r="E68" s="19">
        <v>51</v>
      </c>
      <c r="F68" s="19">
        <v>69</v>
      </c>
      <c r="G68" s="19">
        <v>72</v>
      </c>
      <c r="H68" s="19">
        <v>231</v>
      </c>
      <c r="I68" s="19">
        <v>437</v>
      </c>
      <c r="J68" s="19">
        <v>394</v>
      </c>
      <c r="K68" s="20">
        <v>1319</v>
      </c>
      <c r="L68" s="21">
        <f>+D68/D$70*100</f>
        <v>24.074074074074073</v>
      </c>
      <c r="M68" s="16">
        <f t="shared" si="15"/>
        <v>22.666666666666664</v>
      </c>
      <c r="N68" s="16">
        <f t="shared" si="15"/>
        <v>26.53846153846154</v>
      </c>
      <c r="O68" s="16">
        <f t="shared" si="15"/>
        <v>21.88449848024316</v>
      </c>
      <c r="P68" s="16">
        <f t="shared" si="15"/>
        <v>25.412541254125415</v>
      </c>
      <c r="Q68" s="16">
        <f t="shared" si="15"/>
        <v>24.06387665198238</v>
      </c>
      <c r="R68" s="16">
        <f t="shared" si="15"/>
        <v>23.995127892813642</v>
      </c>
      <c r="S68" s="16">
        <f t="shared" si="15"/>
        <v>24.197394973399376</v>
      </c>
    </row>
    <row r="69" spans="1:19" ht="13.5" customHeight="1">
      <c r="A69" s="60"/>
      <c r="B69" s="52"/>
      <c r="C69" s="8" t="s">
        <v>88</v>
      </c>
      <c r="D69" s="44">
        <v>112</v>
      </c>
      <c r="E69" s="19">
        <v>69</v>
      </c>
      <c r="F69" s="19">
        <v>88</v>
      </c>
      <c r="G69" s="19">
        <v>112</v>
      </c>
      <c r="H69" s="19">
        <v>286</v>
      </c>
      <c r="I69" s="19">
        <v>514</v>
      </c>
      <c r="J69" s="19">
        <v>434</v>
      </c>
      <c r="K69" s="20">
        <v>1615</v>
      </c>
      <c r="L69" s="21">
        <f>+D69/D$70*100</f>
        <v>41.48148148148148</v>
      </c>
      <c r="M69" s="16">
        <f t="shared" si="15"/>
        <v>30.666666666666664</v>
      </c>
      <c r="N69" s="16">
        <f t="shared" si="15"/>
        <v>33.84615384615385</v>
      </c>
      <c r="O69" s="16">
        <f t="shared" si="15"/>
        <v>34.04255319148936</v>
      </c>
      <c r="P69" s="16">
        <f t="shared" si="15"/>
        <v>31.463146314631462</v>
      </c>
      <c r="Q69" s="16">
        <f t="shared" si="15"/>
        <v>28.30396475770925</v>
      </c>
      <c r="R69" s="16">
        <f t="shared" si="15"/>
        <v>26.431181485992695</v>
      </c>
      <c r="S69" s="16">
        <f t="shared" si="15"/>
        <v>29.627591267657312</v>
      </c>
    </row>
    <row r="70" spans="1:19" ht="13.5" customHeight="1">
      <c r="A70" s="60"/>
      <c r="B70" s="54"/>
      <c r="C70" s="8" t="s">
        <v>0</v>
      </c>
      <c r="D70" s="44">
        <v>270</v>
      </c>
      <c r="E70" s="19">
        <v>225</v>
      </c>
      <c r="F70" s="19">
        <v>260</v>
      </c>
      <c r="G70" s="19">
        <v>329</v>
      </c>
      <c r="H70" s="19">
        <v>909</v>
      </c>
      <c r="I70" s="19">
        <v>1816</v>
      </c>
      <c r="J70" s="19">
        <v>1642</v>
      </c>
      <c r="K70" s="20">
        <v>5451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3816</v>
      </c>
      <c r="E71" s="22">
        <v>3771</v>
      </c>
      <c r="F71" s="22">
        <v>3713</v>
      </c>
      <c r="G71" s="22">
        <v>4296</v>
      </c>
      <c r="H71" s="22">
        <v>11076</v>
      </c>
      <c r="I71" s="22">
        <v>28445</v>
      </c>
      <c r="J71" s="22">
        <v>35846</v>
      </c>
      <c r="K71" s="23">
        <v>90963</v>
      </c>
      <c r="L71" s="21">
        <f>+D71/D$74*100</f>
        <v>45.122383824051084</v>
      </c>
      <c r="M71" s="16">
        <f aca="true" t="shared" si="16" ref="M71:S74">+E71/E$74*100</f>
        <v>44.738403132044134</v>
      </c>
      <c r="N71" s="16">
        <f t="shared" si="16"/>
        <v>44.611318034362604</v>
      </c>
      <c r="O71" s="16">
        <f t="shared" si="16"/>
        <v>45.8680333119795</v>
      </c>
      <c r="P71" s="16">
        <f t="shared" si="16"/>
        <v>48.52999167506463</v>
      </c>
      <c r="Q71" s="16">
        <f t="shared" si="16"/>
        <v>49.82483797512699</v>
      </c>
      <c r="R71" s="16">
        <f t="shared" si="16"/>
        <v>53.304187485129674</v>
      </c>
      <c r="S71" s="16">
        <f t="shared" si="16"/>
        <v>50.05227362767971</v>
      </c>
    </row>
    <row r="72" spans="1:19" ht="13.5" customHeight="1">
      <c r="A72" s="59"/>
      <c r="B72" s="52"/>
      <c r="C72" s="8" t="s">
        <v>87</v>
      </c>
      <c r="D72" s="44">
        <v>1985</v>
      </c>
      <c r="E72" s="19">
        <v>1957</v>
      </c>
      <c r="F72" s="19">
        <v>2077</v>
      </c>
      <c r="G72" s="19">
        <v>2293</v>
      </c>
      <c r="H72" s="19">
        <v>5600</v>
      </c>
      <c r="I72" s="19">
        <v>14340</v>
      </c>
      <c r="J72" s="19">
        <v>16559</v>
      </c>
      <c r="K72" s="20">
        <v>44811</v>
      </c>
      <c r="L72" s="21">
        <f>+D72/D$74*100</f>
        <v>23.471680264869338</v>
      </c>
      <c r="M72" s="16">
        <f t="shared" si="16"/>
        <v>23.21746351880413</v>
      </c>
      <c r="N72" s="16">
        <f t="shared" si="16"/>
        <v>24.954944130722094</v>
      </c>
      <c r="O72" s="16">
        <f t="shared" si="16"/>
        <v>24.482169549434126</v>
      </c>
      <c r="P72" s="16">
        <f t="shared" si="16"/>
        <v>24.5366516233624</v>
      </c>
      <c r="Q72" s="16">
        <f t="shared" si="16"/>
        <v>25.11823436678928</v>
      </c>
      <c r="R72" s="16">
        <f t="shared" si="16"/>
        <v>24.623780632881274</v>
      </c>
      <c r="S72" s="16">
        <f t="shared" si="16"/>
        <v>24.657195052163576</v>
      </c>
    </row>
    <row r="73" spans="1:19" ht="13.5" customHeight="1">
      <c r="A73" s="59"/>
      <c r="B73" s="52"/>
      <c r="C73" s="8" t="s">
        <v>88</v>
      </c>
      <c r="D73" s="44">
        <v>2656</v>
      </c>
      <c r="E73" s="19">
        <v>2701</v>
      </c>
      <c r="F73" s="19">
        <v>2533</v>
      </c>
      <c r="G73" s="19">
        <v>2777</v>
      </c>
      <c r="H73" s="19">
        <v>6147</v>
      </c>
      <c r="I73" s="19">
        <v>14305</v>
      </c>
      <c r="J73" s="19">
        <v>14843</v>
      </c>
      <c r="K73" s="20">
        <v>45962</v>
      </c>
      <c r="L73" s="21">
        <f>+D73/D$74*100</f>
        <v>31.40593591107958</v>
      </c>
      <c r="M73" s="16">
        <f t="shared" si="16"/>
        <v>32.044133349151736</v>
      </c>
      <c r="N73" s="16">
        <f t="shared" si="16"/>
        <v>30.4337378349153</v>
      </c>
      <c r="O73" s="16">
        <f t="shared" si="16"/>
        <v>29.649797138586376</v>
      </c>
      <c r="P73" s="16">
        <f t="shared" si="16"/>
        <v>26.933356701572976</v>
      </c>
      <c r="Q73" s="16">
        <f t="shared" si="16"/>
        <v>25.056927658083726</v>
      </c>
      <c r="R73" s="16">
        <f t="shared" si="16"/>
        <v>22.072031881989055</v>
      </c>
      <c r="S73" s="16">
        <f t="shared" si="16"/>
        <v>25.290531320156713</v>
      </c>
    </row>
    <row r="74" spans="1:19" ht="13.5" customHeight="1" thickBot="1">
      <c r="A74" s="61"/>
      <c r="B74" s="62"/>
      <c r="C74" s="38" t="s">
        <v>0</v>
      </c>
      <c r="D74" s="46">
        <v>8457</v>
      </c>
      <c r="E74" s="39">
        <v>8429</v>
      </c>
      <c r="F74" s="39">
        <v>8323</v>
      </c>
      <c r="G74" s="39">
        <v>9366</v>
      </c>
      <c r="H74" s="39">
        <v>22823</v>
      </c>
      <c r="I74" s="39">
        <v>57090</v>
      </c>
      <c r="J74" s="39">
        <v>67248</v>
      </c>
      <c r="K74" s="40">
        <v>181736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452</v>
      </c>
      <c r="E75" s="19">
        <v>431</v>
      </c>
      <c r="F75" s="19">
        <v>355</v>
      </c>
      <c r="G75" s="19">
        <v>353</v>
      </c>
      <c r="H75" s="19">
        <v>1116</v>
      </c>
      <c r="I75" s="19">
        <v>3327</v>
      </c>
      <c r="J75" s="19">
        <v>4801</v>
      </c>
      <c r="K75" s="20">
        <v>10835</v>
      </c>
      <c r="L75" s="21">
        <f>+D75/D$78*100</f>
        <v>44.4007858546169</v>
      </c>
      <c r="M75" s="16">
        <f aca="true" t="shared" si="17" ref="M75:S78">+E75/E$78*100</f>
        <v>44.52479338842975</v>
      </c>
      <c r="N75" s="16">
        <f t="shared" si="17"/>
        <v>40.52511415525114</v>
      </c>
      <c r="O75" s="16">
        <f t="shared" si="17"/>
        <v>40.7621247113164</v>
      </c>
      <c r="P75" s="16">
        <f t="shared" si="17"/>
        <v>46.46128226477935</v>
      </c>
      <c r="Q75" s="16">
        <f t="shared" si="17"/>
        <v>48.44910441240716</v>
      </c>
      <c r="R75" s="16">
        <f t="shared" si="17"/>
        <v>51.99263591076456</v>
      </c>
      <c r="S75" s="16">
        <f t="shared" si="17"/>
        <v>48.7382483918852</v>
      </c>
    </row>
    <row r="76" spans="1:19" ht="13.5" customHeight="1">
      <c r="A76" s="60"/>
      <c r="B76" s="52"/>
      <c r="C76" s="8" t="s">
        <v>87</v>
      </c>
      <c r="D76" s="44">
        <v>213</v>
      </c>
      <c r="E76" s="19">
        <v>210</v>
      </c>
      <c r="F76" s="19">
        <v>234</v>
      </c>
      <c r="G76" s="19">
        <v>234</v>
      </c>
      <c r="H76" s="19">
        <v>606</v>
      </c>
      <c r="I76" s="19">
        <v>1719</v>
      </c>
      <c r="J76" s="19">
        <v>2343</v>
      </c>
      <c r="K76" s="20">
        <v>5559</v>
      </c>
      <c r="L76" s="21">
        <f>+D76/D$78*100</f>
        <v>20.923379174852652</v>
      </c>
      <c r="M76" s="16">
        <f t="shared" si="17"/>
        <v>21.694214876033058</v>
      </c>
      <c r="N76" s="16">
        <f t="shared" si="17"/>
        <v>26.71232876712329</v>
      </c>
      <c r="O76" s="16">
        <f t="shared" si="17"/>
        <v>27.02078521939954</v>
      </c>
      <c r="P76" s="16">
        <f t="shared" si="17"/>
        <v>25.228975853455456</v>
      </c>
      <c r="Q76" s="16">
        <f t="shared" si="17"/>
        <v>25.032765399737876</v>
      </c>
      <c r="R76" s="16">
        <f t="shared" si="17"/>
        <v>25.373619233268357</v>
      </c>
      <c r="S76" s="16">
        <f t="shared" si="17"/>
        <v>25.005622779002294</v>
      </c>
    </row>
    <row r="77" spans="1:19" ht="13.5" customHeight="1">
      <c r="A77" s="60"/>
      <c r="B77" s="52"/>
      <c r="C77" s="8" t="s">
        <v>88</v>
      </c>
      <c r="D77" s="44">
        <v>353</v>
      </c>
      <c r="E77" s="19">
        <v>327</v>
      </c>
      <c r="F77" s="19">
        <v>287</v>
      </c>
      <c r="G77" s="19">
        <v>279</v>
      </c>
      <c r="H77" s="19">
        <v>680</v>
      </c>
      <c r="I77" s="19">
        <v>1821</v>
      </c>
      <c r="J77" s="19">
        <v>2090</v>
      </c>
      <c r="K77" s="20">
        <v>5837</v>
      </c>
      <c r="L77" s="21">
        <f>+D77/D$78*100</f>
        <v>34.67583497053045</v>
      </c>
      <c r="M77" s="16">
        <f t="shared" si="17"/>
        <v>33.78099173553719</v>
      </c>
      <c r="N77" s="16">
        <f t="shared" si="17"/>
        <v>32.76255707762557</v>
      </c>
      <c r="O77" s="16">
        <f t="shared" si="17"/>
        <v>32.21709006928407</v>
      </c>
      <c r="P77" s="16">
        <f t="shared" si="17"/>
        <v>28.309741881765195</v>
      </c>
      <c r="Q77" s="16">
        <f t="shared" si="17"/>
        <v>26.51813018785496</v>
      </c>
      <c r="R77" s="16">
        <f t="shared" si="17"/>
        <v>22.633744855967077</v>
      </c>
      <c r="S77" s="16">
        <f t="shared" si="17"/>
        <v>26.2561288291125</v>
      </c>
    </row>
    <row r="78" spans="1:19" ht="13.5" customHeight="1" thickBot="1">
      <c r="A78" s="60"/>
      <c r="B78" s="54"/>
      <c r="C78" s="8" t="s">
        <v>0</v>
      </c>
      <c r="D78" s="44">
        <v>1018</v>
      </c>
      <c r="E78" s="19">
        <v>968</v>
      </c>
      <c r="F78" s="19">
        <v>876</v>
      </c>
      <c r="G78" s="19">
        <v>866</v>
      </c>
      <c r="H78" s="19">
        <v>2402</v>
      </c>
      <c r="I78" s="19">
        <v>6867</v>
      </c>
      <c r="J78" s="19">
        <v>9234</v>
      </c>
      <c r="K78" s="20">
        <v>22231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483</v>
      </c>
      <c r="E79" s="32">
        <v>428</v>
      </c>
      <c r="F79" s="32">
        <v>405</v>
      </c>
      <c r="G79" s="32">
        <v>406</v>
      </c>
      <c r="H79" s="32">
        <v>933</v>
      </c>
      <c r="I79" s="32">
        <v>2685</v>
      </c>
      <c r="J79" s="32">
        <v>4239</v>
      </c>
      <c r="K79" s="33">
        <v>9579</v>
      </c>
      <c r="L79" s="34">
        <f>+D79/D$82*100</f>
        <v>46.17590822179732</v>
      </c>
      <c r="M79" s="35">
        <f aca="true" t="shared" si="18" ref="M79:S82">+E79/E$82*100</f>
        <v>44.123711340206185</v>
      </c>
      <c r="N79" s="35">
        <f t="shared" si="18"/>
        <v>42.275574112734866</v>
      </c>
      <c r="O79" s="35">
        <f t="shared" si="18"/>
        <v>44.713656387665196</v>
      </c>
      <c r="P79" s="35">
        <f t="shared" si="18"/>
        <v>46.86087393269714</v>
      </c>
      <c r="Q79" s="35">
        <f t="shared" si="18"/>
        <v>48.22198275862069</v>
      </c>
      <c r="R79" s="35">
        <f t="shared" si="18"/>
        <v>52.56696428571429</v>
      </c>
      <c r="S79" s="35">
        <f t="shared" si="18"/>
        <v>49.110484491156114</v>
      </c>
    </row>
    <row r="80" spans="1:19" ht="13.5" customHeight="1">
      <c r="A80" s="59"/>
      <c r="B80" s="52"/>
      <c r="C80" s="8" t="s">
        <v>87</v>
      </c>
      <c r="D80" s="44">
        <v>256</v>
      </c>
      <c r="E80" s="19">
        <v>237</v>
      </c>
      <c r="F80" s="19">
        <v>244</v>
      </c>
      <c r="G80" s="19">
        <v>217</v>
      </c>
      <c r="H80" s="19">
        <v>501</v>
      </c>
      <c r="I80" s="19">
        <v>1416</v>
      </c>
      <c r="J80" s="19">
        <v>2045</v>
      </c>
      <c r="K80" s="20">
        <v>4916</v>
      </c>
      <c r="L80" s="21">
        <f>+D80/D$82*100</f>
        <v>24.47418738049713</v>
      </c>
      <c r="M80" s="16">
        <f t="shared" si="18"/>
        <v>24.432989690721648</v>
      </c>
      <c r="N80" s="16">
        <f t="shared" si="18"/>
        <v>25.469728601252612</v>
      </c>
      <c r="O80" s="16">
        <f t="shared" si="18"/>
        <v>23.898678414096917</v>
      </c>
      <c r="P80" s="16">
        <f t="shared" si="18"/>
        <v>25.16323455549975</v>
      </c>
      <c r="Q80" s="16">
        <f t="shared" si="18"/>
        <v>25.43103448275862</v>
      </c>
      <c r="R80" s="16">
        <f t="shared" si="18"/>
        <v>25.359623015873016</v>
      </c>
      <c r="S80" s="16">
        <f t="shared" si="18"/>
        <v>25.203793899000253</v>
      </c>
    </row>
    <row r="81" spans="1:19" ht="13.5" customHeight="1">
      <c r="A81" s="59"/>
      <c r="B81" s="52"/>
      <c r="C81" s="8" t="s">
        <v>88</v>
      </c>
      <c r="D81" s="44">
        <v>307</v>
      </c>
      <c r="E81" s="19">
        <v>305</v>
      </c>
      <c r="F81" s="19">
        <v>309</v>
      </c>
      <c r="G81" s="19">
        <v>285</v>
      </c>
      <c r="H81" s="19">
        <v>557</v>
      </c>
      <c r="I81" s="19">
        <v>1467</v>
      </c>
      <c r="J81" s="19">
        <v>1780</v>
      </c>
      <c r="K81" s="20">
        <v>5010</v>
      </c>
      <c r="L81" s="21">
        <f>+D81/D$82*100</f>
        <v>29.349904397705544</v>
      </c>
      <c r="M81" s="16">
        <f t="shared" si="18"/>
        <v>31.443298969072163</v>
      </c>
      <c r="N81" s="16">
        <f t="shared" si="18"/>
        <v>32.25469728601252</v>
      </c>
      <c r="O81" s="16">
        <f t="shared" si="18"/>
        <v>31.387665198237887</v>
      </c>
      <c r="P81" s="16">
        <f t="shared" si="18"/>
        <v>27.975891511803113</v>
      </c>
      <c r="Q81" s="16">
        <f t="shared" si="18"/>
        <v>26.34698275862069</v>
      </c>
      <c r="R81" s="16">
        <f t="shared" si="18"/>
        <v>22.073412698412696</v>
      </c>
      <c r="S81" s="16">
        <f t="shared" si="18"/>
        <v>25.685721609843633</v>
      </c>
    </row>
    <row r="82" spans="1:19" ht="13.5" customHeight="1" thickBot="1">
      <c r="A82" s="59"/>
      <c r="B82" s="65"/>
      <c r="C82" s="28" t="s">
        <v>0</v>
      </c>
      <c r="D82" s="48">
        <v>1046</v>
      </c>
      <c r="E82" s="29">
        <v>970</v>
      </c>
      <c r="F82" s="29">
        <v>958</v>
      </c>
      <c r="G82" s="29">
        <v>908</v>
      </c>
      <c r="H82" s="29">
        <v>1991</v>
      </c>
      <c r="I82" s="29">
        <v>5568</v>
      </c>
      <c r="J82" s="29">
        <v>8064</v>
      </c>
      <c r="K82" s="30">
        <v>19505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311</v>
      </c>
      <c r="E83" s="19">
        <v>344</v>
      </c>
      <c r="F83" s="19">
        <v>355</v>
      </c>
      <c r="G83" s="19">
        <v>347</v>
      </c>
      <c r="H83" s="19">
        <v>777</v>
      </c>
      <c r="I83" s="19">
        <v>1908</v>
      </c>
      <c r="J83" s="19">
        <v>2403</v>
      </c>
      <c r="K83" s="20">
        <v>6445</v>
      </c>
      <c r="L83" s="21">
        <f>+D83/D$86*100</f>
        <v>43.015214384508994</v>
      </c>
      <c r="M83" s="16">
        <f aca="true" t="shared" si="19" ref="M83:S86">+E83/E$86*100</f>
        <v>43.59949302915083</v>
      </c>
      <c r="N83" s="16">
        <f t="shared" si="19"/>
        <v>44.76670870113493</v>
      </c>
      <c r="O83" s="16">
        <f t="shared" si="19"/>
        <v>43.702770780856426</v>
      </c>
      <c r="P83" s="16">
        <f t="shared" si="19"/>
        <v>47.72727272727273</v>
      </c>
      <c r="Q83" s="16">
        <f t="shared" si="19"/>
        <v>48.267138881861875</v>
      </c>
      <c r="R83" s="16">
        <f t="shared" si="19"/>
        <v>51.24760076775432</v>
      </c>
      <c r="S83" s="16">
        <f t="shared" si="19"/>
        <v>48.20854214974942</v>
      </c>
    </row>
    <row r="84" spans="1:19" ht="13.5" customHeight="1">
      <c r="A84" s="60"/>
      <c r="B84" s="52"/>
      <c r="C84" s="8" t="s">
        <v>87</v>
      </c>
      <c r="D84" s="44">
        <v>165</v>
      </c>
      <c r="E84" s="19">
        <v>169</v>
      </c>
      <c r="F84" s="19">
        <v>204</v>
      </c>
      <c r="G84" s="19">
        <v>191</v>
      </c>
      <c r="H84" s="19">
        <v>400</v>
      </c>
      <c r="I84" s="19">
        <v>1023</v>
      </c>
      <c r="J84" s="19">
        <v>1149</v>
      </c>
      <c r="K84" s="20">
        <v>3301</v>
      </c>
      <c r="L84" s="21">
        <f>+D84/D$86*100</f>
        <v>22.821576763485478</v>
      </c>
      <c r="M84" s="16">
        <f t="shared" si="19"/>
        <v>21.419518377693283</v>
      </c>
      <c r="N84" s="16">
        <f t="shared" si="19"/>
        <v>25.72509457755359</v>
      </c>
      <c r="O84" s="16">
        <f t="shared" si="19"/>
        <v>24.055415617128464</v>
      </c>
      <c r="P84" s="16">
        <f t="shared" si="19"/>
        <v>24.57002457002457</v>
      </c>
      <c r="Q84" s="16">
        <f t="shared" si="19"/>
        <v>25.87907918036934</v>
      </c>
      <c r="R84" s="16">
        <f t="shared" si="19"/>
        <v>24.50415866922585</v>
      </c>
      <c r="S84" s="16">
        <f t="shared" si="19"/>
        <v>24.691450370259556</v>
      </c>
    </row>
    <row r="85" spans="1:19" ht="13.5" customHeight="1">
      <c r="A85" s="60"/>
      <c r="B85" s="52"/>
      <c r="C85" s="8" t="s">
        <v>88</v>
      </c>
      <c r="D85" s="44">
        <v>247</v>
      </c>
      <c r="E85" s="19">
        <v>276</v>
      </c>
      <c r="F85" s="19">
        <v>234</v>
      </c>
      <c r="G85" s="19">
        <v>256</v>
      </c>
      <c r="H85" s="19">
        <v>451</v>
      </c>
      <c r="I85" s="19">
        <v>1022</v>
      </c>
      <c r="J85" s="19">
        <v>1137</v>
      </c>
      <c r="K85" s="20">
        <v>3623</v>
      </c>
      <c r="L85" s="21">
        <f>+D85/D$86*100</f>
        <v>34.16320885200553</v>
      </c>
      <c r="M85" s="16">
        <f t="shared" si="19"/>
        <v>34.98098859315589</v>
      </c>
      <c r="N85" s="16">
        <f t="shared" si="19"/>
        <v>29.508196721311474</v>
      </c>
      <c r="O85" s="16">
        <f t="shared" si="19"/>
        <v>32.241813602015114</v>
      </c>
      <c r="P85" s="16">
        <f t="shared" si="19"/>
        <v>27.7027027027027</v>
      </c>
      <c r="Q85" s="16">
        <f t="shared" si="19"/>
        <v>25.853781937768783</v>
      </c>
      <c r="R85" s="16">
        <f t="shared" si="19"/>
        <v>24.248240563019834</v>
      </c>
      <c r="S85" s="16">
        <f t="shared" si="19"/>
        <v>27.100007479991024</v>
      </c>
    </row>
    <row r="86" spans="1:19" ht="13.5" customHeight="1">
      <c r="A86" s="60"/>
      <c r="B86" s="54"/>
      <c r="C86" s="8" t="s">
        <v>0</v>
      </c>
      <c r="D86" s="44">
        <v>723</v>
      </c>
      <c r="E86" s="19">
        <v>789</v>
      </c>
      <c r="F86" s="19">
        <v>793</v>
      </c>
      <c r="G86" s="19">
        <v>794</v>
      </c>
      <c r="H86" s="19">
        <v>1628</v>
      </c>
      <c r="I86" s="19">
        <v>3953</v>
      </c>
      <c r="J86" s="19">
        <v>4689</v>
      </c>
      <c r="K86" s="20">
        <v>13369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87</v>
      </c>
      <c r="E87" s="22">
        <v>96</v>
      </c>
      <c r="F87" s="22">
        <v>88</v>
      </c>
      <c r="G87" s="22">
        <v>86</v>
      </c>
      <c r="H87" s="22">
        <v>207</v>
      </c>
      <c r="I87" s="22">
        <v>619</v>
      </c>
      <c r="J87" s="22">
        <v>798</v>
      </c>
      <c r="K87" s="23">
        <v>1981</v>
      </c>
      <c r="L87" s="21">
        <f>+D87/D$90*100</f>
        <v>41.62679425837321</v>
      </c>
      <c r="M87" s="16">
        <f aca="true" t="shared" si="20" ref="M87:S90">+E87/E$90*100</f>
        <v>43.63636363636363</v>
      </c>
      <c r="N87" s="16">
        <f t="shared" si="20"/>
        <v>47.56756756756757</v>
      </c>
      <c r="O87" s="16">
        <f t="shared" si="20"/>
        <v>49.142857142857146</v>
      </c>
      <c r="P87" s="16">
        <f t="shared" si="20"/>
        <v>48.027842227378194</v>
      </c>
      <c r="Q87" s="16">
        <f t="shared" si="20"/>
        <v>49.04912836767036</v>
      </c>
      <c r="R87" s="16">
        <f t="shared" si="20"/>
        <v>53.84615384615385</v>
      </c>
      <c r="S87" s="16">
        <f t="shared" si="20"/>
        <v>49.974772956609485</v>
      </c>
    </row>
    <row r="88" spans="1:19" ht="13.5" customHeight="1">
      <c r="A88" s="59"/>
      <c r="B88" s="52"/>
      <c r="C88" s="8" t="s">
        <v>87</v>
      </c>
      <c r="D88" s="44">
        <v>50</v>
      </c>
      <c r="E88" s="19">
        <v>54</v>
      </c>
      <c r="F88" s="19">
        <v>46</v>
      </c>
      <c r="G88" s="19">
        <v>46</v>
      </c>
      <c r="H88" s="19">
        <v>96</v>
      </c>
      <c r="I88" s="19">
        <v>325</v>
      </c>
      <c r="J88" s="19">
        <v>363</v>
      </c>
      <c r="K88" s="20">
        <v>980</v>
      </c>
      <c r="L88" s="21">
        <f>+D88/D$90*100</f>
        <v>23.923444976076556</v>
      </c>
      <c r="M88" s="16">
        <f t="shared" si="20"/>
        <v>24.545454545454547</v>
      </c>
      <c r="N88" s="16">
        <f t="shared" si="20"/>
        <v>24.864864864864867</v>
      </c>
      <c r="O88" s="16">
        <f t="shared" si="20"/>
        <v>26.285714285714285</v>
      </c>
      <c r="P88" s="16">
        <f t="shared" si="20"/>
        <v>22.2737819025522</v>
      </c>
      <c r="Q88" s="16">
        <f t="shared" si="20"/>
        <v>25.752773375594295</v>
      </c>
      <c r="R88" s="16">
        <f t="shared" si="20"/>
        <v>24.493927125506072</v>
      </c>
      <c r="S88" s="16">
        <f t="shared" si="20"/>
        <v>24.72250252270434</v>
      </c>
    </row>
    <row r="89" spans="1:19" ht="13.5" customHeight="1">
      <c r="A89" s="59"/>
      <c r="B89" s="52"/>
      <c r="C89" s="8" t="s">
        <v>88</v>
      </c>
      <c r="D89" s="44">
        <v>72</v>
      </c>
      <c r="E89" s="19">
        <v>70</v>
      </c>
      <c r="F89" s="19">
        <v>51</v>
      </c>
      <c r="G89" s="19">
        <v>43</v>
      </c>
      <c r="H89" s="19">
        <v>128</v>
      </c>
      <c r="I89" s="19">
        <v>318</v>
      </c>
      <c r="J89" s="19">
        <v>321</v>
      </c>
      <c r="K89" s="20">
        <v>1003</v>
      </c>
      <c r="L89" s="21">
        <f>+D89/D$90*100</f>
        <v>34.44976076555024</v>
      </c>
      <c r="M89" s="16">
        <f t="shared" si="20"/>
        <v>31.818181818181817</v>
      </c>
      <c r="N89" s="16">
        <f t="shared" si="20"/>
        <v>27.56756756756757</v>
      </c>
      <c r="O89" s="16">
        <f t="shared" si="20"/>
        <v>24.571428571428573</v>
      </c>
      <c r="P89" s="16">
        <f t="shared" si="20"/>
        <v>29.698375870069604</v>
      </c>
      <c r="Q89" s="16">
        <f t="shared" si="20"/>
        <v>25.198098256735342</v>
      </c>
      <c r="R89" s="16">
        <f t="shared" si="20"/>
        <v>21.65991902834008</v>
      </c>
      <c r="S89" s="16">
        <f t="shared" si="20"/>
        <v>25.302724520686176</v>
      </c>
    </row>
    <row r="90" spans="1:19" ht="13.5" customHeight="1" thickBot="1">
      <c r="A90" s="59"/>
      <c r="B90" s="54"/>
      <c r="C90" s="8" t="s">
        <v>0</v>
      </c>
      <c r="D90" s="44">
        <v>209</v>
      </c>
      <c r="E90" s="19">
        <v>220</v>
      </c>
      <c r="F90" s="19">
        <v>185</v>
      </c>
      <c r="G90" s="19">
        <v>175</v>
      </c>
      <c r="H90" s="19">
        <v>431</v>
      </c>
      <c r="I90" s="19">
        <v>1262</v>
      </c>
      <c r="J90" s="19">
        <v>1482</v>
      </c>
      <c r="K90" s="20">
        <v>3964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270</v>
      </c>
      <c r="E91" s="32">
        <v>268</v>
      </c>
      <c r="F91" s="32">
        <v>263</v>
      </c>
      <c r="G91" s="32">
        <v>259</v>
      </c>
      <c r="H91" s="32">
        <v>659</v>
      </c>
      <c r="I91" s="32">
        <v>1771</v>
      </c>
      <c r="J91" s="32">
        <v>2253</v>
      </c>
      <c r="K91" s="33">
        <v>5743</v>
      </c>
      <c r="L91" s="34">
        <f>+D91/D$94*100</f>
        <v>47.95737122557727</v>
      </c>
      <c r="M91" s="35">
        <f aca="true" t="shared" si="21" ref="M91:S94">+E91/E$94*100</f>
        <v>45.89041095890411</v>
      </c>
      <c r="N91" s="35">
        <f t="shared" si="21"/>
        <v>48.97579143389199</v>
      </c>
      <c r="O91" s="35">
        <f t="shared" si="21"/>
        <v>47.090909090909086</v>
      </c>
      <c r="P91" s="35">
        <f t="shared" si="21"/>
        <v>51.48437500000001</v>
      </c>
      <c r="Q91" s="35">
        <f t="shared" si="21"/>
        <v>51.981215145289106</v>
      </c>
      <c r="R91" s="35">
        <f t="shared" si="21"/>
        <v>56.50865312264861</v>
      </c>
      <c r="S91" s="35">
        <f t="shared" si="21"/>
        <v>52.649431609827644</v>
      </c>
    </row>
    <row r="92" spans="1:19" ht="13.5" customHeight="1">
      <c r="A92" s="59"/>
      <c r="B92" s="52"/>
      <c r="C92" s="8" t="s">
        <v>87</v>
      </c>
      <c r="D92" s="44">
        <v>137</v>
      </c>
      <c r="E92" s="19">
        <v>133</v>
      </c>
      <c r="F92" s="19">
        <v>134</v>
      </c>
      <c r="G92" s="19">
        <v>150</v>
      </c>
      <c r="H92" s="19">
        <v>308</v>
      </c>
      <c r="I92" s="19">
        <v>872</v>
      </c>
      <c r="J92" s="19">
        <v>992</v>
      </c>
      <c r="K92" s="20">
        <v>2726</v>
      </c>
      <c r="L92" s="21">
        <f>+D92/D$94*100</f>
        <v>24.33392539964476</v>
      </c>
      <c r="M92" s="16">
        <f t="shared" si="21"/>
        <v>22.773972602739725</v>
      </c>
      <c r="N92" s="16">
        <f t="shared" si="21"/>
        <v>24.953445065176908</v>
      </c>
      <c r="O92" s="16">
        <f t="shared" si="21"/>
        <v>27.27272727272727</v>
      </c>
      <c r="P92" s="16">
        <f t="shared" si="21"/>
        <v>24.0625</v>
      </c>
      <c r="Q92" s="16">
        <f t="shared" si="21"/>
        <v>25.594364543586735</v>
      </c>
      <c r="R92" s="16">
        <f t="shared" si="21"/>
        <v>24.88086280411337</v>
      </c>
      <c r="S92" s="16">
        <f t="shared" si="21"/>
        <v>24.99083241657499</v>
      </c>
    </row>
    <row r="93" spans="1:19" ht="13.5" customHeight="1">
      <c r="A93" s="59"/>
      <c r="B93" s="52"/>
      <c r="C93" s="8" t="s">
        <v>88</v>
      </c>
      <c r="D93" s="44">
        <v>156</v>
      </c>
      <c r="E93" s="19">
        <v>183</v>
      </c>
      <c r="F93" s="19">
        <v>140</v>
      </c>
      <c r="G93" s="19">
        <v>141</v>
      </c>
      <c r="H93" s="19">
        <v>313</v>
      </c>
      <c r="I93" s="19">
        <v>764</v>
      </c>
      <c r="J93" s="19">
        <v>742</v>
      </c>
      <c r="K93" s="20">
        <v>2439</v>
      </c>
      <c r="L93" s="21">
        <f>+D93/D$94*100</f>
        <v>27.708703374777976</v>
      </c>
      <c r="M93" s="16">
        <f t="shared" si="21"/>
        <v>31.335616438356162</v>
      </c>
      <c r="N93" s="16">
        <f t="shared" si="21"/>
        <v>26.0707635009311</v>
      </c>
      <c r="O93" s="16">
        <f t="shared" si="21"/>
        <v>25.636363636363633</v>
      </c>
      <c r="P93" s="16">
        <f t="shared" si="21"/>
        <v>24.453125</v>
      </c>
      <c r="Q93" s="16">
        <f t="shared" si="21"/>
        <v>22.42442031112416</v>
      </c>
      <c r="R93" s="16">
        <f t="shared" si="21"/>
        <v>18.610484073238023</v>
      </c>
      <c r="S93" s="16">
        <f t="shared" si="21"/>
        <v>22.35973597359736</v>
      </c>
    </row>
    <row r="94" spans="1:19" ht="13.5" customHeight="1">
      <c r="A94" s="59"/>
      <c r="B94" s="54"/>
      <c r="C94" s="8" t="s">
        <v>0</v>
      </c>
      <c r="D94" s="44">
        <v>563</v>
      </c>
      <c r="E94" s="19">
        <v>584</v>
      </c>
      <c r="F94" s="19">
        <v>537</v>
      </c>
      <c r="G94" s="19">
        <v>550</v>
      </c>
      <c r="H94" s="19">
        <v>1280</v>
      </c>
      <c r="I94" s="19">
        <v>3407</v>
      </c>
      <c r="J94" s="19">
        <v>3987</v>
      </c>
      <c r="K94" s="20">
        <v>10908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94</v>
      </c>
      <c r="E95" s="22">
        <v>100</v>
      </c>
      <c r="F95" s="22">
        <v>82</v>
      </c>
      <c r="G95" s="22">
        <v>79</v>
      </c>
      <c r="H95" s="22">
        <v>256</v>
      </c>
      <c r="I95" s="22">
        <v>772</v>
      </c>
      <c r="J95" s="22">
        <v>1197</v>
      </c>
      <c r="K95" s="23">
        <v>2580</v>
      </c>
      <c r="L95" s="21">
        <f>+D95/D$98*100</f>
        <v>44.761904761904766</v>
      </c>
      <c r="M95" s="16">
        <f aca="true" t="shared" si="22" ref="M95:S98">+E95/E$98*100</f>
        <v>45.45454545454545</v>
      </c>
      <c r="N95" s="16">
        <f t="shared" si="22"/>
        <v>43.85026737967914</v>
      </c>
      <c r="O95" s="16">
        <f t="shared" si="22"/>
        <v>41.361256544502616</v>
      </c>
      <c r="P95" s="16">
        <f t="shared" si="22"/>
        <v>50.09784735812133</v>
      </c>
      <c r="Q95" s="16">
        <f t="shared" si="22"/>
        <v>47.68375540457072</v>
      </c>
      <c r="R95" s="16">
        <f t="shared" si="22"/>
        <v>53.342245989304814</v>
      </c>
      <c r="S95" s="16">
        <f t="shared" si="22"/>
        <v>49.78772674642995</v>
      </c>
    </row>
    <row r="96" spans="1:19" ht="13.5" customHeight="1">
      <c r="A96" s="59"/>
      <c r="B96" s="52"/>
      <c r="C96" s="8" t="s">
        <v>87</v>
      </c>
      <c r="D96" s="44">
        <v>58</v>
      </c>
      <c r="E96" s="19">
        <v>55</v>
      </c>
      <c r="F96" s="19">
        <v>44</v>
      </c>
      <c r="G96" s="19">
        <v>55</v>
      </c>
      <c r="H96" s="19">
        <v>121</v>
      </c>
      <c r="I96" s="19">
        <v>439</v>
      </c>
      <c r="J96" s="19">
        <v>543</v>
      </c>
      <c r="K96" s="20">
        <v>1315</v>
      </c>
      <c r="L96" s="21">
        <f>+D96/D$98*100</f>
        <v>27.61904761904762</v>
      </c>
      <c r="M96" s="16">
        <f t="shared" si="22"/>
        <v>25</v>
      </c>
      <c r="N96" s="16">
        <f t="shared" si="22"/>
        <v>23.52941176470588</v>
      </c>
      <c r="O96" s="16">
        <f t="shared" si="22"/>
        <v>28.79581151832461</v>
      </c>
      <c r="P96" s="16">
        <f t="shared" si="22"/>
        <v>23.679060665362034</v>
      </c>
      <c r="Q96" s="16">
        <f t="shared" si="22"/>
        <v>27.11550339715874</v>
      </c>
      <c r="R96" s="16">
        <f t="shared" si="22"/>
        <v>24.197860962566846</v>
      </c>
      <c r="S96" s="16">
        <f t="shared" si="22"/>
        <v>25.37630258587418</v>
      </c>
    </row>
    <row r="97" spans="1:19" ht="13.5" customHeight="1">
      <c r="A97" s="59"/>
      <c r="B97" s="52"/>
      <c r="C97" s="8" t="s">
        <v>88</v>
      </c>
      <c r="D97" s="44">
        <v>58</v>
      </c>
      <c r="E97" s="19">
        <v>65</v>
      </c>
      <c r="F97" s="19">
        <v>61</v>
      </c>
      <c r="G97" s="19">
        <v>57</v>
      </c>
      <c r="H97" s="19">
        <v>134</v>
      </c>
      <c r="I97" s="19">
        <v>408</v>
      </c>
      <c r="J97" s="19">
        <v>504</v>
      </c>
      <c r="K97" s="20">
        <v>1287</v>
      </c>
      <c r="L97" s="21">
        <f>+D97/D$98*100</f>
        <v>27.61904761904762</v>
      </c>
      <c r="M97" s="16">
        <f t="shared" si="22"/>
        <v>29.545454545454547</v>
      </c>
      <c r="N97" s="16">
        <f t="shared" si="22"/>
        <v>32.62032085561498</v>
      </c>
      <c r="O97" s="16">
        <f t="shared" si="22"/>
        <v>29.84293193717277</v>
      </c>
      <c r="P97" s="16">
        <f t="shared" si="22"/>
        <v>26.22309197651663</v>
      </c>
      <c r="Q97" s="16">
        <f t="shared" si="22"/>
        <v>25.20074119827054</v>
      </c>
      <c r="R97" s="16">
        <f t="shared" si="22"/>
        <v>22.459893048128343</v>
      </c>
      <c r="S97" s="16">
        <f t="shared" si="22"/>
        <v>24.835970667695868</v>
      </c>
    </row>
    <row r="98" spans="1:19" ht="13.5" customHeight="1">
      <c r="A98" s="59"/>
      <c r="B98" s="52"/>
      <c r="C98" s="10" t="s">
        <v>0</v>
      </c>
      <c r="D98" s="45">
        <v>210</v>
      </c>
      <c r="E98" s="24">
        <v>220</v>
      </c>
      <c r="F98" s="24">
        <v>187</v>
      </c>
      <c r="G98" s="24">
        <v>191</v>
      </c>
      <c r="H98" s="24">
        <v>511</v>
      </c>
      <c r="I98" s="24">
        <v>1619</v>
      </c>
      <c r="J98" s="24">
        <v>2244</v>
      </c>
      <c r="K98" s="25">
        <v>5182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48</v>
      </c>
      <c r="E99" s="19">
        <v>53</v>
      </c>
      <c r="F99" s="19">
        <v>54</v>
      </c>
      <c r="G99" s="19">
        <v>47</v>
      </c>
      <c r="H99" s="19">
        <v>158</v>
      </c>
      <c r="I99" s="19">
        <v>495</v>
      </c>
      <c r="J99" s="19">
        <v>744</v>
      </c>
      <c r="K99" s="20">
        <v>1599</v>
      </c>
      <c r="L99" s="26">
        <f>+D99/D$102*100</f>
        <v>40.67796610169492</v>
      </c>
      <c r="M99" s="15">
        <f aca="true" t="shared" si="23" ref="M99:S102">+E99/E$102*100</f>
        <v>42.74193548387097</v>
      </c>
      <c r="N99" s="15">
        <f t="shared" si="23"/>
        <v>44.26229508196721</v>
      </c>
      <c r="O99" s="15">
        <f t="shared" si="23"/>
        <v>44.761904761904766</v>
      </c>
      <c r="P99" s="15">
        <f t="shared" si="23"/>
        <v>50.318471337579616</v>
      </c>
      <c r="Q99" s="15">
        <f t="shared" si="23"/>
        <v>46.91943127962085</v>
      </c>
      <c r="R99" s="15">
        <f t="shared" si="23"/>
        <v>49.76588628762541</v>
      </c>
      <c r="S99" s="15">
        <f t="shared" si="23"/>
        <v>47.97479747974798</v>
      </c>
    </row>
    <row r="100" spans="1:19" ht="13.5" customHeight="1">
      <c r="A100" s="59"/>
      <c r="B100" s="52"/>
      <c r="C100" s="8" t="s">
        <v>87</v>
      </c>
      <c r="D100" s="44">
        <v>31</v>
      </c>
      <c r="E100" s="19">
        <v>39</v>
      </c>
      <c r="F100" s="19">
        <v>29</v>
      </c>
      <c r="G100" s="19">
        <v>24</v>
      </c>
      <c r="H100" s="19">
        <v>69</v>
      </c>
      <c r="I100" s="19">
        <v>279</v>
      </c>
      <c r="J100" s="19">
        <v>385</v>
      </c>
      <c r="K100" s="20">
        <v>856</v>
      </c>
      <c r="L100" s="21">
        <f>+D100/D$102*100</f>
        <v>26.27118644067797</v>
      </c>
      <c r="M100" s="16">
        <f t="shared" si="23"/>
        <v>31.451612903225808</v>
      </c>
      <c r="N100" s="16">
        <f t="shared" si="23"/>
        <v>23.770491803278688</v>
      </c>
      <c r="O100" s="16">
        <f t="shared" si="23"/>
        <v>22.857142857142858</v>
      </c>
      <c r="P100" s="16">
        <f t="shared" si="23"/>
        <v>21.97452229299363</v>
      </c>
      <c r="Q100" s="16">
        <f t="shared" si="23"/>
        <v>26.445497630331754</v>
      </c>
      <c r="R100" s="16">
        <f t="shared" si="23"/>
        <v>25.75250836120401</v>
      </c>
      <c r="S100" s="16">
        <f t="shared" si="23"/>
        <v>25.682568256825682</v>
      </c>
    </row>
    <row r="101" spans="1:19" ht="13.5" customHeight="1">
      <c r="A101" s="59"/>
      <c r="B101" s="52"/>
      <c r="C101" s="8" t="s">
        <v>88</v>
      </c>
      <c r="D101" s="44">
        <v>39</v>
      </c>
      <c r="E101" s="19">
        <v>32</v>
      </c>
      <c r="F101" s="19">
        <v>39</v>
      </c>
      <c r="G101" s="19">
        <v>34</v>
      </c>
      <c r="H101" s="19">
        <v>87</v>
      </c>
      <c r="I101" s="19">
        <v>281</v>
      </c>
      <c r="J101" s="19">
        <v>366</v>
      </c>
      <c r="K101" s="20">
        <v>878</v>
      </c>
      <c r="L101" s="21">
        <f>+D101/D$102*100</f>
        <v>33.05084745762712</v>
      </c>
      <c r="M101" s="16">
        <f t="shared" si="23"/>
        <v>25.806451612903224</v>
      </c>
      <c r="N101" s="16">
        <f t="shared" si="23"/>
        <v>31.967213114754102</v>
      </c>
      <c r="O101" s="16">
        <f t="shared" si="23"/>
        <v>32.38095238095238</v>
      </c>
      <c r="P101" s="16">
        <f t="shared" si="23"/>
        <v>27.70700636942675</v>
      </c>
      <c r="Q101" s="16">
        <f t="shared" si="23"/>
        <v>26.63507109004739</v>
      </c>
      <c r="R101" s="16">
        <f t="shared" si="23"/>
        <v>24.48160535117057</v>
      </c>
      <c r="S101" s="16">
        <f t="shared" si="23"/>
        <v>26.34263426342634</v>
      </c>
    </row>
    <row r="102" spans="1:19" ht="13.5" customHeight="1" thickBot="1">
      <c r="A102" s="59"/>
      <c r="B102" s="65"/>
      <c r="C102" s="28" t="s">
        <v>0</v>
      </c>
      <c r="D102" s="48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80</v>
      </c>
      <c r="E103" s="19">
        <v>88</v>
      </c>
      <c r="F103" s="19">
        <v>65</v>
      </c>
      <c r="G103" s="19">
        <v>88</v>
      </c>
      <c r="H103" s="19">
        <v>274</v>
      </c>
      <c r="I103" s="19">
        <v>739</v>
      </c>
      <c r="J103" s="19">
        <v>939</v>
      </c>
      <c r="K103" s="20">
        <v>2273</v>
      </c>
      <c r="L103" s="21">
        <f>+D103/D$106*100</f>
        <v>47.61904761904761</v>
      </c>
      <c r="M103" s="16">
        <f aca="true" t="shared" si="24" ref="M103:S106">+E103/E$106*100</f>
        <v>48.08743169398907</v>
      </c>
      <c r="N103" s="16">
        <f t="shared" si="24"/>
        <v>39.63414634146341</v>
      </c>
      <c r="O103" s="16">
        <f t="shared" si="24"/>
        <v>47.31182795698925</v>
      </c>
      <c r="P103" s="16">
        <f t="shared" si="24"/>
        <v>52.39005736137668</v>
      </c>
      <c r="Q103" s="16">
        <f t="shared" si="24"/>
        <v>50.61643835616438</v>
      </c>
      <c r="R103" s="16">
        <f t="shared" si="24"/>
        <v>51.90713101160862</v>
      </c>
      <c r="S103" s="16">
        <f t="shared" si="24"/>
        <v>50.58980636545738</v>
      </c>
    </row>
    <row r="104" spans="1:19" ht="13.5" customHeight="1">
      <c r="A104" s="59"/>
      <c r="B104" s="52"/>
      <c r="C104" s="8" t="s">
        <v>87</v>
      </c>
      <c r="D104" s="44">
        <v>43</v>
      </c>
      <c r="E104" s="19">
        <v>34</v>
      </c>
      <c r="F104" s="19">
        <v>46</v>
      </c>
      <c r="G104" s="19">
        <v>40</v>
      </c>
      <c r="H104" s="19">
        <v>99</v>
      </c>
      <c r="I104" s="19">
        <v>376</v>
      </c>
      <c r="J104" s="19">
        <v>472</v>
      </c>
      <c r="K104" s="20">
        <v>1110</v>
      </c>
      <c r="L104" s="21">
        <f>+D104/D$106*100</f>
        <v>25.595238095238095</v>
      </c>
      <c r="M104" s="16">
        <f t="shared" si="24"/>
        <v>18.579234972677597</v>
      </c>
      <c r="N104" s="16">
        <f t="shared" si="24"/>
        <v>28.04878048780488</v>
      </c>
      <c r="O104" s="16">
        <f t="shared" si="24"/>
        <v>21.50537634408602</v>
      </c>
      <c r="P104" s="16">
        <f t="shared" si="24"/>
        <v>18.929254302103253</v>
      </c>
      <c r="Q104" s="16">
        <f t="shared" si="24"/>
        <v>25.753424657534246</v>
      </c>
      <c r="R104" s="16">
        <f t="shared" si="24"/>
        <v>26.09176340519624</v>
      </c>
      <c r="S104" s="16">
        <f t="shared" si="24"/>
        <v>24.70509681727131</v>
      </c>
    </row>
    <row r="105" spans="1:19" ht="13.5" customHeight="1">
      <c r="A105" s="59"/>
      <c r="B105" s="52"/>
      <c r="C105" s="8" t="s">
        <v>88</v>
      </c>
      <c r="D105" s="44">
        <v>45</v>
      </c>
      <c r="E105" s="19">
        <v>61</v>
      </c>
      <c r="F105" s="19">
        <v>53</v>
      </c>
      <c r="G105" s="19">
        <v>58</v>
      </c>
      <c r="H105" s="19">
        <v>150</v>
      </c>
      <c r="I105" s="19">
        <v>345</v>
      </c>
      <c r="J105" s="19">
        <v>398</v>
      </c>
      <c r="K105" s="20">
        <v>1110</v>
      </c>
      <c r="L105" s="21">
        <f>+D105/D$106*100</f>
        <v>26.785714285714285</v>
      </c>
      <c r="M105" s="16">
        <f t="shared" si="24"/>
        <v>33.33333333333333</v>
      </c>
      <c r="N105" s="16">
        <f t="shared" si="24"/>
        <v>32.31707317073171</v>
      </c>
      <c r="O105" s="16">
        <f t="shared" si="24"/>
        <v>31.182795698924732</v>
      </c>
      <c r="P105" s="16">
        <f t="shared" si="24"/>
        <v>28.680688336520078</v>
      </c>
      <c r="Q105" s="16">
        <f t="shared" si="24"/>
        <v>23.63013698630137</v>
      </c>
      <c r="R105" s="16">
        <f t="shared" si="24"/>
        <v>22.001105583195134</v>
      </c>
      <c r="S105" s="16">
        <f t="shared" si="24"/>
        <v>24.70509681727131</v>
      </c>
    </row>
    <row r="106" spans="1:19" ht="13.5" customHeight="1" thickBot="1">
      <c r="A106" s="59"/>
      <c r="B106" s="54"/>
      <c r="C106" s="8" t="s">
        <v>0</v>
      </c>
      <c r="D106" s="44">
        <v>168</v>
      </c>
      <c r="E106" s="19">
        <v>183</v>
      </c>
      <c r="F106" s="19">
        <v>164</v>
      </c>
      <c r="G106" s="19">
        <v>186</v>
      </c>
      <c r="H106" s="19">
        <v>523</v>
      </c>
      <c r="I106" s="19">
        <v>1460</v>
      </c>
      <c r="J106" s="19">
        <v>1809</v>
      </c>
      <c r="K106" s="20">
        <v>4493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58</v>
      </c>
      <c r="E107" s="32">
        <v>50</v>
      </c>
      <c r="F107" s="32">
        <v>52</v>
      </c>
      <c r="G107" s="32">
        <v>60</v>
      </c>
      <c r="H107" s="32">
        <v>182</v>
      </c>
      <c r="I107" s="32">
        <v>519</v>
      </c>
      <c r="J107" s="32">
        <v>508</v>
      </c>
      <c r="K107" s="33">
        <v>1429</v>
      </c>
      <c r="L107" s="34">
        <f>+D107/D$110*100</f>
        <v>40.845070422535215</v>
      </c>
      <c r="M107" s="35">
        <f aca="true" t="shared" si="25" ref="M107:S110">+E107/E$110*100</f>
        <v>41.32231404958678</v>
      </c>
      <c r="N107" s="35">
        <f t="shared" si="25"/>
        <v>37.95620437956204</v>
      </c>
      <c r="O107" s="35">
        <f t="shared" si="25"/>
        <v>34.883720930232556</v>
      </c>
      <c r="P107" s="35">
        <f t="shared" si="25"/>
        <v>38.15513626834382</v>
      </c>
      <c r="Q107" s="35">
        <f t="shared" si="25"/>
        <v>53.06748466257669</v>
      </c>
      <c r="R107" s="35">
        <f t="shared" si="25"/>
        <v>54.80043149946062</v>
      </c>
      <c r="S107" s="35">
        <f t="shared" si="25"/>
        <v>48.375084631008804</v>
      </c>
    </row>
    <row r="108" spans="1:19" ht="13.5" customHeight="1">
      <c r="A108" s="59"/>
      <c r="B108" s="52"/>
      <c r="C108" s="8" t="s">
        <v>87</v>
      </c>
      <c r="D108" s="44">
        <v>35</v>
      </c>
      <c r="E108" s="19">
        <v>22</v>
      </c>
      <c r="F108" s="19">
        <v>36</v>
      </c>
      <c r="G108" s="19">
        <v>44</v>
      </c>
      <c r="H108" s="19">
        <v>143</v>
      </c>
      <c r="I108" s="19">
        <v>216</v>
      </c>
      <c r="J108" s="19">
        <v>210</v>
      </c>
      <c r="K108" s="20">
        <v>706</v>
      </c>
      <c r="L108" s="21">
        <f>+D108/D$110*100</f>
        <v>24.647887323943664</v>
      </c>
      <c r="M108" s="16">
        <f t="shared" si="25"/>
        <v>18.181818181818183</v>
      </c>
      <c r="N108" s="16">
        <f t="shared" si="25"/>
        <v>26.277372262773724</v>
      </c>
      <c r="O108" s="16">
        <f t="shared" si="25"/>
        <v>25.581395348837212</v>
      </c>
      <c r="P108" s="16">
        <f t="shared" si="25"/>
        <v>29.979035639413</v>
      </c>
      <c r="Q108" s="16">
        <f t="shared" si="25"/>
        <v>22.085889570552148</v>
      </c>
      <c r="R108" s="16">
        <f t="shared" si="25"/>
        <v>22.653721682847898</v>
      </c>
      <c r="S108" s="16">
        <f t="shared" si="25"/>
        <v>23.899796885578876</v>
      </c>
    </row>
    <row r="109" spans="1:19" ht="13.5" customHeight="1">
      <c r="A109" s="59"/>
      <c r="B109" s="52"/>
      <c r="C109" s="8" t="s">
        <v>88</v>
      </c>
      <c r="D109" s="44">
        <v>49</v>
      </c>
      <c r="E109" s="19">
        <v>49</v>
      </c>
      <c r="F109" s="19">
        <v>49</v>
      </c>
      <c r="G109" s="19">
        <v>68</v>
      </c>
      <c r="H109" s="19">
        <v>152</v>
      </c>
      <c r="I109" s="19">
        <v>243</v>
      </c>
      <c r="J109" s="19">
        <v>209</v>
      </c>
      <c r="K109" s="20">
        <v>819</v>
      </c>
      <c r="L109" s="21">
        <f>+D109/D$110*100</f>
        <v>34.50704225352113</v>
      </c>
      <c r="M109" s="16">
        <f t="shared" si="25"/>
        <v>40.49586776859504</v>
      </c>
      <c r="N109" s="16">
        <f t="shared" si="25"/>
        <v>35.76642335766424</v>
      </c>
      <c r="O109" s="16">
        <f t="shared" si="25"/>
        <v>39.53488372093023</v>
      </c>
      <c r="P109" s="16">
        <f t="shared" si="25"/>
        <v>31.865828092243188</v>
      </c>
      <c r="Q109" s="16">
        <f t="shared" si="25"/>
        <v>24.846625766871167</v>
      </c>
      <c r="R109" s="16">
        <f t="shared" si="25"/>
        <v>22.54584681769148</v>
      </c>
      <c r="S109" s="16">
        <f t="shared" si="25"/>
        <v>27.72511848341232</v>
      </c>
    </row>
    <row r="110" spans="1:19" ht="13.5" customHeight="1">
      <c r="A110" s="59"/>
      <c r="B110" s="54"/>
      <c r="C110" s="8" t="s">
        <v>0</v>
      </c>
      <c r="D110" s="44">
        <v>142</v>
      </c>
      <c r="E110" s="19">
        <v>121</v>
      </c>
      <c r="F110" s="19">
        <v>137</v>
      </c>
      <c r="G110" s="19">
        <v>172</v>
      </c>
      <c r="H110" s="19">
        <v>477</v>
      </c>
      <c r="I110" s="19">
        <v>978</v>
      </c>
      <c r="J110" s="19">
        <v>927</v>
      </c>
      <c r="K110" s="20">
        <v>2954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68</v>
      </c>
      <c r="E111" s="22">
        <v>57</v>
      </c>
      <c r="F111" s="22">
        <v>48</v>
      </c>
      <c r="G111" s="22">
        <v>57</v>
      </c>
      <c r="H111" s="22">
        <v>204</v>
      </c>
      <c r="I111" s="22">
        <v>651</v>
      </c>
      <c r="J111" s="22">
        <v>978</v>
      </c>
      <c r="K111" s="23">
        <v>2063</v>
      </c>
      <c r="L111" s="21">
        <f>+D111/D$114*100</f>
        <v>37.15846994535519</v>
      </c>
      <c r="M111" s="16">
        <f aca="true" t="shared" si="26" ref="M111:S114">+E111/E$114*100</f>
        <v>35.18518518518518</v>
      </c>
      <c r="N111" s="16">
        <f t="shared" si="26"/>
        <v>34.53237410071942</v>
      </c>
      <c r="O111" s="16">
        <f t="shared" si="26"/>
        <v>34.33734939759036</v>
      </c>
      <c r="P111" s="16">
        <f t="shared" si="26"/>
        <v>39.53488372093023</v>
      </c>
      <c r="Q111" s="16">
        <f t="shared" si="26"/>
        <v>40.969162995594715</v>
      </c>
      <c r="R111" s="16">
        <f t="shared" si="26"/>
        <v>48.22485207100592</v>
      </c>
      <c r="S111" s="16">
        <f t="shared" si="26"/>
        <v>43.131925569726114</v>
      </c>
    </row>
    <row r="112" spans="1:19" ht="13.5" customHeight="1">
      <c r="A112" s="59"/>
      <c r="B112" s="52"/>
      <c r="C112" s="8" t="s">
        <v>87</v>
      </c>
      <c r="D112" s="44">
        <v>48</v>
      </c>
      <c r="E112" s="19">
        <v>38</v>
      </c>
      <c r="F112" s="19">
        <v>43</v>
      </c>
      <c r="G112" s="19">
        <v>46</v>
      </c>
      <c r="H112" s="19">
        <v>139</v>
      </c>
      <c r="I112" s="19">
        <v>438</v>
      </c>
      <c r="J112" s="19">
        <v>537</v>
      </c>
      <c r="K112" s="20">
        <v>1289</v>
      </c>
      <c r="L112" s="21">
        <f>+D112/D$114*100</f>
        <v>26.229508196721312</v>
      </c>
      <c r="M112" s="16">
        <f t="shared" si="26"/>
        <v>23.456790123456788</v>
      </c>
      <c r="N112" s="16">
        <f t="shared" si="26"/>
        <v>30.935251798561154</v>
      </c>
      <c r="O112" s="16">
        <f t="shared" si="26"/>
        <v>27.710843373493976</v>
      </c>
      <c r="P112" s="16">
        <f t="shared" si="26"/>
        <v>26.937984496124027</v>
      </c>
      <c r="Q112" s="16">
        <f t="shared" si="26"/>
        <v>27.564505978602895</v>
      </c>
      <c r="R112" s="16">
        <f t="shared" si="26"/>
        <v>26.479289940828405</v>
      </c>
      <c r="S112" s="16">
        <f t="shared" si="26"/>
        <v>26.949613213464353</v>
      </c>
    </row>
    <row r="113" spans="1:19" ht="13.5" customHeight="1">
      <c r="A113" s="59"/>
      <c r="B113" s="52"/>
      <c r="C113" s="8" t="s">
        <v>88</v>
      </c>
      <c r="D113" s="44">
        <v>67</v>
      </c>
      <c r="E113" s="19">
        <v>67</v>
      </c>
      <c r="F113" s="19">
        <v>48</v>
      </c>
      <c r="G113" s="19">
        <v>63</v>
      </c>
      <c r="H113" s="19">
        <v>173</v>
      </c>
      <c r="I113" s="19">
        <v>500</v>
      </c>
      <c r="J113" s="19">
        <v>513</v>
      </c>
      <c r="K113" s="20">
        <v>1431</v>
      </c>
      <c r="L113" s="21">
        <f>+D113/D$114*100</f>
        <v>36.6120218579235</v>
      </c>
      <c r="M113" s="16">
        <f t="shared" si="26"/>
        <v>41.358024691358025</v>
      </c>
      <c r="N113" s="16">
        <f t="shared" si="26"/>
        <v>34.53237410071942</v>
      </c>
      <c r="O113" s="16">
        <f t="shared" si="26"/>
        <v>37.95180722891566</v>
      </c>
      <c r="P113" s="16">
        <f t="shared" si="26"/>
        <v>33.52713178294574</v>
      </c>
      <c r="Q113" s="16">
        <f t="shared" si="26"/>
        <v>31.46633102580239</v>
      </c>
      <c r="R113" s="16">
        <f t="shared" si="26"/>
        <v>25.295857988165682</v>
      </c>
      <c r="S113" s="16">
        <f t="shared" si="26"/>
        <v>29.918461216809533</v>
      </c>
    </row>
    <row r="114" spans="1:19" ht="13.5" customHeight="1">
      <c r="A114" s="59"/>
      <c r="B114" s="52"/>
      <c r="C114" s="10" t="s">
        <v>0</v>
      </c>
      <c r="D114" s="45">
        <v>183</v>
      </c>
      <c r="E114" s="24">
        <v>162</v>
      </c>
      <c r="F114" s="24">
        <v>139</v>
      </c>
      <c r="G114" s="24">
        <v>166</v>
      </c>
      <c r="H114" s="24">
        <v>516</v>
      </c>
      <c r="I114" s="24">
        <v>1589</v>
      </c>
      <c r="J114" s="24">
        <v>2028</v>
      </c>
      <c r="K114" s="25">
        <v>4783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44</v>
      </c>
      <c r="E115" s="19">
        <v>32</v>
      </c>
      <c r="F115" s="19">
        <v>38</v>
      </c>
      <c r="G115" s="19">
        <v>28</v>
      </c>
      <c r="H115" s="19">
        <v>105</v>
      </c>
      <c r="I115" s="19">
        <v>340</v>
      </c>
      <c r="J115" s="19">
        <v>512</v>
      </c>
      <c r="K115" s="20">
        <v>1099</v>
      </c>
      <c r="L115" s="26">
        <f>+D115/D$118*100</f>
        <v>36.0655737704918</v>
      </c>
      <c r="M115" s="15">
        <f aca="true" t="shared" si="27" ref="M115:S118">+E115/E$118*100</f>
        <v>32.323232323232325</v>
      </c>
      <c r="N115" s="15">
        <f t="shared" si="27"/>
        <v>46.913580246913575</v>
      </c>
      <c r="O115" s="15">
        <f t="shared" si="27"/>
        <v>40</v>
      </c>
      <c r="P115" s="15">
        <f t="shared" si="27"/>
        <v>41.832669322709165</v>
      </c>
      <c r="Q115" s="15">
        <f t="shared" si="27"/>
        <v>44.73684210526316</v>
      </c>
      <c r="R115" s="15">
        <f t="shared" si="27"/>
        <v>46.00179694519318</v>
      </c>
      <c r="S115" s="15">
        <f t="shared" si="27"/>
        <v>44.030448717948715</v>
      </c>
    </row>
    <row r="116" spans="1:19" ht="13.5" customHeight="1">
      <c r="A116" s="59"/>
      <c r="B116" s="52"/>
      <c r="C116" s="8" t="s">
        <v>87</v>
      </c>
      <c r="D116" s="44">
        <v>29</v>
      </c>
      <c r="E116" s="19">
        <v>26</v>
      </c>
      <c r="F116" s="19">
        <v>25</v>
      </c>
      <c r="G116" s="19">
        <v>12</v>
      </c>
      <c r="H116" s="19">
        <v>65</v>
      </c>
      <c r="I116" s="19">
        <v>171</v>
      </c>
      <c r="J116" s="19">
        <v>294</v>
      </c>
      <c r="K116" s="20">
        <v>622</v>
      </c>
      <c r="L116" s="21">
        <f>+D116/D$118*100</f>
        <v>23.770491803278688</v>
      </c>
      <c r="M116" s="16">
        <f t="shared" si="27"/>
        <v>26.262626262626267</v>
      </c>
      <c r="N116" s="16">
        <f t="shared" si="27"/>
        <v>30.864197530864196</v>
      </c>
      <c r="O116" s="16">
        <f t="shared" si="27"/>
        <v>17.142857142857142</v>
      </c>
      <c r="P116" s="16">
        <f t="shared" si="27"/>
        <v>25.89641434262948</v>
      </c>
      <c r="Q116" s="16">
        <f t="shared" si="27"/>
        <v>22.5</v>
      </c>
      <c r="R116" s="16">
        <f t="shared" si="27"/>
        <v>26.41509433962264</v>
      </c>
      <c r="S116" s="16">
        <f t="shared" si="27"/>
        <v>24.919871794871796</v>
      </c>
    </row>
    <row r="117" spans="1:19" ht="13.5" customHeight="1">
      <c r="A117" s="59"/>
      <c r="B117" s="52"/>
      <c r="C117" s="8" t="s">
        <v>88</v>
      </c>
      <c r="D117" s="44">
        <v>49</v>
      </c>
      <c r="E117" s="19">
        <v>41</v>
      </c>
      <c r="F117" s="19">
        <v>18</v>
      </c>
      <c r="G117" s="19">
        <v>30</v>
      </c>
      <c r="H117" s="19">
        <v>81</v>
      </c>
      <c r="I117" s="19">
        <v>249</v>
      </c>
      <c r="J117" s="19">
        <v>307</v>
      </c>
      <c r="K117" s="20">
        <v>775</v>
      </c>
      <c r="L117" s="21">
        <f>+D117/D$118*100</f>
        <v>40.16393442622951</v>
      </c>
      <c r="M117" s="16">
        <f t="shared" si="27"/>
        <v>41.41414141414141</v>
      </c>
      <c r="N117" s="16">
        <f t="shared" si="27"/>
        <v>22.22222222222222</v>
      </c>
      <c r="O117" s="16">
        <f t="shared" si="27"/>
        <v>42.857142857142854</v>
      </c>
      <c r="P117" s="16">
        <f t="shared" si="27"/>
        <v>32.27091633466135</v>
      </c>
      <c r="Q117" s="16">
        <f t="shared" si="27"/>
        <v>32.76315789473684</v>
      </c>
      <c r="R117" s="16">
        <f t="shared" si="27"/>
        <v>27.583108715184185</v>
      </c>
      <c r="S117" s="16">
        <f t="shared" si="27"/>
        <v>31.04967948717949</v>
      </c>
    </row>
    <row r="118" spans="1:19" ht="13.5" customHeight="1">
      <c r="A118" s="59"/>
      <c r="B118" s="54"/>
      <c r="C118" s="8" t="s">
        <v>0</v>
      </c>
      <c r="D118" s="44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760</v>
      </c>
      <c r="J118" s="19">
        <v>1113</v>
      </c>
      <c r="K118" s="20">
        <v>2496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53</v>
      </c>
      <c r="E119" s="22">
        <v>55</v>
      </c>
      <c r="F119" s="22">
        <v>76</v>
      </c>
      <c r="G119" s="22">
        <v>79</v>
      </c>
      <c r="H119" s="22">
        <v>194</v>
      </c>
      <c r="I119" s="22">
        <v>391</v>
      </c>
      <c r="J119" s="22">
        <v>389</v>
      </c>
      <c r="K119" s="23">
        <v>1237</v>
      </c>
      <c r="L119" s="21">
        <f>+D119/D$122*100</f>
        <v>52.475247524752476</v>
      </c>
      <c r="M119" s="16">
        <f aca="true" t="shared" si="28" ref="M119:S122">+E119/E$122*100</f>
        <v>46.61016949152542</v>
      </c>
      <c r="N119" s="16">
        <f t="shared" si="28"/>
        <v>53.90070921985816</v>
      </c>
      <c r="O119" s="16">
        <f t="shared" si="28"/>
        <v>48.466257668711656</v>
      </c>
      <c r="P119" s="16">
        <f t="shared" si="28"/>
        <v>57.738095238095234</v>
      </c>
      <c r="Q119" s="16">
        <f t="shared" si="28"/>
        <v>59.78593272171254</v>
      </c>
      <c r="R119" s="16">
        <f t="shared" si="28"/>
        <v>60.03086419753087</v>
      </c>
      <c r="S119" s="16">
        <f t="shared" si="28"/>
        <v>57.242017584451645</v>
      </c>
    </row>
    <row r="120" spans="1:19" ht="13.5" customHeight="1">
      <c r="A120" s="59"/>
      <c r="B120" s="52"/>
      <c r="C120" s="8" t="s">
        <v>87</v>
      </c>
      <c r="D120" s="44">
        <v>17</v>
      </c>
      <c r="E120" s="19">
        <v>37</v>
      </c>
      <c r="F120" s="19">
        <v>28</v>
      </c>
      <c r="G120" s="19">
        <v>37</v>
      </c>
      <c r="H120" s="19">
        <v>72</v>
      </c>
      <c r="I120" s="19">
        <v>138</v>
      </c>
      <c r="J120" s="19">
        <v>153</v>
      </c>
      <c r="K120" s="20">
        <v>482</v>
      </c>
      <c r="L120" s="21">
        <f>+D120/D$122*100</f>
        <v>16.831683168316832</v>
      </c>
      <c r="M120" s="16">
        <f t="shared" si="28"/>
        <v>31.35593220338983</v>
      </c>
      <c r="N120" s="16">
        <f t="shared" si="28"/>
        <v>19.858156028368796</v>
      </c>
      <c r="O120" s="16">
        <f t="shared" si="28"/>
        <v>22.699386503067483</v>
      </c>
      <c r="P120" s="16">
        <f t="shared" si="28"/>
        <v>21.428571428571427</v>
      </c>
      <c r="Q120" s="16">
        <f t="shared" si="28"/>
        <v>21.100917431192663</v>
      </c>
      <c r="R120" s="16">
        <f t="shared" si="28"/>
        <v>23.61111111111111</v>
      </c>
      <c r="S120" s="16">
        <f t="shared" si="28"/>
        <v>22.304488662656176</v>
      </c>
    </row>
    <row r="121" spans="1:19" ht="13.5" customHeight="1">
      <c r="A121" s="59"/>
      <c r="B121" s="52"/>
      <c r="C121" s="8" t="s">
        <v>88</v>
      </c>
      <c r="D121" s="44">
        <v>31</v>
      </c>
      <c r="E121" s="19">
        <v>26</v>
      </c>
      <c r="F121" s="19">
        <v>37</v>
      </c>
      <c r="G121" s="19">
        <v>47</v>
      </c>
      <c r="H121" s="19">
        <v>70</v>
      </c>
      <c r="I121" s="19">
        <v>125</v>
      </c>
      <c r="J121" s="19">
        <v>106</v>
      </c>
      <c r="K121" s="20">
        <v>442</v>
      </c>
      <c r="L121" s="21">
        <f>+D121/D$122*100</f>
        <v>30.693069306930692</v>
      </c>
      <c r="M121" s="16">
        <f t="shared" si="28"/>
        <v>22.033898305084744</v>
      </c>
      <c r="N121" s="16">
        <f t="shared" si="28"/>
        <v>26.24113475177305</v>
      </c>
      <c r="O121" s="16">
        <f t="shared" si="28"/>
        <v>28.834355828220858</v>
      </c>
      <c r="P121" s="16">
        <f t="shared" si="28"/>
        <v>20.833333333333336</v>
      </c>
      <c r="Q121" s="16">
        <f t="shared" si="28"/>
        <v>19.113149847094803</v>
      </c>
      <c r="R121" s="16">
        <f t="shared" si="28"/>
        <v>16.358024691358025</v>
      </c>
      <c r="S121" s="16">
        <f t="shared" si="28"/>
        <v>20.45349375289218</v>
      </c>
    </row>
    <row r="122" spans="1:19" ht="13.5" customHeight="1">
      <c r="A122" s="59"/>
      <c r="B122" s="52"/>
      <c r="C122" s="10" t="s">
        <v>0</v>
      </c>
      <c r="D122" s="45">
        <v>101</v>
      </c>
      <c r="E122" s="24">
        <v>118</v>
      </c>
      <c r="F122" s="24">
        <v>141</v>
      </c>
      <c r="G122" s="24">
        <v>163</v>
      </c>
      <c r="H122" s="24">
        <v>336</v>
      </c>
      <c r="I122" s="24">
        <v>654</v>
      </c>
      <c r="J122" s="24">
        <v>648</v>
      </c>
      <c r="K122" s="25">
        <v>2161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35</v>
      </c>
      <c r="E123" s="19">
        <v>31</v>
      </c>
      <c r="F123" s="19">
        <v>44</v>
      </c>
      <c r="G123" s="19">
        <v>46</v>
      </c>
      <c r="H123" s="19">
        <v>165</v>
      </c>
      <c r="I123" s="19">
        <v>407</v>
      </c>
      <c r="J123" s="19">
        <v>368</v>
      </c>
      <c r="K123" s="20">
        <v>1096</v>
      </c>
      <c r="L123" s="26">
        <f>+D123/D$126*100</f>
        <v>54.6875</v>
      </c>
      <c r="M123" s="15">
        <f aca="true" t="shared" si="29" ref="M123:S126">+E123/E$126*100</f>
        <v>46.96969696969697</v>
      </c>
      <c r="N123" s="15">
        <f t="shared" si="29"/>
        <v>48.888888888888886</v>
      </c>
      <c r="O123" s="15">
        <f t="shared" si="29"/>
        <v>40.35087719298245</v>
      </c>
      <c r="P123" s="15">
        <f t="shared" si="29"/>
        <v>48.38709677419355</v>
      </c>
      <c r="Q123" s="15">
        <f t="shared" si="29"/>
        <v>51.91326530612245</v>
      </c>
      <c r="R123" s="15">
        <f t="shared" si="29"/>
        <v>56.09756097560976</v>
      </c>
      <c r="S123" s="15">
        <f t="shared" si="29"/>
        <v>51.82033096926714</v>
      </c>
    </row>
    <row r="124" spans="1:19" ht="13.5" customHeight="1">
      <c r="A124" s="59"/>
      <c r="B124" s="52"/>
      <c r="C124" s="8" t="s">
        <v>87</v>
      </c>
      <c r="D124" s="44">
        <v>12</v>
      </c>
      <c r="E124" s="19">
        <v>13</v>
      </c>
      <c r="F124" s="19">
        <v>26</v>
      </c>
      <c r="G124" s="19">
        <v>37</v>
      </c>
      <c r="H124" s="19">
        <v>88</v>
      </c>
      <c r="I124" s="19">
        <v>201</v>
      </c>
      <c r="J124" s="19">
        <v>155</v>
      </c>
      <c r="K124" s="20">
        <v>532</v>
      </c>
      <c r="L124" s="21">
        <f>+D124/D$126*100</f>
        <v>18.75</v>
      </c>
      <c r="M124" s="16">
        <f t="shared" si="29"/>
        <v>19.696969696969695</v>
      </c>
      <c r="N124" s="16">
        <f t="shared" si="29"/>
        <v>28.888888888888886</v>
      </c>
      <c r="O124" s="16">
        <f t="shared" si="29"/>
        <v>32.45614035087719</v>
      </c>
      <c r="P124" s="16">
        <f t="shared" si="29"/>
        <v>25.806451612903224</v>
      </c>
      <c r="Q124" s="16">
        <f t="shared" si="29"/>
        <v>25.637755102040817</v>
      </c>
      <c r="R124" s="16">
        <f t="shared" si="29"/>
        <v>23.628048780487802</v>
      </c>
      <c r="S124" s="16">
        <f t="shared" si="29"/>
        <v>25.153664302600472</v>
      </c>
    </row>
    <row r="125" spans="1:19" ht="13.5" customHeight="1">
      <c r="A125" s="59"/>
      <c r="B125" s="52"/>
      <c r="C125" s="8" t="s">
        <v>88</v>
      </c>
      <c r="D125" s="44">
        <v>17</v>
      </c>
      <c r="E125" s="19">
        <v>22</v>
      </c>
      <c r="F125" s="19">
        <v>20</v>
      </c>
      <c r="G125" s="19">
        <v>31</v>
      </c>
      <c r="H125" s="19">
        <v>88</v>
      </c>
      <c r="I125" s="19">
        <v>176</v>
      </c>
      <c r="J125" s="19">
        <v>133</v>
      </c>
      <c r="K125" s="20">
        <v>487</v>
      </c>
      <c r="L125" s="21">
        <f>+D125/D$126*100</f>
        <v>26.5625</v>
      </c>
      <c r="M125" s="16">
        <f t="shared" si="29"/>
        <v>33.33333333333333</v>
      </c>
      <c r="N125" s="16">
        <f t="shared" si="29"/>
        <v>22.22222222222222</v>
      </c>
      <c r="O125" s="16">
        <f t="shared" si="29"/>
        <v>27.192982456140353</v>
      </c>
      <c r="P125" s="16">
        <f t="shared" si="29"/>
        <v>25.806451612903224</v>
      </c>
      <c r="Q125" s="16">
        <f t="shared" si="29"/>
        <v>22.448979591836736</v>
      </c>
      <c r="R125" s="16">
        <f t="shared" si="29"/>
        <v>20.27439024390244</v>
      </c>
      <c r="S125" s="16">
        <f t="shared" si="29"/>
        <v>23.02600472813239</v>
      </c>
    </row>
    <row r="126" spans="1:19" ht="13.5" customHeight="1">
      <c r="A126" s="59"/>
      <c r="B126" s="54"/>
      <c r="C126" s="8" t="s">
        <v>0</v>
      </c>
      <c r="D126" s="44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784</v>
      </c>
      <c r="J126" s="19">
        <v>656</v>
      </c>
      <c r="K126" s="20">
        <v>2115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47</v>
      </c>
      <c r="E127" s="22">
        <v>46</v>
      </c>
      <c r="F127" s="22">
        <v>44</v>
      </c>
      <c r="G127" s="22">
        <v>52</v>
      </c>
      <c r="H127" s="22">
        <v>119</v>
      </c>
      <c r="I127" s="22">
        <v>342</v>
      </c>
      <c r="J127" s="22">
        <v>457</v>
      </c>
      <c r="K127" s="23">
        <v>1107</v>
      </c>
      <c r="L127" s="21">
        <f>+D127/D$130*100</f>
        <v>43.925233644859816</v>
      </c>
      <c r="M127" s="16">
        <f aca="true" t="shared" si="30" ref="M127:S130">+E127/E$130*100</f>
        <v>42.201834862385326</v>
      </c>
      <c r="N127" s="16">
        <f t="shared" si="30"/>
        <v>47.31182795698925</v>
      </c>
      <c r="O127" s="16">
        <f t="shared" si="30"/>
        <v>50.98039215686274</v>
      </c>
      <c r="P127" s="16">
        <f t="shared" si="30"/>
        <v>47.22222222222222</v>
      </c>
      <c r="Q127" s="16">
        <f t="shared" si="30"/>
        <v>47.76536312849162</v>
      </c>
      <c r="R127" s="16">
        <f t="shared" si="30"/>
        <v>54.469606674612635</v>
      </c>
      <c r="S127" s="16">
        <f t="shared" si="30"/>
        <v>49.90982867448152</v>
      </c>
    </row>
    <row r="128" spans="1:19" ht="13.5" customHeight="1">
      <c r="A128" s="59"/>
      <c r="B128" s="52"/>
      <c r="C128" s="8" t="s">
        <v>87</v>
      </c>
      <c r="D128" s="44">
        <v>31</v>
      </c>
      <c r="E128" s="19">
        <v>32</v>
      </c>
      <c r="F128" s="19">
        <v>19</v>
      </c>
      <c r="G128" s="19">
        <v>28</v>
      </c>
      <c r="H128" s="19">
        <v>61</v>
      </c>
      <c r="I128" s="19">
        <v>187</v>
      </c>
      <c r="J128" s="19">
        <v>190</v>
      </c>
      <c r="K128" s="20">
        <v>548</v>
      </c>
      <c r="L128" s="21">
        <f>+D128/D$130*100</f>
        <v>28.971962616822427</v>
      </c>
      <c r="M128" s="16">
        <f t="shared" si="30"/>
        <v>29.357798165137616</v>
      </c>
      <c r="N128" s="16">
        <f t="shared" si="30"/>
        <v>20.43010752688172</v>
      </c>
      <c r="O128" s="16">
        <f t="shared" si="30"/>
        <v>27.450980392156865</v>
      </c>
      <c r="P128" s="16">
        <f t="shared" si="30"/>
        <v>24.206349206349206</v>
      </c>
      <c r="Q128" s="16">
        <f t="shared" si="30"/>
        <v>26.11731843575419</v>
      </c>
      <c r="R128" s="16">
        <f t="shared" si="30"/>
        <v>22.64600715137068</v>
      </c>
      <c r="S128" s="16">
        <f t="shared" si="30"/>
        <v>24.706943192064923</v>
      </c>
    </row>
    <row r="129" spans="1:19" ht="13.5" customHeight="1">
      <c r="A129" s="59"/>
      <c r="B129" s="52"/>
      <c r="C129" s="8" t="s">
        <v>88</v>
      </c>
      <c r="D129" s="44">
        <v>29</v>
      </c>
      <c r="E129" s="19">
        <v>31</v>
      </c>
      <c r="F129" s="19">
        <v>30</v>
      </c>
      <c r="G129" s="19">
        <v>22</v>
      </c>
      <c r="H129" s="19">
        <v>72</v>
      </c>
      <c r="I129" s="19">
        <v>187</v>
      </c>
      <c r="J129" s="19">
        <v>192</v>
      </c>
      <c r="K129" s="20">
        <v>563</v>
      </c>
      <c r="L129" s="21">
        <f>+D129/D$130*100</f>
        <v>27.102803738317753</v>
      </c>
      <c r="M129" s="16">
        <f t="shared" si="30"/>
        <v>28.440366972477065</v>
      </c>
      <c r="N129" s="16">
        <f t="shared" si="30"/>
        <v>32.25806451612903</v>
      </c>
      <c r="O129" s="16">
        <f t="shared" si="30"/>
        <v>21.568627450980394</v>
      </c>
      <c r="P129" s="16">
        <f t="shared" si="30"/>
        <v>28.57142857142857</v>
      </c>
      <c r="Q129" s="16">
        <f t="shared" si="30"/>
        <v>26.11731843575419</v>
      </c>
      <c r="R129" s="16">
        <f t="shared" si="30"/>
        <v>22.884386174016687</v>
      </c>
      <c r="S129" s="16">
        <f t="shared" si="30"/>
        <v>25.38322813345356</v>
      </c>
    </row>
    <row r="130" spans="1:19" ht="13.5" customHeight="1">
      <c r="A130" s="59"/>
      <c r="B130" s="52"/>
      <c r="C130" s="10" t="s">
        <v>0</v>
      </c>
      <c r="D130" s="45">
        <v>107</v>
      </c>
      <c r="E130" s="24">
        <v>109</v>
      </c>
      <c r="F130" s="24">
        <v>93</v>
      </c>
      <c r="G130" s="24">
        <v>102</v>
      </c>
      <c r="H130" s="24">
        <v>252</v>
      </c>
      <c r="I130" s="24">
        <v>716</v>
      </c>
      <c r="J130" s="24">
        <v>839</v>
      </c>
      <c r="K130" s="25">
        <v>2218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41</v>
      </c>
      <c r="E131" s="19">
        <v>39</v>
      </c>
      <c r="F131" s="19">
        <v>36</v>
      </c>
      <c r="G131" s="19">
        <v>55</v>
      </c>
      <c r="H131" s="19">
        <v>129</v>
      </c>
      <c r="I131" s="19">
        <v>258</v>
      </c>
      <c r="J131" s="19">
        <v>247</v>
      </c>
      <c r="K131" s="20">
        <v>805</v>
      </c>
      <c r="L131" s="26">
        <f>+D131/D$134*100</f>
        <v>39.80582524271845</v>
      </c>
      <c r="M131" s="15">
        <f aca="true" t="shared" si="31" ref="M131:S134">+E131/E$134*100</f>
        <v>40.625</v>
      </c>
      <c r="N131" s="15">
        <f t="shared" si="31"/>
        <v>37.11340206185567</v>
      </c>
      <c r="O131" s="15">
        <f t="shared" si="31"/>
        <v>38.19444444444444</v>
      </c>
      <c r="P131" s="15">
        <f t="shared" si="31"/>
        <v>43.728813559322035</v>
      </c>
      <c r="Q131" s="15">
        <f t="shared" si="31"/>
        <v>43.728813559322035</v>
      </c>
      <c r="R131" s="15">
        <f t="shared" si="31"/>
        <v>47.408829174664106</v>
      </c>
      <c r="S131" s="15">
        <f t="shared" si="31"/>
        <v>43.60780065005417</v>
      </c>
    </row>
    <row r="132" spans="1:19" ht="13.5" customHeight="1">
      <c r="A132" s="59"/>
      <c r="B132" s="52"/>
      <c r="C132" s="8" t="s">
        <v>87</v>
      </c>
      <c r="D132" s="44">
        <v>26</v>
      </c>
      <c r="E132" s="19">
        <v>32</v>
      </c>
      <c r="F132" s="19">
        <v>23</v>
      </c>
      <c r="G132" s="19">
        <v>29</v>
      </c>
      <c r="H132" s="19">
        <v>77</v>
      </c>
      <c r="I132" s="19">
        <v>145</v>
      </c>
      <c r="J132" s="19">
        <v>118</v>
      </c>
      <c r="K132" s="20">
        <v>450</v>
      </c>
      <c r="L132" s="21">
        <f>+D132/D$134*100</f>
        <v>25.24271844660194</v>
      </c>
      <c r="M132" s="16">
        <f t="shared" si="31"/>
        <v>33.33333333333333</v>
      </c>
      <c r="N132" s="16">
        <f t="shared" si="31"/>
        <v>23.711340206185564</v>
      </c>
      <c r="O132" s="16">
        <f t="shared" si="31"/>
        <v>20.13888888888889</v>
      </c>
      <c r="P132" s="16">
        <f t="shared" si="31"/>
        <v>26.101694915254235</v>
      </c>
      <c r="Q132" s="16">
        <f t="shared" si="31"/>
        <v>24.576271186440678</v>
      </c>
      <c r="R132" s="16">
        <f t="shared" si="31"/>
        <v>22.648752399232247</v>
      </c>
      <c r="S132" s="16">
        <f t="shared" si="31"/>
        <v>24.37703141928494</v>
      </c>
    </row>
    <row r="133" spans="1:19" ht="13.5" customHeight="1">
      <c r="A133" s="59"/>
      <c r="B133" s="52"/>
      <c r="C133" s="8" t="s">
        <v>88</v>
      </c>
      <c r="D133" s="44">
        <v>36</v>
      </c>
      <c r="E133" s="19">
        <v>25</v>
      </c>
      <c r="F133" s="19">
        <v>38</v>
      </c>
      <c r="G133" s="19">
        <v>60</v>
      </c>
      <c r="H133" s="19">
        <v>89</v>
      </c>
      <c r="I133" s="19">
        <v>187</v>
      </c>
      <c r="J133" s="19">
        <v>156</v>
      </c>
      <c r="K133" s="20">
        <v>591</v>
      </c>
      <c r="L133" s="21">
        <f>+D133/D$134*100</f>
        <v>34.95145631067961</v>
      </c>
      <c r="M133" s="16">
        <f t="shared" si="31"/>
        <v>26.041666666666668</v>
      </c>
      <c r="N133" s="16">
        <f t="shared" si="31"/>
        <v>39.175257731958766</v>
      </c>
      <c r="O133" s="16">
        <f t="shared" si="31"/>
        <v>41.66666666666667</v>
      </c>
      <c r="P133" s="16">
        <f t="shared" si="31"/>
        <v>30.16949152542373</v>
      </c>
      <c r="Q133" s="16">
        <f t="shared" si="31"/>
        <v>31.694915254237287</v>
      </c>
      <c r="R133" s="16">
        <f t="shared" si="31"/>
        <v>29.942418426103647</v>
      </c>
      <c r="S133" s="16">
        <f t="shared" si="31"/>
        <v>32.01516793066089</v>
      </c>
    </row>
    <row r="134" spans="1:19" ht="13.5" customHeight="1">
      <c r="A134" s="59"/>
      <c r="B134" s="66"/>
      <c r="C134" s="8" t="s">
        <v>0</v>
      </c>
      <c r="D134" s="44">
        <v>103</v>
      </c>
      <c r="E134" s="19">
        <v>96</v>
      </c>
      <c r="F134" s="19">
        <v>97</v>
      </c>
      <c r="G134" s="19">
        <v>144</v>
      </c>
      <c r="H134" s="19">
        <v>295</v>
      </c>
      <c r="I134" s="19">
        <v>590</v>
      </c>
      <c r="J134" s="19">
        <v>521</v>
      </c>
      <c r="K134" s="20">
        <v>1846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10</v>
      </c>
      <c r="E135" s="22">
        <v>9</v>
      </c>
      <c r="F135" s="22">
        <v>14</v>
      </c>
      <c r="G135" s="22">
        <v>9</v>
      </c>
      <c r="H135" s="22">
        <v>48</v>
      </c>
      <c r="I135" s="22">
        <v>108</v>
      </c>
      <c r="J135" s="22">
        <v>131</v>
      </c>
      <c r="K135" s="23">
        <v>329</v>
      </c>
      <c r="L135" s="21">
        <f>+D135/D$138*100</f>
        <v>45.45454545454545</v>
      </c>
      <c r="M135" s="16">
        <f aca="true" t="shared" si="32" ref="M135:S138">+E135/E$138*100</f>
        <v>36</v>
      </c>
      <c r="N135" s="16">
        <f t="shared" si="32"/>
        <v>56.00000000000001</v>
      </c>
      <c r="O135" s="16">
        <f t="shared" si="32"/>
        <v>52.94117647058824</v>
      </c>
      <c r="P135" s="16">
        <f t="shared" si="32"/>
        <v>57.14285714285714</v>
      </c>
      <c r="Q135" s="16">
        <f t="shared" si="32"/>
        <v>46.55172413793103</v>
      </c>
      <c r="R135" s="16">
        <f t="shared" si="32"/>
        <v>48.698884758364315</v>
      </c>
      <c r="S135" s="16">
        <f t="shared" si="32"/>
        <v>48.81305637982196</v>
      </c>
    </row>
    <row r="136" spans="1:19" ht="13.5" customHeight="1">
      <c r="A136" s="59"/>
      <c r="B136" s="52"/>
      <c r="C136" s="8" t="s">
        <v>87</v>
      </c>
      <c r="D136" s="44">
        <v>3</v>
      </c>
      <c r="E136" s="19">
        <v>8</v>
      </c>
      <c r="F136" s="19">
        <v>5</v>
      </c>
      <c r="G136" s="19">
        <v>1</v>
      </c>
      <c r="H136" s="19">
        <v>15</v>
      </c>
      <c r="I136" s="19">
        <v>67</v>
      </c>
      <c r="J136" s="19">
        <v>74</v>
      </c>
      <c r="K136" s="20">
        <v>173</v>
      </c>
      <c r="L136" s="21">
        <f>+D136/D$138*100</f>
        <v>13.636363636363635</v>
      </c>
      <c r="M136" s="16">
        <f t="shared" si="32"/>
        <v>32</v>
      </c>
      <c r="N136" s="16">
        <f t="shared" si="32"/>
        <v>20</v>
      </c>
      <c r="O136" s="16">
        <f t="shared" si="32"/>
        <v>5.88235294117647</v>
      </c>
      <c r="P136" s="16">
        <f t="shared" si="32"/>
        <v>17.857142857142858</v>
      </c>
      <c r="Q136" s="16">
        <f t="shared" si="32"/>
        <v>28.879310344827587</v>
      </c>
      <c r="R136" s="16">
        <f t="shared" si="32"/>
        <v>27.509293680297397</v>
      </c>
      <c r="S136" s="16">
        <f t="shared" si="32"/>
        <v>25.667655786350146</v>
      </c>
    </row>
    <row r="137" spans="1:19" ht="13.5" customHeight="1">
      <c r="A137" s="59"/>
      <c r="B137" s="52"/>
      <c r="C137" s="8" t="s">
        <v>88</v>
      </c>
      <c r="D137" s="44">
        <v>9</v>
      </c>
      <c r="E137" s="19">
        <v>8</v>
      </c>
      <c r="F137" s="19">
        <v>6</v>
      </c>
      <c r="G137" s="19">
        <v>7</v>
      </c>
      <c r="H137" s="19">
        <v>21</v>
      </c>
      <c r="I137" s="19">
        <v>57</v>
      </c>
      <c r="J137" s="19">
        <v>64</v>
      </c>
      <c r="K137" s="20">
        <v>172</v>
      </c>
      <c r="L137" s="21">
        <f>+D137/D$138*100</f>
        <v>40.909090909090914</v>
      </c>
      <c r="M137" s="16">
        <f t="shared" si="32"/>
        <v>32</v>
      </c>
      <c r="N137" s="16">
        <f t="shared" si="32"/>
        <v>24</v>
      </c>
      <c r="O137" s="16">
        <f t="shared" si="32"/>
        <v>41.17647058823529</v>
      </c>
      <c r="P137" s="16">
        <f t="shared" si="32"/>
        <v>25</v>
      </c>
      <c r="Q137" s="16">
        <f t="shared" si="32"/>
        <v>24.568965517241377</v>
      </c>
      <c r="R137" s="16">
        <f t="shared" si="32"/>
        <v>23.79182156133829</v>
      </c>
      <c r="S137" s="16">
        <f t="shared" si="32"/>
        <v>25.519287833827892</v>
      </c>
    </row>
    <row r="138" spans="1:19" ht="13.5" customHeight="1">
      <c r="A138" s="59"/>
      <c r="B138" s="52"/>
      <c r="C138" s="10" t="s">
        <v>0</v>
      </c>
      <c r="D138" s="45">
        <v>22</v>
      </c>
      <c r="E138" s="24">
        <v>25</v>
      </c>
      <c r="F138" s="24">
        <v>25</v>
      </c>
      <c r="G138" s="24">
        <v>17</v>
      </c>
      <c r="H138" s="24">
        <v>84</v>
      </c>
      <c r="I138" s="24">
        <v>232</v>
      </c>
      <c r="J138" s="24">
        <v>269</v>
      </c>
      <c r="K138" s="25">
        <v>674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8</v>
      </c>
      <c r="E139" s="19">
        <v>8</v>
      </c>
      <c r="F139" s="19">
        <v>7</v>
      </c>
      <c r="G139" s="19">
        <v>11</v>
      </c>
      <c r="H139" s="19">
        <v>55</v>
      </c>
      <c r="I139" s="19">
        <v>118</v>
      </c>
      <c r="J139" s="19">
        <v>104</v>
      </c>
      <c r="K139" s="20">
        <v>311</v>
      </c>
      <c r="L139" s="26">
        <f>+D139/D$142*100</f>
        <v>61.53846153846154</v>
      </c>
      <c r="M139" s="15">
        <f aca="true" t="shared" si="33" ref="M139:S142">+E139/E$142*100</f>
        <v>40</v>
      </c>
      <c r="N139" s="15">
        <f t="shared" si="33"/>
        <v>35</v>
      </c>
      <c r="O139" s="15">
        <f t="shared" si="33"/>
        <v>31.428571428571427</v>
      </c>
      <c r="P139" s="15">
        <f t="shared" si="33"/>
        <v>42.30769230769231</v>
      </c>
      <c r="Q139" s="15">
        <f t="shared" si="33"/>
        <v>40.27303754266212</v>
      </c>
      <c r="R139" s="15">
        <f t="shared" si="33"/>
        <v>47.48858447488584</v>
      </c>
      <c r="S139" s="15">
        <f t="shared" si="33"/>
        <v>42.6027397260274</v>
      </c>
    </row>
    <row r="140" spans="1:19" ht="13.5" customHeight="1">
      <c r="A140" s="59"/>
      <c r="B140" s="52"/>
      <c r="C140" s="8" t="s">
        <v>87</v>
      </c>
      <c r="D140" s="44">
        <v>3</v>
      </c>
      <c r="E140" s="19">
        <v>3</v>
      </c>
      <c r="F140" s="19">
        <v>6</v>
      </c>
      <c r="G140" s="19">
        <v>10</v>
      </c>
      <c r="H140" s="19">
        <v>36</v>
      </c>
      <c r="I140" s="19">
        <v>90</v>
      </c>
      <c r="J140" s="19">
        <v>41</v>
      </c>
      <c r="K140" s="20">
        <v>189</v>
      </c>
      <c r="L140" s="21">
        <f>+D140/D$142*100</f>
        <v>23.076923076923077</v>
      </c>
      <c r="M140" s="16">
        <f t="shared" si="33"/>
        <v>15</v>
      </c>
      <c r="N140" s="16">
        <f t="shared" si="33"/>
        <v>30</v>
      </c>
      <c r="O140" s="16">
        <f t="shared" si="33"/>
        <v>28.57142857142857</v>
      </c>
      <c r="P140" s="16">
        <f t="shared" si="33"/>
        <v>27.692307692307693</v>
      </c>
      <c r="Q140" s="16">
        <f t="shared" si="33"/>
        <v>30.716723549488055</v>
      </c>
      <c r="R140" s="16">
        <f t="shared" si="33"/>
        <v>18.72146118721461</v>
      </c>
      <c r="S140" s="16">
        <f t="shared" si="33"/>
        <v>25.89041095890411</v>
      </c>
    </row>
    <row r="141" spans="1:19" ht="13.5" customHeight="1">
      <c r="A141" s="59"/>
      <c r="B141" s="52"/>
      <c r="C141" s="8" t="s">
        <v>88</v>
      </c>
      <c r="D141" s="44">
        <v>2</v>
      </c>
      <c r="E141" s="19">
        <v>9</v>
      </c>
      <c r="F141" s="19">
        <v>7</v>
      </c>
      <c r="G141" s="19">
        <v>14</v>
      </c>
      <c r="H141" s="19">
        <v>39</v>
      </c>
      <c r="I141" s="19">
        <v>85</v>
      </c>
      <c r="J141" s="19">
        <v>74</v>
      </c>
      <c r="K141" s="20">
        <v>230</v>
      </c>
      <c r="L141" s="21">
        <f>+D141/D$142*100</f>
        <v>15.384615384615385</v>
      </c>
      <c r="M141" s="16">
        <f t="shared" si="33"/>
        <v>45</v>
      </c>
      <c r="N141" s="16">
        <f t="shared" si="33"/>
        <v>35</v>
      </c>
      <c r="O141" s="16">
        <f t="shared" si="33"/>
        <v>40</v>
      </c>
      <c r="P141" s="16">
        <f t="shared" si="33"/>
        <v>30</v>
      </c>
      <c r="Q141" s="16">
        <f t="shared" si="33"/>
        <v>29.01023890784983</v>
      </c>
      <c r="R141" s="16">
        <f t="shared" si="33"/>
        <v>33.789954337899545</v>
      </c>
      <c r="S141" s="16">
        <f t="shared" si="33"/>
        <v>31.506849315068493</v>
      </c>
    </row>
    <row r="142" spans="1:19" ht="13.5" customHeight="1" thickBot="1">
      <c r="A142" s="59"/>
      <c r="B142" s="65"/>
      <c r="C142" s="28" t="s">
        <v>0</v>
      </c>
      <c r="D142" s="48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219</v>
      </c>
      <c r="K142" s="30">
        <v>730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68</v>
      </c>
      <c r="E143" s="19">
        <v>56</v>
      </c>
      <c r="F143" s="19">
        <v>46</v>
      </c>
      <c r="G143" s="19">
        <v>95</v>
      </c>
      <c r="H143" s="19">
        <v>195</v>
      </c>
      <c r="I143" s="19">
        <v>466</v>
      </c>
      <c r="J143" s="19">
        <v>498</v>
      </c>
      <c r="K143" s="20">
        <v>1424</v>
      </c>
      <c r="L143" s="21">
        <f>+D143/D$146*100</f>
        <v>46.57534246575342</v>
      </c>
      <c r="M143" s="16">
        <f aca="true" t="shared" si="34" ref="M143:S146">+E143/E$146*100</f>
        <v>42.74809160305343</v>
      </c>
      <c r="N143" s="16">
        <f t="shared" si="34"/>
        <v>39.31623931623932</v>
      </c>
      <c r="O143" s="16">
        <f t="shared" si="34"/>
        <v>48.96907216494845</v>
      </c>
      <c r="P143" s="16">
        <f t="shared" si="34"/>
        <v>46.09929078014184</v>
      </c>
      <c r="Q143" s="16">
        <f t="shared" si="34"/>
        <v>47.74590163934426</v>
      </c>
      <c r="R143" s="16">
        <f t="shared" si="34"/>
        <v>53.319057815845824</v>
      </c>
      <c r="S143" s="16">
        <f t="shared" si="34"/>
        <v>48.75042793563848</v>
      </c>
    </row>
    <row r="144" spans="1:19" ht="13.5" customHeight="1">
      <c r="A144" s="59"/>
      <c r="B144" s="52"/>
      <c r="C144" s="8" t="s">
        <v>87</v>
      </c>
      <c r="D144" s="44">
        <v>32</v>
      </c>
      <c r="E144" s="19">
        <v>27</v>
      </c>
      <c r="F144" s="19">
        <v>26</v>
      </c>
      <c r="G144" s="19">
        <v>36</v>
      </c>
      <c r="H144" s="19">
        <v>90</v>
      </c>
      <c r="I144" s="19">
        <v>268</v>
      </c>
      <c r="J144" s="19">
        <v>223</v>
      </c>
      <c r="K144" s="20">
        <v>702</v>
      </c>
      <c r="L144" s="21">
        <f>+D144/D$146*100</f>
        <v>21.91780821917808</v>
      </c>
      <c r="M144" s="16">
        <f t="shared" si="34"/>
        <v>20.610687022900763</v>
      </c>
      <c r="N144" s="16">
        <f t="shared" si="34"/>
        <v>22.22222222222222</v>
      </c>
      <c r="O144" s="16">
        <f t="shared" si="34"/>
        <v>18.556701030927837</v>
      </c>
      <c r="P144" s="16">
        <f t="shared" si="34"/>
        <v>21.27659574468085</v>
      </c>
      <c r="Q144" s="16">
        <f t="shared" si="34"/>
        <v>27.459016393442624</v>
      </c>
      <c r="R144" s="16">
        <f t="shared" si="34"/>
        <v>23.87580299785867</v>
      </c>
      <c r="S144" s="16">
        <f t="shared" si="34"/>
        <v>24.032865457035264</v>
      </c>
    </row>
    <row r="145" spans="1:19" ht="13.5" customHeight="1">
      <c r="A145" s="59"/>
      <c r="B145" s="52"/>
      <c r="C145" s="8" t="s">
        <v>88</v>
      </c>
      <c r="D145" s="44">
        <v>46</v>
      </c>
      <c r="E145" s="19">
        <v>48</v>
      </c>
      <c r="F145" s="19">
        <v>45</v>
      </c>
      <c r="G145" s="19">
        <v>63</v>
      </c>
      <c r="H145" s="19">
        <v>138</v>
      </c>
      <c r="I145" s="19">
        <v>242</v>
      </c>
      <c r="J145" s="19">
        <v>213</v>
      </c>
      <c r="K145" s="20">
        <v>795</v>
      </c>
      <c r="L145" s="21">
        <f>+D145/D$146*100</f>
        <v>31.506849315068493</v>
      </c>
      <c r="M145" s="16">
        <f t="shared" si="34"/>
        <v>36.6412213740458</v>
      </c>
      <c r="N145" s="16">
        <f t="shared" si="34"/>
        <v>38.46153846153847</v>
      </c>
      <c r="O145" s="16">
        <f t="shared" si="34"/>
        <v>32.47422680412371</v>
      </c>
      <c r="P145" s="16">
        <f t="shared" si="34"/>
        <v>32.62411347517731</v>
      </c>
      <c r="Q145" s="16">
        <f t="shared" si="34"/>
        <v>24.795081967213115</v>
      </c>
      <c r="R145" s="16">
        <f t="shared" si="34"/>
        <v>22.805139186295502</v>
      </c>
      <c r="S145" s="16">
        <f t="shared" si="34"/>
        <v>27.21670660732626</v>
      </c>
    </row>
    <row r="146" spans="1:19" ht="13.5" customHeight="1">
      <c r="A146" s="59"/>
      <c r="B146" s="52"/>
      <c r="C146" s="10" t="s">
        <v>0</v>
      </c>
      <c r="D146" s="45">
        <v>146</v>
      </c>
      <c r="E146" s="24">
        <v>131</v>
      </c>
      <c r="F146" s="24">
        <v>117</v>
      </c>
      <c r="G146" s="24">
        <v>194</v>
      </c>
      <c r="H146" s="24">
        <v>423</v>
      </c>
      <c r="I146" s="24">
        <v>976</v>
      </c>
      <c r="J146" s="24">
        <v>934</v>
      </c>
      <c r="K146" s="25">
        <v>2921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15</v>
      </c>
      <c r="E147" s="19">
        <v>11</v>
      </c>
      <c r="F147" s="19">
        <v>17</v>
      </c>
      <c r="G147" s="19">
        <v>25</v>
      </c>
      <c r="H147" s="19">
        <v>33</v>
      </c>
      <c r="I147" s="19">
        <v>104</v>
      </c>
      <c r="J147" s="19">
        <v>101</v>
      </c>
      <c r="K147" s="20">
        <v>306</v>
      </c>
      <c r="L147" s="26">
        <f>+D147/D$150*100</f>
        <v>36.58536585365854</v>
      </c>
      <c r="M147" s="15">
        <f aca="true" t="shared" si="35" ref="M147:S150">+E147/E$150*100</f>
        <v>32.35294117647059</v>
      </c>
      <c r="N147" s="15">
        <f t="shared" si="35"/>
        <v>50</v>
      </c>
      <c r="O147" s="15">
        <f t="shared" si="35"/>
        <v>59.523809523809526</v>
      </c>
      <c r="P147" s="15">
        <f t="shared" si="35"/>
        <v>40.74074074074074</v>
      </c>
      <c r="Q147" s="15">
        <f t="shared" si="35"/>
        <v>51.741293532338304</v>
      </c>
      <c r="R147" s="15">
        <f t="shared" si="35"/>
        <v>55.19125683060109</v>
      </c>
      <c r="S147" s="15">
        <f t="shared" si="35"/>
        <v>49.67532467532468</v>
      </c>
    </row>
    <row r="148" spans="1:19" ht="13.5" customHeight="1">
      <c r="A148" s="60"/>
      <c r="B148" s="52"/>
      <c r="C148" s="8" t="s">
        <v>87</v>
      </c>
      <c r="D148" s="44">
        <v>12</v>
      </c>
      <c r="E148" s="19">
        <v>11</v>
      </c>
      <c r="F148" s="19">
        <v>6</v>
      </c>
      <c r="G148" s="19">
        <v>8</v>
      </c>
      <c r="H148" s="19">
        <v>26</v>
      </c>
      <c r="I148" s="19">
        <v>53</v>
      </c>
      <c r="J148" s="19">
        <v>42</v>
      </c>
      <c r="K148" s="20">
        <v>158</v>
      </c>
      <c r="L148" s="21">
        <f>+D148/D$150*100</f>
        <v>29.268292682926827</v>
      </c>
      <c r="M148" s="16">
        <f t="shared" si="35"/>
        <v>32.35294117647059</v>
      </c>
      <c r="N148" s="16">
        <f t="shared" si="35"/>
        <v>17.647058823529413</v>
      </c>
      <c r="O148" s="16">
        <f t="shared" si="35"/>
        <v>19.047619047619047</v>
      </c>
      <c r="P148" s="16">
        <f t="shared" si="35"/>
        <v>32.098765432098766</v>
      </c>
      <c r="Q148" s="16">
        <f t="shared" si="35"/>
        <v>26.368159203980102</v>
      </c>
      <c r="R148" s="16">
        <f t="shared" si="35"/>
        <v>22.950819672131146</v>
      </c>
      <c r="S148" s="16">
        <f t="shared" si="35"/>
        <v>25.649350649350648</v>
      </c>
    </row>
    <row r="149" spans="1:19" ht="13.5" customHeight="1">
      <c r="A149" s="60"/>
      <c r="B149" s="52"/>
      <c r="C149" s="8" t="s">
        <v>88</v>
      </c>
      <c r="D149" s="44">
        <v>14</v>
      </c>
      <c r="E149" s="19">
        <v>12</v>
      </c>
      <c r="F149" s="19">
        <v>11</v>
      </c>
      <c r="G149" s="19">
        <v>9</v>
      </c>
      <c r="H149" s="19">
        <v>22</v>
      </c>
      <c r="I149" s="19">
        <v>44</v>
      </c>
      <c r="J149" s="19">
        <v>40</v>
      </c>
      <c r="K149" s="20">
        <v>152</v>
      </c>
      <c r="L149" s="21">
        <f>+D149/D$150*100</f>
        <v>34.146341463414636</v>
      </c>
      <c r="M149" s="16">
        <f t="shared" si="35"/>
        <v>35.294117647058826</v>
      </c>
      <c r="N149" s="16">
        <f t="shared" si="35"/>
        <v>32.35294117647059</v>
      </c>
      <c r="O149" s="16">
        <f t="shared" si="35"/>
        <v>21.428571428571427</v>
      </c>
      <c r="P149" s="16">
        <f t="shared" si="35"/>
        <v>27.160493827160494</v>
      </c>
      <c r="Q149" s="16">
        <f t="shared" si="35"/>
        <v>21.890547263681594</v>
      </c>
      <c r="R149" s="16">
        <f t="shared" si="35"/>
        <v>21.85792349726776</v>
      </c>
      <c r="S149" s="16">
        <f t="shared" si="35"/>
        <v>24.675324675324674</v>
      </c>
    </row>
    <row r="150" spans="1:19" ht="13.5" customHeight="1">
      <c r="A150" s="60"/>
      <c r="B150" s="54"/>
      <c r="C150" s="8" t="s">
        <v>0</v>
      </c>
      <c r="D150" s="44">
        <v>41</v>
      </c>
      <c r="E150" s="19">
        <v>34</v>
      </c>
      <c r="F150" s="19">
        <v>34</v>
      </c>
      <c r="G150" s="19">
        <v>42</v>
      </c>
      <c r="H150" s="19">
        <v>81</v>
      </c>
      <c r="I150" s="19">
        <v>201</v>
      </c>
      <c r="J150" s="19">
        <v>183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4</v>
      </c>
      <c r="E151" s="22">
        <v>3</v>
      </c>
      <c r="F151" s="22">
        <v>4</v>
      </c>
      <c r="G151" s="22">
        <v>6</v>
      </c>
      <c r="H151" s="22">
        <v>45</v>
      </c>
      <c r="I151" s="22">
        <v>86</v>
      </c>
      <c r="J151" s="22">
        <v>82</v>
      </c>
      <c r="K151" s="23">
        <v>230</v>
      </c>
      <c r="L151" s="21">
        <f>+D151/D$154*100</f>
        <v>20</v>
      </c>
      <c r="M151" s="16">
        <f aca="true" t="shared" si="36" ref="M151:S154">+E151/E$154*100</f>
        <v>25</v>
      </c>
      <c r="N151" s="16">
        <f t="shared" si="36"/>
        <v>30.76923076923077</v>
      </c>
      <c r="O151" s="16">
        <f t="shared" si="36"/>
        <v>33.33333333333333</v>
      </c>
      <c r="P151" s="16">
        <f t="shared" si="36"/>
        <v>60</v>
      </c>
      <c r="Q151" s="16">
        <f t="shared" si="36"/>
        <v>57.333333333333336</v>
      </c>
      <c r="R151" s="16">
        <f t="shared" si="36"/>
        <v>58.992805755395686</v>
      </c>
      <c r="S151" s="16">
        <f t="shared" si="36"/>
        <v>53.86416861826698</v>
      </c>
    </row>
    <row r="152" spans="1:19" ht="13.5" customHeight="1">
      <c r="A152" s="59"/>
      <c r="B152" s="52"/>
      <c r="C152" s="8" t="s">
        <v>87</v>
      </c>
      <c r="D152" s="44">
        <v>8</v>
      </c>
      <c r="E152" s="19">
        <v>7</v>
      </c>
      <c r="F152" s="19">
        <v>1</v>
      </c>
      <c r="G152" s="19">
        <v>5</v>
      </c>
      <c r="H152" s="19">
        <v>18</v>
      </c>
      <c r="I152" s="19">
        <v>32</v>
      </c>
      <c r="J152" s="19">
        <v>31</v>
      </c>
      <c r="K152" s="20">
        <v>102</v>
      </c>
      <c r="L152" s="21">
        <f>+D152/D$154*100</f>
        <v>40</v>
      </c>
      <c r="M152" s="16">
        <f t="shared" si="36"/>
        <v>58.333333333333336</v>
      </c>
      <c r="N152" s="16">
        <f t="shared" si="36"/>
        <v>7.6923076923076925</v>
      </c>
      <c r="O152" s="16">
        <f t="shared" si="36"/>
        <v>27.77777777777778</v>
      </c>
      <c r="P152" s="16">
        <f t="shared" si="36"/>
        <v>24</v>
      </c>
      <c r="Q152" s="16">
        <f t="shared" si="36"/>
        <v>21.333333333333336</v>
      </c>
      <c r="R152" s="16">
        <f t="shared" si="36"/>
        <v>22.302158273381295</v>
      </c>
      <c r="S152" s="16">
        <f t="shared" si="36"/>
        <v>23.88758782201405</v>
      </c>
    </row>
    <row r="153" spans="1:19" ht="13.5" customHeight="1">
      <c r="A153" s="59"/>
      <c r="B153" s="52"/>
      <c r="C153" s="8" t="s">
        <v>88</v>
      </c>
      <c r="D153" s="44">
        <v>8</v>
      </c>
      <c r="E153" s="19">
        <v>2</v>
      </c>
      <c r="F153" s="19">
        <v>8</v>
      </c>
      <c r="G153" s="19">
        <v>7</v>
      </c>
      <c r="H153" s="19">
        <v>12</v>
      </c>
      <c r="I153" s="19">
        <v>32</v>
      </c>
      <c r="J153" s="19">
        <v>26</v>
      </c>
      <c r="K153" s="20">
        <v>95</v>
      </c>
      <c r="L153" s="21">
        <f>+D153/D$154*100</f>
        <v>40</v>
      </c>
      <c r="M153" s="16">
        <f t="shared" si="36"/>
        <v>16.666666666666664</v>
      </c>
      <c r="N153" s="16">
        <f t="shared" si="36"/>
        <v>61.53846153846154</v>
      </c>
      <c r="O153" s="16">
        <f t="shared" si="36"/>
        <v>38.88888888888889</v>
      </c>
      <c r="P153" s="16">
        <f t="shared" si="36"/>
        <v>16</v>
      </c>
      <c r="Q153" s="16">
        <f t="shared" si="36"/>
        <v>21.333333333333336</v>
      </c>
      <c r="R153" s="16">
        <f t="shared" si="36"/>
        <v>18.705035971223023</v>
      </c>
      <c r="S153" s="16">
        <f t="shared" si="36"/>
        <v>22.24824355971897</v>
      </c>
    </row>
    <row r="154" spans="1:19" ht="13.5" customHeight="1">
      <c r="A154" s="59"/>
      <c r="B154" s="52"/>
      <c r="C154" s="10" t="s">
        <v>0</v>
      </c>
      <c r="D154" s="45">
        <v>20</v>
      </c>
      <c r="E154" s="24">
        <v>12</v>
      </c>
      <c r="F154" s="24">
        <v>13</v>
      </c>
      <c r="G154" s="24">
        <v>18</v>
      </c>
      <c r="H154" s="24">
        <v>75</v>
      </c>
      <c r="I154" s="24">
        <v>150</v>
      </c>
      <c r="J154" s="24">
        <v>139</v>
      </c>
      <c r="K154" s="25">
        <v>427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15</v>
      </c>
      <c r="E155" s="19">
        <v>11</v>
      </c>
      <c r="F155" s="19">
        <v>8</v>
      </c>
      <c r="G155" s="19">
        <v>17</v>
      </c>
      <c r="H155" s="19">
        <v>64</v>
      </c>
      <c r="I155" s="19">
        <v>117</v>
      </c>
      <c r="J155" s="19">
        <v>142</v>
      </c>
      <c r="K155" s="20">
        <v>374</v>
      </c>
      <c r="L155" s="26">
        <f>+D155/D$158*100</f>
        <v>46.875</v>
      </c>
      <c r="M155" s="15">
        <f aca="true" t="shared" si="37" ref="M155:S158">+E155/E$158*100</f>
        <v>44</v>
      </c>
      <c r="N155" s="15">
        <f t="shared" si="37"/>
        <v>36.36363636363637</v>
      </c>
      <c r="O155" s="15">
        <f t="shared" si="37"/>
        <v>40.476190476190474</v>
      </c>
      <c r="P155" s="15">
        <f t="shared" si="37"/>
        <v>56.63716814159292</v>
      </c>
      <c r="Q155" s="15">
        <f t="shared" si="37"/>
        <v>57.35294117647059</v>
      </c>
      <c r="R155" s="15">
        <f t="shared" si="37"/>
        <v>70.64676616915423</v>
      </c>
      <c r="S155" s="15">
        <f t="shared" si="37"/>
        <v>58.52895148669796</v>
      </c>
    </row>
    <row r="156" spans="1:19" ht="13.5" customHeight="1">
      <c r="A156" s="60"/>
      <c r="B156" s="52"/>
      <c r="C156" s="8" t="s">
        <v>87</v>
      </c>
      <c r="D156" s="44">
        <v>5</v>
      </c>
      <c r="E156" s="19">
        <v>8</v>
      </c>
      <c r="F156" s="19">
        <v>6</v>
      </c>
      <c r="G156" s="19">
        <v>12</v>
      </c>
      <c r="H156" s="19">
        <v>34</v>
      </c>
      <c r="I156" s="19">
        <v>44</v>
      </c>
      <c r="J156" s="19">
        <v>35</v>
      </c>
      <c r="K156" s="20">
        <v>144</v>
      </c>
      <c r="L156" s="21">
        <f>+D156/D$158*100</f>
        <v>15.625</v>
      </c>
      <c r="M156" s="16">
        <f t="shared" si="37"/>
        <v>32</v>
      </c>
      <c r="N156" s="16">
        <f t="shared" si="37"/>
        <v>27.27272727272727</v>
      </c>
      <c r="O156" s="16">
        <f t="shared" si="37"/>
        <v>28.57142857142857</v>
      </c>
      <c r="P156" s="16">
        <f t="shared" si="37"/>
        <v>30.08849557522124</v>
      </c>
      <c r="Q156" s="16">
        <f t="shared" si="37"/>
        <v>21.568627450980394</v>
      </c>
      <c r="R156" s="16">
        <f t="shared" si="37"/>
        <v>17.412935323383085</v>
      </c>
      <c r="S156" s="16">
        <f t="shared" si="37"/>
        <v>22.535211267605636</v>
      </c>
    </row>
    <row r="157" spans="1:19" ht="13.5" customHeight="1">
      <c r="A157" s="60"/>
      <c r="B157" s="52"/>
      <c r="C157" s="8" t="s">
        <v>88</v>
      </c>
      <c r="D157" s="44">
        <v>12</v>
      </c>
      <c r="E157" s="19">
        <v>6</v>
      </c>
      <c r="F157" s="19">
        <v>8</v>
      </c>
      <c r="G157" s="19">
        <v>13</v>
      </c>
      <c r="H157" s="19">
        <v>15</v>
      </c>
      <c r="I157" s="19">
        <v>43</v>
      </c>
      <c r="J157" s="19">
        <v>24</v>
      </c>
      <c r="K157" s="20">
        <v>121</v>
      </c>
      <c r="L157" s="21">
        <f>+D157/D$158*100</f>
        <v>37.5</v>
      </c>
      <c r="M157" s="16">
        <f t="shared" si="37"/>
        <v>24</v>
      </c>
      <c r="N157" s="16">
        <f t="shared" si="37"/>
        <v>36.36363636363637</v>
      </c>
      <c r="O157" s="16">
        <f t="shared" si="37"/>
        <v>30.952380952380953</v>
      </c>
      <c r="P157" s="16">
        <f t="shared" si="37"/>
        <v>13.274336283185843</v>
      </c>
      <c r="Q157" s="16">
        <f t="shared" si="37"/>
        <v>21.07843137254902</v>
      </c>
      <c r="R157" s="16">
        <f t="shared" si="37"/>
        <v>11.940298507462686</v>
      </c>
      <c r="S157" s="16">
        <f t="shared" si="37"/>
        <v>18.9358372456964</v>
      </c>
    </row>
    <row r="158" spans="1:19" ht="13.5" customHeight="1">
      <c r="A158" s="60"/>
      <c r="B158" s="54"/>
      <c r="C158" s="8" t="s">
        <v>0</v>
      </c>
      <c r="D158" s="44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201</v>
      </c>
      <c r="K158" s="20">
        <v>639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9</v>
      </c>
      <c r="E159" s="22">
        <v>8</v>
      </c>
      <c r="F159" s="22">
        <v>9</v>
      </c>
      <c r="G159" s="22">
        <v>14</v>
      </c>
      <c r="H159" s="22">
        <v>36</v>
      </c>
      <c r="I159" s="22">
        <v>96</v>
      </c>
      <c r="J159" s="22">
        <v>67</v>
      </c>
      <c r="K159" s="23">
        <v>239</v>
      </c>
      <c r="L159" s="21">
        <f>+D159/D$162*100</f>
        <v>42.857142857142854</v>
      </c>
      <c r="M159" s="16">
        <f aca="true" t="shared" si="38" ref="M159:S162">+E159/E$162*100</f>
        <v>50</v>
      </c>
      <c r="N159" s="16">
        <f t="shared" si="38"/>
        <v>50</v>
      </c>
      <c r="O159" s="16">
        <f t="shared" si="38"/>
        <v>50</v>
      </c>
      <c r="P159" s="16">
        <f t="shared" si="38"/>
        <v>51.42857142857142</v>
      </c>
      <c r="Q159" s="16">
        <f t="shared" si="38"/>
        <v>62.33766233766234</v>
      </c>
      <c r="R159" s="16">
        <f t="shared" si="38"/>
        <v>56.779661016949156</v>
      </c>
      <c r="S159" s="16">
        <f t="shared" si="38"/>
        <v>56.23529411764706</v>
      </c>
    </row>
    <row r="160" spans="1:19" ht="13.5" customHeight="1">
      <c r="A160" s="59"/>
      <c r="B160" s="52"/>
      <c r="C160" s="8" t="s">
        <v>87</v>
      </c>
      <c r="D160" s="44">
        <v>7</v>
      </c>
      <c r="E160" s="19">
        <v>4</v>
      </c>
      <c r="F160" s="19">
        <v>4</v>
      </c>
      <c r="G160" s="19">
        <v>9</v>
      </c>
      <c r="H160" s="19">
        <v>14</v>
      </c>
      <c r="I160" s="19">
        <v>33</v>
      </c>
      <c r="J160" s="19">
        <v>30</v>
      </c>
      <c r="K160" s="20">
        <v>101</v>
      </c>
      <c r="L160" s="21">
        <f>+D160/D$162*100</f>
        <v>33.33333333333333</v>
      </c>
      <c r="M160" s="16">
        <f t="shared" si="38"/>
        <v>25</v>
      </c>
      <c r="N160" s="16">
        <f t="shared" si="38"/>
        <v>22.22222222222222</v>
      </c>
      <c r="O160" s="16">
        <f t="shared" si="38"/>
        <v>32.142857142857146</v>
      </c>
      <c r="P160" s="16">
        <f t="shared" si="38"/>
        <v>20</v>
      </c>
      <c r="Q160" s="16">
        <f t="shared" si="38"/>
        <v>21.428571428571427</v>
      </c>
      <c r="R160" s="16">
        <f t="shared" si="38"/>
        <v>25.423728813559322</v>
      </c>
      <c r="S160" s="16">
        <f t="shared" si="38"/>
        <v>23.764705882352942</v>
      </c>
    </row>
    <row r="161" spans="1:19" ht="13.5" customHeight="1">
      <c r="A161" s="59"/>
      <c r="B161" s="52"/>
      <c r="C161" s="8" t="s">
        <v>88</v>
      </c>
      <c r="D161" s="44">
        <v>5</v>
      </c>
      <c r="E161" s="19">
        <v>4</v>
      </c>
      <c r="F161" s="19">
        <v>5</v>
      </c>
      <c r="G161" s="19">
        <v>5</v>
      </c>
      <c r="H161" s="19">
        <v>20</v>
      </c>
      <c r="I161" s="19">
        <v>25</v>
      </c>
      <c r="J161" s="19">
        <v>21</v>
      </c>
      <c r="K161" s="20">
        <v>85</v>
      </c>
      <c r="L161" s="21">
        <f>+D161/D$162*100</f>
        <v>23.809523809523807</v>
      </c>
      <c r="M161" s="16">
        <f t="shared" si="38"/>
        <v>25</v>
      </c>
      <c r="N161" s="16">
        <f t="shared" si="38"/>
        <v>27.77777777777778</v>
      </c>
      <c r="O161" s="16">
        <f t="shared" si="38"/>
        <v>17.857142857142858</v>
      </c>
      <c r="P161" s="16">
        <f t="shared" si="38"/>
        <v>28.57142857142857</v>
      </c>
      <c r="Q161" s="16">
        <f t="shared" si="38"/>
        <v>16.233766233766232</v>
      </c>
      <c r="R161" s="16">
        <f t="shared" si="38"/>
        <v>17.796610169491526</v>
      </c>
      <c r="S161" s="16">
        <f t="shared" si="38"/>
        <v>20</v>
      </c>
    </row>
    <row r="162" spans="1:19" ht="13.5" customHeight="1">
      <c r="A162" s="59"/>
      <c r="B162" s="52"/>
      <c r="C162" s="10" t="s">
        <v>0</v>
      </c>
      <c r="D162" s="45">
        <v>21</v>
      </c>
      <c r="E162" s="24">
        <v>16</v>
      </c>
      <c r="F162" s="24">
        <v>18</v>
      </c>
      <c r="G162" s="24">
        <v>28</v>
      </c>
      <c r="H162" s="24">
        <v>70</v>
      </c>
      <c r="I162" s="24">
        <v>154</v>
      </c>
      <c r="J162" s="24">
        <v>118</v>
      </c>
      <c r="K162" s="25">
        <v>425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5</v>
      </c>
      <c r="E163" s="19">
        <v>7</v>
      </c>
      <c r="F163" s="19">
        <v>8</v>
      </c>
      <c r="G163" s="19">
        <v>14</v>
      </c>
      <c r="H163" s="19">
        <v>33</v>
      </c>
      <c r="I163" s="19">
        <v>87</v>
      </c>
      <c r="J163" s="19">
        <v>71</v>
      </c>
      <c r="K163" s="20">
        <v>225</v>
      </c>
      <c r="L163" s="26">
        <f>+D163/D$166*100</f>
        <v>29.411764705882355</v>
      </c>
      <c r="M163" s="15">
        <f aca="true" t="shared" si="39" ref="M163:S166">+E163/E$166*100</f>
        <v>50</v>
      </c>
      <c r="N163" s="15">
        <f t="shared" si="39"/>
        <v>53.333333333333336</v>
      </c>
      <c r="O163" s="15">
        <f t="shared" si="39"/>
        <v>56.00000000000001</v>
      </c>
      <c r="P163" s="15">
        <f t="shared" si="39"/>
        <v>48.529411764705884</v>
      </c>
      <c r="Q163" s="15">
        <f t="shared" si="39"/>
        <v>59.589041095890416</v>
      </c>
      <c r="R163" s="15">
        <f t="shared" si="39"/>
        <v>71</v>
      </c>
      <c r="S163" s="15">
        <f t="shared" si="39"/>
        <v>58.44155844155844</v>
      </c>
    </row>
    <row r="164" spans="1:19" ht="13.5" customHeight="1">
      <c r="A164" s="60"/>
      <c r="B164" s="52"/>
      <c r="C164" s="8" t="s">
        <v>87</v>
      </c>
      <c r="D164" s="44">
        <v>8</v>
      </c>
      <c r="E164" s="19">
        <v>1</v>
      </c>
      <c r="F164" s="19">
        <v>5</v>
      </c>
      <c r="G164" s="19">
        <v>7</v>
      </c>
      <c r="H164" s="19">
        <v>20</v>
      </c>
      <c r="I164" s="19">
        <v>30</v>
      </c>
      <c r="J164" s="19">
        <v>17</v>
      </c>
      <c r="K164" s="20">
        <v>88</v>
      </c>
      <c r="L164" s="21">
        <f>+D164/D$166*100</f>
        <v>47.05882352941176</v>
      </c>
      <c r="M164" s="16">
        <f t="shared" si="39"/>
        <v>7.142857142857142</v>
      </c>
      <c r="N164" s="16">
        <f t="shared" si="39"/>
        <v>33.33333333333333</v>
      </c>
      <c r="O164" s="16">
        <f t="shared" si="39"/>
        <v>28.000000000000004</v>
      </c>
      <c r="P164" s="16">
        <f t="shared" si="39"/>
        <v>29.411764705882355</v>
      </c>
      <c r="Q164" s="16">
        <f t="shared" si="39"/>
        <v>20.54794520547945</v>
      </c>
      <c r="R164" s="16">
        <f t="shared" si="39"/>
        <v>17</v>
      </c>
      <c r="S164" s="16">
        <f t="shared" si="39"/>
        <v>22.857142857142858</v>
      </c>
    </row>
    <row r="165" spans="1:19" ht="13.5" customHeight="1">
      <c r="A165" s="60"/>
      <c r="B165" s="52"/>
      <c r="C165" s="8" t="s">
        <v>88</v>
      </c>
      <c r="D165" s="44">
        <v>4</v>
      </c>
      <c r="E165" s="19">
        <v>6</v>
      </c>
      <c r="F165" s="19">
        <v>2</v>
      </c>
      <c r="G165" s="19">
        <v>4</v>
      </c>
      <c r="H165" s="19">
        <v>15</v>
      </c>
      <c r="I165" s="19">
        <v>29</v>
      </c>
      <c r="J165" s="19">
        <v>12</v>
      </c>
      <c r="K165" s="20">
        <v>72</v>
      </c>
      <c r="L165" s="21">
        <f>+D165/D$166*100</f>
        <v>23.52941176470588</v>
      </c>
      <c r="M165" s="16">
        <f t="shared" si="39"/>
        <v>42.857142857142854</v>
      </c>
      <c r="N165" s="16">
        <f t="shared" si="39"/>
        <v>13.333333333333334</v>
      </c>
      <c r="O165" s="16">
        <f t="shared" si="39"/>
        <v>16</v>
      </c>
      <c r="P165" s="16">
        <f t="shared" si="39"/>
        <v>22.058823529411764</v>
      </c>
      <c r="Q165" s="16">
        <f t="shared" si="39"/>
        <v>19.863013698630137</v>
      </c>
      <c r="R165" s="16">
        <f t="shared" si="39"/>
        <v>12</v>
      </c>
      <c r="S165" s="16">
        <f t="shared" si="39"/>
        <v>18.7012987012987</v>
      </c>
    </row>
    <row r="166" spans="1:19" ht="13.5" customHeight="1">
      <c r="A166" s="60"/>
      <c r="B166" s="54"/>
      <c r="C166" s="8" t="s">
        <v>0</v>
      </c>
      <c r="D166" s="44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6</v>
      </c>
      <c r="E167" s="22">
        <v>5</v>
      </c>
      <c r="F167" s="22">
        <v>7</v>
      </c>
      <c r="G167" s="22">
        <v>12</v>
      </c>
      <c r="H167" s="22">
        <v>44</v>
      </c>
      <c r="I167" s="22">
        <v>64</v>
      </c>
      <c r="J167" s="22">
        <v>73</v>
      </c>
      <c r="K167" s="23">
        <v>211</v>
      </c>
      <c r="L167" s="21">
        <f>+D167/D$170*100</f>
        <v>54.54545454545454</v>
      </c>
      <c r="M167" s="16">
        <f aca="true" t="shared" si="40" ref="M167:S170">+E167/E$170*100</f>
        <v>35.714285714285715</v>
      </c>
      <c r="N167" s="16">
        <f t="shared" si="40"/>
        <v>38.88888888888889</v>
      </c>
      <c r="O167" s="16">
        <f t="shared" si="40"/>
        <v>50</v>
      </c>
      <c r="P167" s="16">
        <f t="shared" si="40"/>
        <v>54.32098765432099</v>
      </c>
      <c r="Q167" s="16">
        <f t="shared" si="40"/>
        <v>51.61290322580645</v>
      </c>
      <c r="R167" s="16">
        <f t="shared" si="40"/>
        <v>54.47761194029851</v>
      </c>
      <c r="S167" s="16">
        <f t="shared" si="40"/>
        <v>51.970443349753694</v>
      </c>
    </row>
    <row r="168" spans="1:19" ht="13.5" customHeight="1">
      <c r="A168" s="59"/>
      <c r="B168" s="52"/>
      <c r="C168" s="8" t="s">
        <v>87</v>
      </c>
      <c r="D168" s="44">
        <v>1</v>
      </c>
      <c r="E168" s="19">
        <v>6</v>
      </c>
      <c r="F168" s="19">
        <v>3</v>
      </c>
      <c r="G168" s="19">
        <v>5</v>
      </c>
      <c r="H168" s="19">
        <v>23</v>
      </c>
      <c r="I168" s="19">
        <v>34</v>
      </c>
      <c r="J168" s="19">
        <v>40</v>
      </c>
      <c r="K168" s="20">
        <v>112</v>
      </c>
      <c r="L168" s="21">
        <f>+D168/D$170*100</f>
        <v>9.090909090909092</v>
      </c>
      <c r="M168" s="16">
        <f t="shared" si="40"/>
        <v>42.857142857142854</v>
      </c>
      <c r="N168" s="16">
        <f t="shared" si="40"/>
        <v>16.666666666666664</v>
      </c>
      <c r="O168" s="16">
        <f t="shared" si="40"/>
        <v>20.833333333333336</v>
      </c>
      <c r="P168" s="16">
        <f t="shared" si="40"/>
        <v>28.39506172839506</v>
      </c>
      <c r="Q168" s="16">
        <f t="shared" si="40"/>
        <v>27.419354838709676</v>
      </c>
      <c r="R168" s="16">
        <f t="shared" si="40"/>
        <v>29.850746268656714</v>
      </c>
      <c r="S168" s="16">
        <f t="shared" si="40"/>
        <v>27.586206896551722</v>
      </c>
    </row>
    <row r="169" spans="1:19" ht="13.5" customHeight="1">
      <c r="A169" s="59"/>
      <c r="B169" s="52"/>
      <c r="C169" s="8" t="s">
        <v>88</v>
      </c>
      <c r="D169" s="44">
        <v>4</v>
      </c>
      <c r="E169" s="19">
        <v>3</v>
      </c>
      <c r="F169" s="19">
        <v>8</v>
      </c>
      <c r="G169" s="19">
        <v>7</v>
      </c>
      <c r="H169" s="19">
        <v>14</v>
      </c>
      <c r="I169" s="19">
        <v>26</v>
      </c>
      <c r="J169" s="19">
        <v>21</v>
      </c>
      <c r="K169" s="20">
        <v>83</v>
      </c>
      <c r="L169" s="21">
        <f>+D169/D$170*100</f>
        <v>36.36363636363637</v>
      </c>
      <c r="M169" s="16">
        <f t="shared" si="40"/>
        <v>21.428571428571427</v>
      </c>
      <c r="N169" s="16">
        <f t="shared" si="40"/>
        <v>44.44444444444444</v>
      </c>
      <c r="O169" s="16">
        <f t="shared" si="40"/>
        <v>29.166666666666668</v>
      </c>
      <c r="P169" s="16">
        <f t="shared" si="40"/>
        <v>17.28395061728395</v>
      </c>
      <c r="Q169" s="16">
        <f t="shared" si="40"/>
        <v>20.967741935483872</v>
      </c>
      <c r="R169" s="16">
        <f t="shared" si="40"/>
        <v>15.671641791044777</v>
      </c>
      <c r="S169" s="16">
        <f t="shared" si="40"/>
        <v>20.44334975369458</v>
      </c>
    </row>
    <row r="170" spans="1:19" ht="13.5" customHeight="1" thickBot="1">
      <c r="A170" s="59"/>
      <c r="B170" s="54"/>
      <c r="C170" s="8" t="s">
        <v>0</v>
      </c>
      <c r="D170" s="44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5</v>
      </c>
      <c r="E171" s="32">
        <v>12</v>
      </c>
      <c r="F171" s="32">
        <v>14</v>
      </c>
      <c r="G171" s="32">
        <v>14</v>
      </c>
      <c r="H171" s="32">
        <v>35</v>
      </c>
      <c r="I171" s="32">
        <v>103</v>
      </c>
      <c r="J171" s="32">
        <v>95</v>
      </c>
      <c r="K171" s="33">
        <v>278</v>
      </c>
      <c r="L171" s="34">
        <f>+D171/D$174*100</f>
        <v>22.727272727272727</v>
      </c>
      <c r="M171" s="35">
        <f aca="true" t="shared" si="41" ref="M171:S174">+E171/E$174*100</f>
        <v>42.857142857142854</v>
      </c>
      <c r="N171" s="35">
        <f t="shared" si="41"/>
        <v>50</v>
      </c>
      <c r="O171" s="35">
        <f t="shared" si="41"/>
        <v>53.84615384615385</v>
      </c>
      <c r="P171" s="35">
        <f t="shared" si="41"/>
        <v>38.04347826086957</v>
      </c>
      <c r="Q171" s="35">
        <f t="shared" si="41"/>
        <v>58.52272727272727</v>
      </c>
      <c r="R171" s="35">
        <f t="shared" si="41"/>
        <v>65.51724137931035</v>
      </c>
      <c r="S171" s="35">
        <f t="shared" si="41"/>
        <v>53.77176015473888</v>
      </c>
    </row>
    <row r="172" spans="1:19" ht="13.5" customHeight="1">
      <c r="A172" s="59"/>
      <c r="B172" s="52"/>
      <c r="C172" s="8" t="s">
        <v>87</v>
      </c>
      <c r="D172" s="44">
        <v>7</v>
      </c>
      <c r="E172" s="19">
        <v>4</v>
      </c>
      <c r="F172" s="19">
        <v>6</v>
      </c>
      <c r="G172" s="19">
        <v>8</v>
      </c>
      <c r="H172" s="19">
        <v>26</v>
      </c>
      <c r="I172" s="19">
        <v>36</v>
      </c>
      <c r="J172" s="19">
        <v>23</v>
      </c>
      <c r="K172" s="20">
        <v>110</v>
      </c>
      <c r="L172" s="21">
        <f>+D172/D$174*100</f>
        <v>31.818181818181817</v>
      </c>
      <c r="M172" s="16">
        <f t="shared" si="41"/>
        <v>14.285714285714285</v>
      </c>
      <c r="N172" s="16">
        <f t="shared" si="41"/>
        <v>21.428571428571427</v>
      </c>
      <c r="O172" s="16">
        <f t="shared" si="41"/>
        <v>30.76923076923077</v>
      </c>
      <c r="P172" s="16">
        <f t="shared" si="41"/>
        <v>28.26086956521739</v>
      </c>
      <c r="Q172" s="16">
        <f t="shared" si="41"/>
        <v>20.454545454545457</v>
      </c>
      <c r="R172" s="16">
        <f t="shared" si="41"/>
        <v>15.862068965517242</v>
      </c>
      <c r="S172" s="16">
        <f t="shared" si="41"/>
        <v>21.27659574468085</v>
      </c>
    </row>
    <row r="173" spans="1:19" ht="13.5" customHeight="1">
      <c r="A173" s="59"/>
      <c r="B173" s="52"/>
      <c r="C173" s="8" t="s">
        <v>88</v>
      </c>
      <c r="D173" s="44">
        <v>10</v>
      </c>
      <c r="E173" s="19">
        <v>12</v>
      </c>
      <c r="F173" s="19">
        <v>8</v>
      </c>
      <c r="G173" s="19">
        <v>4</v>
      </c>
      <c r="H173" s="19">
        <v>31</v>
      </c>
      <c r="I173" s="19">
        <v>37</v>
      </c>
      <c r="J173" s="19">
        <v>27</v>
      </c>
      <c r="K173" s="20">
        <v>129</v>
      </c>
      <c r="L173" s="21">
        <f>+D173/D$174*100</f>
        <v>45.45454545454545</v>
      </c>
      <c r="M173" s="16">
        <f t="shared" si="41"/>
        <v>42.857142857142854</v>
      </c>
      <c r="N173" s="16">
        <f t="shared" si="41"/>
        <v>28.57142857142857</v>
      </c>
      <c r="O173" s="16">
        <f t="shared" si="41"/>
        <v>15.384615384615385</v>
      </c>
      <c r="P173" s="16">
        <f t="shared" si="41"/>
        <v>33.69565217391305</v>
      </c>
      <c r="Q173" s="16">
        <f t="shared" si="41"/>
        <v>21.022727272727273</v>
      </c>
      <c r="R173" s="16">
        <f t="shared" si="41"/>
        <v>18.620689655172416</v>
      </c>
      <c r="S173" s="16">
        <f t="shared" si="41"/>
        <v>24.95164410058027</v>
      </c>
    </row>
    <row r="174" spans="1:19" ht="13.5" customHeight="1">
      <c r="A174" s="59"/>
      <c r="B174" s="54"/>
      <c r="C174" s="8" t="s">
        <v>0</v>
      </c>
      <c r="D174" s="44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40</v>
      </c>
      <c r="E175" s="22">
        <v>42</v>
      </c>
      <c r="F175" s="22">
        <v>56</v>
      </c>
      <c r="G175" s="22">
        <v>62</v>
      </c>
      <c r="H175" s="22">
        <v>139</v>
      </c>
      <c r="I175" s="22">
        <v>284</v>
      </c>
      <c r="J175" s="22">
        <v>265</v>
      </c>
      <c r="K175" s="23">
        <v>888</v>
      </c>
      <c r="L175" s="21">
        <f>+D175/D$178*100</f>
        <v>50</v>
      </c>
      <c r="M175" s="16">
        <f aca="true" t="shared" si="42" ref="M175:S178">+E175/E$178*100</f>
        <v>49.411764705882355</v>
      </c>
      <c r="N175" s="16">
        <f t="shared" si="42"/>
        <v>58.333333333333336</v>
      </c>
      <c r="O175" s="16">
        <f t="shared" si="42"/>
        <v>49.2063492063492</v>
      </c>
      <c r="P175" s="16">
        <f t="shared" si="42"/>
        <v>48.943661971830984</v>
      </c>
      <c r="Q175" s="16">
        <f t="shared" si="42"/>
        <v>55.03875968992248</v>
      </c>
      <c r="R175" s="16">
        <f t="shared" si="42"/>
        <v>58.24175824175825</v>
      </c>
      <c r="S175" s="16">
        <f t="shared" si="42"/>
        <v>54.08038976857491</v>
      </c>
    </row>
    <row r="176" spans="1:19" ht="13.5" customHeight="1">
      <c r="A176" s="59"/>
      <c r="B176" s="52"/>
      <c r="C176" s="8" t="s">
        <v>87</v>
      </c>
      <c r="D176" s="44">
        <v>23</v>
      </c>
      <c r="E176" s="19">
        <v>23</v>
      </c>
      <c r="F176" s="19">
        <v>20</v>
      </c>
      <c r="G176" s="19">
        <v>30</v>
      </c>
      <c r="H176" s="19">
        <v>77</v>
      </c>
      <c r="I176" s="19">
        <v>120</v>
      </c>
      <c r="J176" s="19">
        <v>105</v>
      </c>
      <c r="K176" s="20">
        <v>398</v>
      </c>
      <c r="L176" s="21">
        <f>+D176/D$178*100</f>
        <v>28.749999999999996</v>
      </c>
      <c r="M176" s="16">
        <f t="shared" si="42"/>
        <v>27.058823529411764</v>
      </c>
      <c r="N176" s="16">
        <f t="shared" si="42"/>
        <v>20.833333333333336</v>
      </c>
      <c r="O176" s="16">
        <f t="shared" si="42"/>
        <v>23.809523809523807</v>
      </c>
      <c r="P176" s="16">
        <f t="shared" si="42"/>
        <v>27.11267605633803</v>
      </c>
      <c r="Q176" s="16">
        <f t="shared" si="42"/>
        <v>23.25581395348837</v>
      </c>
      <c r="R176" s="16">
        <f t="shared" si="42"/>
        <v>23.076923076923077</v>
      </c>
      <c r="S176" s="16">
        <f t="shared" si="42"/>
        <v>24.238733252131546</v>
      </c>
    </row>
    <row r="177" spans="1:19" ht="13.5" customHeight="1">
      <c r="A177" s="59"/>
      <c r="B177" s="52"/>
      <c r="C177" s="8" t="s">
        <v>88</v>
      </c>
      <c r="D177" s="44">
        <v>17</v>
      </c>
      <c r="E177" s="19">
        <v>20</v>
      </c>
      <c r="F177" s="19">
        <v>20</v>
      </c>
      <c r="G177" s="19">
        <v>34</v>
      </c>
      <c r="H177" s="19">
        <v>68</v>
      </c>
      <c r="I177" s="19">
        <v>112</v>
      </c>
      <c r="J177" s="19">
        <v>85</v>
      </c>
      <c r="K177" s="20">
        <v>356</v>
      </c>
      <c r="L177" s="21">
        <f>+D177/D$178*100</f>
        <v>21.25</v>
      </c>
      <c r="M177" s="16">
        <f t="shared" si="42"/>
        <v>23.52941176470588</v>
      </c>
      <c r="N177" s="16">
        <f t="shared" si="42"/>
        <v>20.833333333333336</v>
      </c>
      <c r="O177" s="16">
        <f t="shared" si="42"/>
        <v>26.984126984126984</v>
      </c>
      <c r="P177" s="16">
        <f t="shared" si="42"/>
        <v>23.943661971830984</v>
      </c>
      <c r="Q177" s="16">
        <f t="shared" si="42"/>
        <v>21.705426356589147</v>
      </c>
      <c r="R177" s="16">
        <f t="shared" si="42"/>
        <v>18.681318681318682</v>
      </c>
      <c r="S177" s="16">
        <f t="shared" si="42"/>
        <v>21.680876979293544</v>
      </c>
    </row>
    <row r="178" spans="1:19" ht="13.5" customHeight="1">
      <c r="A178" s="59"/>
      <c r="B178" s="52"/>
      <c r="C178" s="10" t="s">
        <v>0</v>
      </c>
      <c r="D178" s="45">
        <v>80</v>
      </c>
      <c r="E178" s="24">
        <v>85</v>
      </c>
      <c r="F178" s="24">
        <v>96</v>
      </c>
      <c r="G178" s="24">
        <v>126</v>
      </c>
      <c r="H178" s="24">
        <v>284</v>
      </c>
      <c r="I178" s="24">
        <v>516</v>
      </c>
      <c r="J178" s="24">
        <v>455</v>
      </c>
      <c r="K178" s="25">
        <v>1642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8</v>
      </c>
      <c r="E179" s="19">
        <v>7</v>
      </c>
      <c r="F179" s="19">
        <v>20</v>
      </c>
      <c r="G179" s="19">
        <v>27</v>
      </c>
      <c r="H179" s="19">
        <v>29</v>
      </c>
      <c r="I179" s="19">
        <v>76</v>
      </c>
      <c r="J179" s="19">
        <v>63</v>
      </c>
      <c r="K179" s="20">
        <v>230</v>
      </c>
      <c r="L179" s="26">
        <f>+D179/D$182*100</f>
        <v>40</v>
      </c>
      <c r="M179" s="15">
        <f aca="true" t="shared" si="43" ref="M179:S182">+E179/E$182*100</f>
        <v>53.84615384615385</v>
      </c>
      <c r="N179" s="15">
        <f t="shared" si="43"/>
        <v>74.07407407407408</v>
      </c>
      <c r="O179" s="15">
        <f t="shared" si="43"/>
        <v>64.28571428571429</v>
      </c>
      <c r="P179" s="15">
        <f t="shared" si="43"/>
        <v>50</v>
      </c>
      <c r="Q179" s="15">
        <f t="shared" si="43"/>
        <v>55.88235294117647</v>
      </c>
      <c r="R179" s="15">
        <f t="shared" si="43"/>
        <v>58.87850467289719</v>
      </c>
      <c r="S179" s="15">
        <f t="shared" si="43"/>
        <v>57.07196029776674</v>
      </c>
    </row>
    <row r="180" spans="1:19" ht="13.5" customHeight="1">
      <c r="A180" s="59"/>
      <c r="B180" s="52"/>
      <c r="C180" s="8" t="s">
        <v>87</v>
      </c>
      <c r="D180" s="44">
        <v>5</v>
      </c>
      <c r="E180" s="19">
        <v>4</v>
      </c>
      <c r="F180" s="19">
        <v>5</v>
      </c>
      <c r="G180" s="19">
        <v>8</v>
      </c>
      <c r="H180" s="19">
        <v>17</v>
      </c>
      <c r="I180" s="19">
        <v>30</v>
      </c>
      <c r="J180" s="19">
        <v>25</v>
      </c>
      <c r="K180" s="20">
        <v>94</v>
      </c>
      <c r="L180" s="21">
        <f>+D180/D$182*100</f>
        <v>25</v>
      </c>
      <c r="M180" s="16">
        <f t="shared" si="43"/>
        <v>30.76923076923077</v>
      </c>
      <c r="N180" s="16">
        <f t="shared" si="43"/>
        <v>18.51851851851852</v>
      </c>
      <c r="O180" s="16">
        <f t="shared" si="43"/>
        <v>19.047619047619047</v>
      </c>
      <c r="P180" s="16">
        <f t="shared" si="43"/>
        <v>29.310344827586203</v>
      </c>
      <c r="Q180" s="16">
        <f t="shared" si="43"/>
        <v>22.058823529411764</v>
      </c>
      <c r="R180" s="16">
        <f t="shared" si="43"/>
        <v>23.364485981308412</v>
      </c>
      <c r="S180" s="16">
        <f t="shared" si="43"/>
        <v>23.325062034739457</v>
      </c>
    </row>
    <row r="181" spans="1:19" ht="13.5" customHeight="1">
      <c r="A181" s="59"/>
      <c r="B181" s="52"/>
      <c r="C181" s="8" t="s">
        <v>88</v>
      </c>
      <c r="D181" s="44">
        <v>7</v>
      </c>
      <c r="E181" s="19">
        <v>2</v>
      </c>
      <c r="F181" s="19">
        <v>2</v>
      </c>
      <c r="G181" s="19">
        <v>7</v>
      </c>
      <c r="H181" s="19">
        <v>12</v>
      </c>
      <c r="I181" s="19">
        <v>30</v>
      </c>
      <c r="J181" s="19">
        <v>19</v>
      </c>
      <c r="K181" s="20">
        <v>79</v>
      </c>
      <c r="L181" s="21">
        <f>+D181/D$182*100</f>
        <v>35</v>
      </c>
      <c r="M181" s="16">
        <f t="shared" si="43"/>
        <v>15.384615384615385</v>
      </c>
      <c r="N181" s="16">
        <f t="shared" si="43"/>
        <v>7.4074074074074066</v>
      </c>
      <c r="O181" s="16">
        <f t="shared" si="43"/>
        <v>16.666666666666664</v>
      </c>
      <c r="P181" s="16">
        <f t="shared" si="43"/>
        <v>20.689655172413794</v>
      </c>
      <c r="Q181" s="16">
        <f t="shared" si="43"/>
        <v>22.058823529411764</v>
      </c>
      <c r="R181" s="16">
        <f t="shared" si="43"/>
        <v>17.75700934579439</v>
      </c>
      <c r="S181" s="16">
        <f t="shared" si="43"/>
        <v>19.602977667493796</v>
      </c>
    </row>
    <row r="182" spans="1:19" ht="13.5" customHeight="1">
      <c r="A182" s="59"/>
      <c r="B182" s="54"/>
      <c r="C182" s="8" t="s">
        <v>0</v>
      </c>
      <c r="D182" s="44">
        <v>20</v>
      </c>
      <c r="E182" s="19">
        <v>13</v>
      </c>
      <c r="F182" s="19">
        <v>27</v>
      </c>
      <c r="G182" s="19">
        <v>42</v>
      </c>
      <c r="H182" s="19">
        <v>58</v>
      </c>
      <c r="I182" s="19">
        <v>136</v>
      </c>
      <c r="J182" s="19">
        <v>107</v>
      </c>
      <c r="K182" s="20">
        <v>403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7</v>
      </c>
      <c r="E183" s="22">
        <v>6</v>
      </c>
      <c r="F183" s="22">
        <v>7</v>
      </c>
      <c r="G183" s="22">
        <v>8</v>
      </c>
      <c r="H183" s="22">
        <v>28</v>
      </c>
      <c r="I183" s="22">
        <v>65</v>
      </c>
      <c r="J183" s="22">
        <v>71</v>
      </c>
      <c r="K183" s="23">
        <v>192</v>
      </c>
      <c r="L183" s="21">
        <f>+D183/D$186*100</f>
        <v>46.666666666666664</v>
      </c>
      <c r="M183" s="16">
        <f aca="true" t="shared" si="44" ref="M183:S186">+E183/E$186*100</f>
        <v>42.857142857142854</v>
      </c>
      <c r="N183" s="16">
        <f t="shared" si="44"/>
        <v>43.75</v>
      </c>
      <c r="O183" s="16">
        <f t="shared" si="44"/>
        <v>53.333333333333336</v>
      </c>
      <c r="P183" s="16">
        <f t="shared" si="44"/>
        <v>46.666666666666664</v>
      </c>
      <c r="Q183" s="16">
        <f t="shared" si="44"/>
        <v>49.61832061068702</v>
      </c>
      <c r="R183" s="16">
        <f t="shared" si="44"/>
        <v>58.19672131147541</v>
      </c>
      <c r="S183" s="16">
        <f t="shared" si="44"/>
        <v>51.474530831099194</v>
      </c>
    </row>
    <row r="184" spans="1:19" ht="13.5" customHeight="1">
      <c r="A184" s="59"/>
      <c r="B184" s="52"/>
      <c r="C184" s="8" t="s">
        <v>87</v>
      </c>
      <c r="D184" s="44">
        <v>4</v>
      </c>
      <c r="E184" s="19">
        <v>4</v>
      </c>
      <c r="F184" s="19">
        <v>3</v>
      </c>
      <c r="G184" s="19">
        <v>1</v>
      </c>
      <c r="H184" s="19">
        <v>16</v>
      </c>
      <c r="I184" s="19">
        <v>34</v>
      </c>
      <c r="J184" s="19">
        <v>23</v>
      </c>
      <c r="K184" s="20">
        <v>85</v>
      </c>
      <c r="L184" s="21">
        <f>+D184/D$186*100</f>
        <v>26.666666666666668</v>
      </c>
      <c r="M184" s="16">
        <f t="shared" si="44"/>
        <v>28.57142857142857</v>
      </c>
      <c r="N184" s="16">
        <f t="shared" si="44"/>
        <v>18.75</v>
      </c>
      <c r="O184" s="16">
        <f t="shared" si="44"/>
        <v>6.666666666666667</v>
      </c>
      <c r="P184" s="16">
        <f t="shared" si="44"/>
        <v>26.666666666666668</v>
      </c>
      <c r="Q184" s="16">
        <f t="shared" si="44"/>
        <v>25.954198473282442</v>
      </c>
      <c r="R184" s="16">
        <f t="shared" si="44"/>
        <v>18.852459016393443</v>
      </c>
      <c r="S184" s="16">
        <f t="shared" si="44"/>
        <v>22.78820375335121</v>
      </c>
    </row>
    <row r="185" spans="1:19" ht="13.5" customHeight="1">
      <c r="A185" s="59"/>
      <c r="B185" s="52"/>
      <c r="C185" s="8" t="s">
        <v>88</v>
      </c>
      <c r="D185" s="44">
        <v>4</v>
      </c>
      <c r="E185" s="19">
        <v>4</v>
      </c>
      <c r="F185" s="19">
        <v>6</v>
      </c>
      <c r="G185" s="19">
        <v>6</v>
      </c>
      <c r="H185" s="19">
        <v>16</v>
      </c>
      <c r="I185" s="19">
        <v>32</v>
      </c>
      <c r="J185" s="19">
        <v>28</v>
      </c>
      <c r="K185" s="20">
        <v>96</v>
      </c>
      <c r="L185" s="21">
        <f>+D185/D$186*100</f>
        <v>26.666666666666668</v>
      </c>
      <c r="M185" s="16">
        <f t="shared" si="44"/>
        <v>28.57142857142857</v>
      </c>
      <c r="N185" s="16">
        <f t="shared" si="44"/>
        <v>37.5</v>
      </c>
      <c r="O185" s="16">
        <f t="shared" si="44"/>
        <v>40</v>
      </c>
      <c r="P185" s="16">
        <f t="shared" si="44"/>
        <v>26.666666666666668</v>
      </c>
      <c r="Q185" s="16">
        <f t="shared" si="44"/>
        <v>24.427480916030532</v>
      </c>
      <c r="R185" s="16">
        <f t="shared" si="44"/>
        <v>22.950819672131146</v>
      </c>
      <c r="S185" s="16">
        <f t="shared" si="44"/>
        <v>25.737265415549597</v>
      </c>
    </row>
    <row r="186" spans="1:19" ht="13.5" customHeight="1" thickBot="1">
      <c r="A186" s="59"/>
      <c r="B186" s="65"/>
      <c r="C186" s="28" t="s">
        <v>0</v>
      </c>
      <c r="D186" s="48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122</v>
      </c>
      <c r="E187" s="19">
        <v>124</v>
      </c>
      <c r="F187" s="19">
        <v>125</v>
      </c>
      <c r="G187" s="19">
        <v>161</v>
      </c>
      <c r="H187" s="19">
        <v>461</v>
      </c>
      <c r="I187" s="19">
        <v>1431</v>
      </c>
      <c r="J187" s="19">
        <v>1653</v>
      </c>
      <c r="K187" s="20">
        <v>4077</v>
      </c>
      <c r="L187" s="21">
        <f>+D187/D$190*100</f>
        <v>44.04332129963899</v>
      </c>
      <c r="M187" s="16">
        <f aca="true" t="shared" si="45" ref="M187:S190">+E187/E$190*100</f>
        <v>44.128113879003564</v>
      </c>
      <c r="N187" s="16">
        <f t="shared" si="45"/>
        <v>47.70992366412214</v>
      </c>
      <c r="O187" s="16">
        <f t="shared" si="45"/>
        <v>48.059701492537314</v>
      </c>
      <c r="P187" s="16">
        <f t="shared" si="45"/>
        <v>48.373557187827906</v>
      </c>
      <c r="Q187" s="16">
        <f t="shared" si="45"/>
        <v>50.870956274440104</v>
      </c>
      <c r="R187" s="16">
        <f t="shared" si="45"/>
        <v>54.82587064676617</v>
      </c>
      <c r="S187" s="16">
        <f t="shared" si="45"/>
        <v>51.373487903225815</v>
      </c>
    </row>
    <row r="188" spans="1:19" ht="13.5" customHeight="1">
      <c r="A188" s="60"/>
      <c r="B188" s="52"/>
      <c r="C188" s="8" t="s">
        <v>87</v>
      </c>
      <c r="D188" s="44">
        <v>53</v>
      </c>
      <c r="E188" s="19">
        <v>64</v>
      </c>
      <c r="F188" s="19">
        <v>68</v>
      </c>
      <c r="G188" s="19">
        <v>85</v>
      </c>
      <c r="H188" s="19">
        <v>249</v>
      </c>
      <c r="I188" s="19">
        <v>698</v>
      </c>
      <c r="J188" s="19">
        <v>710</v>
      </c>
      <c r="K188" s="20">
        <v>1927</v>
      </c>
      <c r="L188" s="21">
        <f>+D188/D$190*100</f>
        <v>19.133574007220215</v>
      </c>
      <c r="M188" s="16">
        <f t="shared" si="45"/>
        <v>22.77580071174377</v>
      </c>
      <c r="N188" s="16">
        <f t="shared" si="45"/>
        <v>25.954198473282442</v>
      </c>
      <c r="O188" s="16">
        <f t="shared" si="45"/>
        <v>25.37313432835821</v>
      </c>
      <c r="P188" s="16">
        <f t="shared" si="45"/>
        <v>26.128016789087095</v>
      </c>
      <c r="Q188" s="16">
        <f t="shared" si="45"/>
        <v>24.81336651261998</v>
      </c>
      <c r="R188" s="16">
        <f t="shared" si="45"/>
        <v>23.548922056384743</v>
      </c>
      <c r="S188" s="16">
        <f t="shared" si="45"/>
        <v>24.281754032258064</v>
      </c>
    </row>
    <row r="189" spans="1:19" ht="13.5" customHeight="1">
      <c r="A189" s="60"/>
      <c r="B189" s="52"/>
      <c r="C189" s="8" t="s">
        <v>88</v>
      </c>
      <c r="D189" s="44">
        <v>102</v>
      </c>
      <c r="E189" s="19">
        <v>93</v>
      </c>
      <c r="F189" s="19">
        <v>69</v>
      </c>
      <c r="G189" s="19">
        <v>89</v>
      </c>
      <c r="H189" s="19">
        <v>243</v>
      </c>
      <c r="I189" s="19">
        <v>684</v>
      </c>
      <c r="J189" s="19">
        <v>652</v>
      </c>
      <c r="K189" s="20">
        <v>1932</v>
      </c>
      <c r="L189" s="21">
        <f>+D189/D$190*100</f>
        <v>36.8231046931408</v>
      </c>
      <c r="M189" s="16">
        <f t="shared" si="45"/>
        <v>33.096085409252666</v>
      </c>
      <c r="N189" s="16">
        <f t="shared" si="45"/>
        <v>26.33587786259542</v>
      </c>
      <c r="O189" s="16">
        <f t="shared" si="45"/>
        <v>26.56716417910448</v>
      </c>
      <c r="P189" s="16">
        <f t="shared" si="45"/>
        <v>25.498426023084996</v>
      </c>
      <c r="Q189" s="16">
        <f t="shared" si="45"/>
        <v>24.31567721293992</v>
      </c>
      <c r="R189" s="16">
        <f t="shared" si="45"/>
        <v>21.625207296849087</v>
      </c>
      <c r="S189" s="16">
        <f t="shared" si="45"/>
        <v>24.344758064516128</v>
      </c>
    </row>
    <row r="190" spans="1:19" ht="13.5" customHeight="1" thickBot="1">
      <c r="A190" s="60"/>
      <c r="B190" s="54"/>
      <c r="C190" s="8" t="s">
        <v>0</v>
      </c>
      <c r="D190" s="44">
        <v>277</v>
      </c>
      <c r="E190" s="19">
        <v>281</v>
      </c>
      <c r="F190" s="19">
        <v>262</v>
      </c>
      <c r="G190" s="19">
        <v>335</v>
      </c>
      <c r="H190" s="19">
        <v>953</v>
      </c>
      <c r="I190" s="19">
        <v>2813</v>
      </c>
      <c r="J190" s="19">
        <v>3015</v>
      </c>
      <c r="K190" s="20">
        <v>7936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97</v>
      </c>
      <c r="E191" s="32">
        <v>87</v>
      </c>
      <c r="F191" s="32">
        <v>84</v>
      </c>
      <c r="G191" s="32">
        <v>95</v>
      </c>
      <c r="H191" s="32">
        <v>309</v>
      </c>
      <c r="I191" s="32">
        <v>770</v>
      </c>
      <c r="J191" s="32">
        <v>1062</v>
      </c>
      <c r="K191" s="33">
        <v>2504</v>
      </c>
      <c r="L191" s="34">
        <f>+D191/D$194*100</f>
        <v>47.549019607843135</v>
      </c>
      <c r="M191" s="35">
        <f aca="true" t="shared" si="46" ref="M191:S194">+E191/E$194*100</f>
        <v>44.61538461538462</v>
      </c>
      <c r="N191" s="35">
        <f t="shared" si="46"/>
        <v>44.919786096256686</v>
      </c>
      <c r="O191" s="35">
        <f t="shared" si="46"/>
        <v>40.25423728813559</v>
      </c>
      <c r="P191" s="35">
        <f t="shared" si="46"/>
        <v>49.83870967741936</v>
      </c>
      <c r="Q191" s="35">
        <f t="shared" si="46"/>
        <v>52.309782608695656</v>
      </c>
      <c r="R191" s="35">
        <f t="shared" si="46"/>
        <v>56.071805702217524</v>
      </c>
      <c r="S191" s="35">
        <f t="shared" si="46"/>
        <v>52.079866888519135</v>
      </c>
    </row>
    <row r="192" spans="1:19" ht="13.5" customHeight="1">
      <c r="A192" s="59"/>
      <c r="B192" s="52"/>
      <c r="C192" s="8" t="s">
        <v>87</v>
      </c>
      <c r="D192" s="44">
        <v>39</v>
      </c>
      <c r="E192" s="19">
        <v>49</v>
      </c>
      <c r="F192" s="19">
        <v>41</v>
      </c>
      <c r="G192" s="19">
        <v>64</v>
      </c>
      <c r="H192" s="19">
        <v>143</v>
      </c>
      <c r="I192" s="19">
        <v>347</v>
      </c>
      <c r="J192" s="19">
        <v>443</v>
      </c>
      <c r="K192" s="20">
        <v>1126</v>
      </c>
      <c r="L192" s="21">
        <f>+D192/D$194*100</f>
        <v>19.11764705882353</v>
      </c>
      <c r="M192" s="16">
        <f t="shared" si="46"/>
        <v>25.128205128205128</v>
      </c>
      <c r="N192" s="16">
        <f t="shared" si="46"/>
        <v>21.92513368983957</v>
      </c>
      <c r="O192" s="16">
        <f t="shared" si="46"/>
        <v>27.11864406779661</v>
      </c>
      <c r="P192" s="16">
        <f t="shared" si="46"/>
        <v>23.06451612903226</v>
      </c>
      <c r="Q192" s="16">
        <f t="shared" si="46"/>
        <v>23.57336956521739</v>
      </c>
      <c r="R192" s="16">
        <f t="shared" si="46"/>
        <v>23.389651531151003</v>
      </c>
      <c r="S192" s="16">
        <f t="shared" si="46"/>
        <v>23.419301164725457</v>
      </c>
    </row>
    <row r="193" spans="1:19" ht="13.5" customHeight="1">
      <c r="A193" s="59"/>
      <c r="B193" s="52"/>
      <c r="C193" s="8" t="s">
        <v>88</v>
      </c>
      <c r="D193" s="44">
        <v>68</v>
      </c>
      <c r="E193" s="19">
        <v>59</v>
      </c>
      <c r="F193" s="19">
        <v>62</v>
      </c>
      <c r="G193" s="19">
        <v>77</v>
      </c>
      <c r="H193" s="19">
        <v>168</v>
      </c>
      <c r="I193" s="19">
        <v>355</v>
      </c>
      <c r="J193" s="19">
        <v>389</v>
      </c>
      <c r="K193" s="20">
        <v>1178</v>
      </c>
      <c r="L193" s="21">
        <f>+D193/D$194*100</f>
        <v>33.33333333333333</v>
      </c>
      <c r="M193" s="16">
        <f t="shared" si="46"/>
        <v>30.256410256410255</v>
      </c>
      <c r="N193" s="16">
        <f t="shared" si="46"/>
        <v>33.155080213903744</v>
      </c>
      <c r="O193" s="16">
        <f t="shared" si="46"/>
        <v>32.6271186440678</v>
      </c>
      <c r="P193" s="16">
        <f t="shared" si="46"/>
        <v>27.09677419354839</v>
      </c>
      <c r="Q193" s="16">
        <f t="shared" si="46"/>
        <v>24.116847826086957</v>
      </c>
      <c r="R193" s="16">
        <f t="shared" si="46"/>
        <v>20.53854276663147</v>
      </c>
      <c r="S193" s="16">
        <f t="shared" si="46"/>
        <v>24.500831946755408</v>
      </c>
    </row>
    <row r="194" spans="1:19" ht="13.5" customHeight="1">
      <c r="A194" s="59"/>
      <c r="B194" s="52"/>
      <c r="C194" s="10" t="s">
        <v>0</v>
      </c>
      <c r="D194" s="45">
        <v>204</v>
      </c>
      <c r="E194" s="24">
        <v>195</v>
      </c>
      <c r="F194" s="24">
        <v>187</v>
      </c>
      <c r="G194" s="24">
        <v>236</v>
      </c>
      <c r="H194" s="24">
        <v>620</v>
      </c>
      <c r="I194" s="24">
        <v>1472</v>
      </c>
      <c r="J194" s="24">
        <v>1894</v>
      </c>
      <c r="K194" s="25">
        <v>4808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73</v>
      </c>
      <c r="E195" s="19">
        <v>76</v>
      </c>
      <c r="F195" s="19">
        <v>59</v>
      </c>
      <c r="G195" s="19">
        <v>73</v>
      </c>
      <c r="H195" s="19">
        <v>225</v>
      </c>
      <c r="I195" s="19">
        <v>527</v>
      </c>
      <c r="J195" s="19">
        <v>741</v>
      </c>
      <c r="K195" s="20">
        <v>1774</v>
      </c>
      <c r="L195" s="26">
        <f>+D195/D$198*100</f>
        <v>48.99328859060403</v>
      </c>
      <c r="M195" s="15">
        <f aca="true" t="shared" si="47" ref="M195:S198">+E195/E$198*100</f>
        <v>49.03225806451613</v>
      </c>
      <c r="N195" s="15">
        <f t="shared" si="47"/>
        <v>47.58064516129033</v>
      </c>
      <c r="O195" s="15">
        <f t="shared" si="47"/>
        <v>47.712418300653596</v>
      </c>
      <c r="P195" s="15">
        <f t="shared" si="47"/>
        <v>52.44755244755245</v>
      </c>
      <c r="Q195" s="15">
        <f t="shared" si="47"/>
        <v>54.781704781704775</v>
      </c>
      <c r="R195" s="15">
        <f t="shared" si="47"/>
        <v>56.825153374233125</v>
      </c>
      <c r="S195" s="15">
        <f t="shared" si="47"/>
        <v>54.15140415140415</v>
      </c>
    </row>
    <row r="196" spans="1:19" ht="13.5" customHeight="1">
      <c r="A196" s="59"/>
      <c r="B196" s="52"/>
      <c r="C196" s="8" t="s">
        <v>87</v>
      </c>
      <c r="D196" s="44">
        <v>41</v>
      </c>
      <c r="E196" s="19">
        <v>33</v>
      </c>
      <c r="F196" s="19">
        <v>34</v>
      </c>
      <c r="G196" s="19">
        <v>37</v>
      </c>
      <c r="H196" s="19">
        <v>97</v>
      </c>
      <c r="I196" s="19">
        <v>222</v>
      </c>
      <c r="J196" s="19">
        <v>312</v>
      </c>
      <c r="K196" s="20">
        <v>776</v>
      </c>
      <c r="L196" s="21">
        <f>+D196/D$198*100</f>
        <v>27.516778523489933</v>
      </c>
      <c r="M196" s="16">
        <f t="shared" si="47"/>
        <v>21.29032258064516</v>
      </c>
      <c r="N196" s="16">
        <f t="shared" si="47"/>
        <v>27.419354838709676</v>
      </c>
      <c r="O196" s="16">
        <f t="shared" si="47"/>
        <v>24.18300653594771</v>
      </c>
      <c r="P196" s="16">
        <f t="shared" si="47"/>
        <v>22.61072261072261</v>
      </c>
      <c r="Q196" s="16">
        <f t="shared" si="47"/>
        <v>23.076923076923077</v>
      </c>
      <c r="R196" s="16">
        <f t="shared" si="47"/>
        <v>23.92638036809816</v>
      </c>
      <c r="S196" s="16">
        <f t="shared" si="47"/>
        <v>23.687423687423685</v>
      </c>
    </row>
    <row r="197" spans="1:19" ht="13.5" customHeight="1">
      <c r="A197" s="59"/>
      <c r="B197" s="52"/>
      <c r="C197" s="8" t="s">
        <v>88</v>
      </c>
      <c r="D197" s="44">
        <v>35</v>
      </c>
      <c r="E197" s="19">
        <v>46</v>
      </c>
      <c r="F197" s="19">
        <v>31</v>
      </c>
      <c r="G197" s="19">
        <v>43</v>
      </c>
      <c r="H197" s="19">
        <v>107</v>
      </c>
      <c r="I197" s="19">
        <v>213</v>
      </c>
      <c r="J197" s="19">
        <v>251</v>
      </c>
      <c r="K197" s="20">
        <v>726</v>
      </c>
      <c r="L197" s="21">
        <f>+D197/D$198*100</f>
        <v>23.48993288590604</v>
      </c>
      <c r="M197" s="16">
        <f t="shared" si="47"/>
        <v>29.677419354838708</v>
      </c>
      <c r="N197" s="16">
        <f t="shared" si="47"/>
        <v>25</v>
      </c>
      <c r="O197" s="16">
        <f t="shared" si="47"/>
        <v>28.104575163398692</v>
      </c>
      <c r="P197" s="16">
        <f t="shared" si="47"/>
        <v>24.941724941724942</v>
      </c>
      <c r="Q197" s="16">
        <f t="shared" si="47"/>
        <v>22.14137214137214</v>
      </c>
      <c r="R197" s="16">
        <f t="shared" si="47"/>
        <v>19.24846625766871</v>
      </c>
      <c r="S197" s="16">
        <f t="shared" si="47"/>
        <v>22.16117216117216</v>
      </c>
    </row>
    <row r="198" spans="1:19" ht="13.5" customHeight="1">
      <c r="A198" s="59"/>
      <c r="B198" s="54"/>
      <c r="C198" s="8" t="s">
        <v>0</v>
      </c>
      <c r="D198" s="44">
        <v>149</v>
      </c>
      <c r="E198" s="19">
        <v>155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1304</v>
      </c>
      <c r="K198" s="20">
        <v>3276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60</v>
      </c>
      <c r="E199" s="22">
        <v>53</v>
      </c>
      <c r="F199" s="22">
        <v>60</v>
      </c>
      <c r="G199" s="22">
        <v>65</v>
      </c>
      <c r="H199" s="22">
        <v>164</v>
      </c>
      <c r="I199" s="22">
        <v>410</v>
      </c>
      <c r="J199" s="22">
        <v>465</v>
      </c>
      <c r="K199" s="23">
        <v>1277</v>
      </c>
      <c r="L199" s="21">
        <f>+D199/D$202*100</f>
        <v>55.04587155963303</v>
      </c>
      <c r="M199" s="16">
        <f aca="true" t="shared" si="48" ref="M199:S202">+E199/E$202*100</f>
        <v>49.532710280373834</v>
      </c>
      <c r="N199" s="16">
        <f t="shared" si="48"/>
        <v>46.875</v>
      </c>
      <c r="O199" s="16">
        <f t="shared" si="48"/>
        <v>44.52054794520548</v>
      </c>
      <c r="P199" s="16">
        <f t="shared" si="48"/>
        <v>49.696969696969695</v>
      </c>
      <c r="Q199" s="16">
        <f t="shared" si="48"/>
        <v>57.422969187675065</v>
      </c>
      <c r="R199" s="16">
        <f t="shared" si="48"/>
        <v>61.42668428005285</v>
      </c>
      <c r="S199" s="16">
        <f t="shared" si="48"/>
        <v>55.73985159319075</v>
      </c>
    </row>
    <row r="200" spans="1:19" ht="13.5" customHeight="1">
      <c r="A200" s="59"/>
      <c r="B200" s="52"/>
      <c r="C200" s="8" t="s">
        <v>87</v>
      </c>
      <c r="D200" s="44">
        <v>23</v>
      </c>
      <c r="E200" s="19">
        <v>18</v>
      </c>
      <c r="F200" s="19">
        <v>30</v>
      </c>
      <c r="G200" s="19">
        <v>43</v>
      </c>
      <c r="H200" s="19">
        <v>86</v>
      </c>
      <c r="I200" s="19">
        <v>174</v>
      </c>
      <c r="J200" s="19">
        <v>174</v>
      </c>
      <c r="K200" s="20">
        <v>548</v>
      </c>
      <c r="L200" s="21">
        <f>+D200/D$202*100</f>
        <v>21.100917431192663</v>
      </c>
      <c r="M200" s="16">
        <f t="shared" si="48"/>
        <v>16.822429906542055</v>
      </c>
      <c r="N200" s="16">
        <f t="shared" si="48"/>
        <v>23.4375</v>
      </c>
      <c r="O200" s="16">
        <f t="shared" si="48"/>
        <v>29.45205479452055</v>
      </c>
      <c r="P200" s="16">
        <f t="shared" si="48"/>
        <v>26.060606060606062</v>
      </c>
      <c r="Q200" s="16">
        <f t="shared" si="48"/>
        <v>24.369747899159663</v>
      </c>
      <c r="R200" s="16">
        <f t="shared" si="48"/>
        <v>22.98546895640687</v>
      </c>
      <c r="S200" s="16">
        <f t="shared" si="48"/>
        <v>23.919685726756875</v>
      </c>
    </row>
    <row r="201" spans="1:19" ht="13.5" customHeight="1">
      <c r="A201" s="59"/>
      <c r="B201" s="52"/>
      <c r="C201" s="8" t="s">
        <v>88</v>
      </c>
      <c r="D201" s="44">
        <v>26</v>
      </c>
      <c r="E201" s="19">
        <v>36</v>
      </c>
      <c r="F201" s="19">
        <v>38</v>
      </c>
      <c r="G201" s="19">
        <v>38</v>
      </c>
      <c r="H201" s="19">
        <v>80</v>
      </c>
      <c r="I201" s="19">
        <v>130</v>
      </c>
      <c r="J201" s="19">
        <v>118</v>
      </c>
      <c r="K201" s="20">
        <v>466</v>
      </c>
      <c r="L201" s="21">
        <f>+D201/D$202*100</f>
        <v>23.853211009174313</v>
      </c>
      <c r="M201" s="16">
        <f t="shared" si="48"/>
        <v>33.64485981308411</v>
      </c>
      <c r="N201" s="16">
        <f t="shared" si="48"/>
        <v>29.6875</v>
      </c>
      <c r="O201" s="16">
        <f t="shared" si="48"/>
        <v>26.027397260273972</v>
      </c>
      <c r="P201" s="16">
        <f t="shared" si="48"/>
        <v>24.242424242424242</v>
      </c>
      <c r="Q201" s="16">
        <f t="shared" si="48"/>
        <v>18.207282913165265</v>
      </c>
      <c r="R201" s="16">
        <f t="shared" si="48"/>
        <v>15.587846763540291</v>
      </c>
      <c r="S201" s="16">
        <f t="shared" si="48"/>
        <v>20.34046268005238</v>
      </c>
    </row>
    <row r="202" spans="1:19" ht="13.5" customHeight="1">
      <c r="A202" s="59"/>
      <c r="B202" s="52"/>
      <c r="C202" s="10" t="s">
        <v>0</v>
      </c>
      <c r="D202" s="45">
        <v>109</v>
      </c>
      <c r="E202" s="24">
        <v>107</v>
      </c>
      <c r="F202" s="24">
        <v>128</v>
      </c>
      <c r="G202" s="24">
        <v>146</v>
      </c>
      <c r="H202" s="24">
        <v>330</v>
      </c>
      <c r="I202" s="24">
        <v>714</v>
      </c>
      <c r="J202" s="24">
        <v>757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53</v>
      </c>
      <c r="E203" s="19">
        <v>50</v>
      </c>
      <c r="F203" s="19">
        <v>49</v>
      </c>
      <c r="G203" s="19">
        <v>70</v>
      </c>
      <c r="H203" s="19">
        <v>183</v>
      </c>
      <c r="I203" s="19">
        <v>460</v>
      </c>
      <c r="J203" s="19">
        <v>565</v>
      </c>
      <c r="K203" s="20">
        <v>1430</v>
      </c>
      <c r="L203" s="26">
        <f>+D203/D$206*100</f>
        <v>55.78947368421052</v>
      </c>
      <c r="M203" s="15">
        <f aca="true" t="shared" si="49" ref="M203:S206">+E203/E$206*100</f>
        <v>52.083333333333336</v>
      </c>
      <c r="N203" s="15">
        <f t="shared" si="49"/>
        <v>52.12765957446809</v>
      </c>
      <c r="O203" s="15">
        <f t="shared" si="49"/>
        <v>62.5</v>
      </c>
      <c r="P203" s="15">
        <f t="shared" si="49"/>
        <v>55.45454545454545</v>
      </c>
      <c r="Q203" s="15">
        <f t="shared" si="49"/>
        <v>51.68539325842697</v>
      </c>
      <c r="R203" s="15">
        <f t="shared" si="49"/>
        <v>56.95564516129033</v>
      </c>
      <c r="S203" s="15">
        <f t="shared" si="49"/>
        <v>54.81027213491759</v>
      </c>
    </row>
    <row r="204" spans="1:19" ht="13.5" customHeight="1">
      <c r="A204" s="59"/>
      <c r="B204" s="52"/>
      <c r="C204" s="8" t="s">
        <v>87</v>
      </c>
      <c r="D204" s="44">
        <v>19</v>
      </c>
      <c r="E204" s="19">
        <v>22</v>
      </c>
      <c r="F204" s="19">
        <v>22</v>
      </c>
      <c r="G204" s="19">
        <v>18</v>
      </c>
      <c r="H204" s="19">
        <v>63</v>
      </c>
      <c r="I204" s="19">
        <v>235</v>
      </c>
      <c r="J204" s="19">
        <v>233</v>
      </c>
      <c r="K204" s="20">
        <v>612</v>
      </c>
      <c r="L204" s="21">
        <f>+D204/D$206*100</f>
        <v>20</v>
      </c>
      <c r="M204" s="16">
        <f t="shared" si="49"/>
        <v>22.916666666666664</v>
      </c>
      <c r="N204" s="16">
        <f t="shared" si="49"/>
        <v>23.404255319148938</v>
      </c>
      <c r="O204" s="16">
        <f t="shared" si="49"/>
        <v>16.071428571428573</v>
      </c>
      <c r="P204" s="16">
        <f t="shared" si="49"/>
        <v>19.090909090909093</v>
      </c>
      <c r="Q204" s="16">
        <f t="shared" si="49"/>
        <v>26.40449438202247</v>
      </c>
      <c r="R204" s="16">
        <f t="shared" si="49"/>
        <v>23.487903225806452</v>
      </c>
      <c r="S204" s="16">
        <f t="shared" si="49"/>
        <v>23.457263319279416</v>
      </c>
    </row>
    <row r="205" spans="1:19" ht="13.5" customHeight="1">
      <c r="A205" s="59"/>
      <c r="B205" s="52"/>
      <c r="C205" s="8" t="s">
        <v>88</v>
      </c>
      <c r="D205" s="44">
        <v>23</v>
      </c>
      <c r="E205" s="19">
        <v>24</v>
      </c>
      <c r="F205" s="19">
        <v>23</v>
      </c>
      <c r="G205" s="19">
        <v>24</v>
      </c>
      <c r="H205" s="19">
        <v>84</v>
      </c>
      <c r="I205" s="19">
        <v>195</v>
      </c>
      <c r="J205" s="19">
        <v>194</v>
      </c>
      <c r="K205" s="20">
        <v>567</v>
      </c>
      <c r="L205" s="21">
        <f>+D205/D$206*100</f>
        <v>24.210526315789473</v>
      </c>
      <c r="M205" s="16">
        <f t="shared" si="49"/>
        <v>25</v>
      </c>
      <c r="N205" s="16">
        <f t="shared" si="49"/>
        <v>24.46808510638298</v>
      </c>
      <c r="O205" s="16">
        <f t="shared" si="49"/>
        <v>21.428571428571427</v>
      </c>
      <c r="P205" s="16">
        <f t="shared" si="49"/>
        <v>25.454545454545453</v>
      </c>
      <c r="Q205" s="16">
        <f t="shared" si="49"/>
        <v>21.910112359550563</v>
      </c>
      <c r="R205" s="16">
        <f t="shared" si="49"/>
        <v>19.556451612903224</v>
      </c>
      <c r="S205" s="16">
        <f t="shared" si="49"/>
        <v>21.73246454580299</v>
      </c>
    </row>
    <row r="206" spans="1:19" ht="13.5" customHeight="1" thickBot="1">
      <c r="A206" s="59"/>
      <c r="B206" s="65"/>
      <c r="C206" s="28" t="s">
        <v>0</v>
      </c>
      <c r="D206" s="48">
        <v>95</v>
      </c>
      <c r="E206" s="29">
        <v>96</v>
      </c>
      <c r="F206" s="29">
        <v>94</v>
      </c>
      <c r="G206" s="29">
        <v>112</v>
      </c>
      <c r="H206" s="29">
        <v>330</v>
      </c>
      <c r="I206" s="29">
        <v>890</v>
      </c>
      <c r="J206" s="29">
        <v>992</v>
      </c>
      <c r="K206" s="30">
        <v>2609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192</v>
      </c>
      <c r="E207" s="19">
        <v>217</v>
      </c>
      <c r="F207" s="19">
        <v>190</v>
      </c>
      <c r="G207" s="19">
        <v>208</v>
      </c>
      <c r="H207" s="19">
        <v>594</v>
      </c>
      <c r="I207" s="19">
        <v>1840</v>
      </c>
      <c r="J207" s="19">
        <v>2344</v>
      </c>
      <c r="K207" s="20">
        <v>5585</v>
      </c>
      <c r="L207" s="21">
        <f>+D207/D$210*100</f>
        <v>42.384105960264904</v>
      </c>
      <c r="M207" s="16">
        <f aca="true" t="shared" si="50" ref="M207:S210">+E207/E$210*100</f>
        <v>45.3027139874739</v>
      </c>
      <c r="N207" s="16">
        <f t="shared" si="50"/>
        <v>41.85022026431718</v>
      </c>
      <c r="O207" s="16">
        <f t="shared" si="50"/>
        <v>43.51464435146444</v>
      </c>
      <c r="P207" s="16">
        <f t="shared" si="50"/>
        <v>48.33197721724979</v>
      </c>
      <c r="Q207" s="16">
        <f t="shared" si="50"/>
        <v>48.09200209095661</v>
      </c>
      <c r="R207" s="16">
        <f t="shared" si="50"/>
        <v>49.13016139174177</v>
      </c>
      <c r="S207" s="16">
        <f t="shared" si="50"/>
        <v>47.775876817792984</v>
      </c>
    </row>
    <row r="208" spans="1:19" ht="13.5" customHeight="1">
      <c r="A208" s="59"/>
      <c r="B208" s="52"/>
      <c r="C208" s="8" t="s">
        <v>87</v>
      </c>
      <c r="D208" s="44">
        <v>111</v>
      </c>
      <c r="E208" s="19">
        <v>105</v>
      </c>
      <c r="F208" s="19">
        <v>110</v>
      </c>
      <c r="G208" s="19">
        <v>111</v>
      </c>
      <c r="H208" s="19">
        <v>288</v>
      </c>
      <c r="I208" s="19">
        <v>953</v>
      </c>
      <c r="J208" s="19">
        <v>1221</v>
      </c>
      <c r="K208" s="20">
        <v>2899</v>
      </c>
      <c r="L208" s="21">
        <f>+D208/D$210*100</f>
        <v>24.503311258278146</v>
      </c>
      <c r="M208" s="16">
        <f t="shared" si="50"/>
        <v>21.920668058455114</v>
      </c>
      <c r="N208" s="16">
        <f t="shared" si="50"/>
        <v>24.229074889867842</v>
      </c>
      <c r="O208" s="16">
        <f t="shared" si="50"/>
        <v>23.221757322175733</v>
      </c>
      <c r="P208" s="16">
        <f t="shared" si="50"/>
        <v>23.433685923515053</v>
      </c>
      <c r="Q208" s="16">
        <f t="shared" si="50"/>
        <v>24.90852064819655</v>
      </c>
      <c r="R208" s="16">
        <f t="shared" si="50"/>
        <v>25.59211905260951</v>
      </c>
      <c r="S208" s="16">
        <f t="shared" si="50"/>
        <v>24.79897348160821</v>
      </c>
    </row>
    <row r="209" spans="1:19" ht="13.5" customHeight="1">
      <c r="A209" s="59"/>
      <c r="B209" s="52"/>
      <c r="C209" s="8" t="s">
        <v>88</v>
      </c>
      <c r="D209" s="44">
        <v>150</v>
      </c>
      <c r="E209" s="19">
        <v>157</v>
      </c>
      <c r="F209" s="19">
        <v>154</v>
      </c>
      <c r="G209" s="19">
        <v>159</v>
      </c>
      <c r="H209" s="19">
        <v>347</v>
      </c>
      <c r="I209" s="19">
        <v>1033</v>
      </c>
      <c r="J209" s="19">
        <v>1206</v>
      </c>
      <c r="K209" s="20">
        <v>3206</v>
      </c>
      <c r="L209" s="21">
        <f>+D209/D$210*100</f>
        <v>33.11258278145696</v>
      </c>
      <c r="M209" s="16">
        <f t="shared" si="50"/>
        <v>32.77661795407098</v>
      </c>
      <c r="N209" s="16">
        <f t="shared" si="50"/>
        <v>33.92070484581498</v>
      </c>
      <c r="O209" s="16">
        <f t="shared" si="50"/>
        <v>33.26359832635983</v>
      </c>
      <c r="P209" s="16">
        <f t="shared" si="50"/>
        <v>28.23433685923515</v>
      </c>
      <c r="Q209" s="16">
        <f t="shared" si="50"/>
        <v>26.999477260846838</v>
      </c>
      <c r="R209" s="16">
        <f t="shared" si="50"/>
        <v>25.27771955564871</v>
      </c>
      <c r="S209" s="16">
        <f t="shared" si="50"/>
        <v>27.4251497005988</v>
      </c>
    </row>
    <row r="210" spans="1:19" ht="13.5" customHeight="1" thickBot="1">
      <c r="A210" s="59"/>
      <c r="B210" s="54"/>
      <c r="C210" s="8" t="s">
        <v>0</v>
      </c>
      <c r="D210" s="44">
        <v>453</v>
      </c>
      <c r="E210" s="19">
        <v>479</v>
      </c>
      <c r="F210" s="19">
        <v>454</v>
      </c>
      <c r="G210" s="19">
        <v>478</v>
      </c>
      <c r="H210" s="19">
        <v>1229</v>
      </c>
      <c r="I210" s="19">
        <v>3826</v>
      </c>
      <c r="J210" s="19">
        <v>4771</v>
      </c>
      <c r="K210" s="20">
        <v>11690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58</v>
      </c>
      <c r="E211" s="32">
        <v>56</v>
      </c>
      <c r="F211" s="32">
        <v>45</v>
      </c>
      <c r="G211" s="32">
        <v>77</v>
      </c>
      <c r="H211" s="32">
        <v>162</v>
      </c>
      <c r="I211" s="32">
        <v>515</v>
      </c>
      <c r="J211" s="32">
        <v>696</v>
      </c>
      <c r="K211" s="33">
        <v>1609</v>
      </c>
      <c r="L211" s="34">
        <f>+D211/D$214*100</f>
        <v>40.845070422535215</v>
      </c>
      <c r="M211" s="35">
        <f aca="true" t="shared" si="51" ref="M211:S214">+E211/E$214*100</f>
        <v>38.62068965517241</v>
      </c>
      <c r="N211" s="35">
        <f t="shared" si="51"/>
        <v>39.473684210526315</v>
      </c>
      <c r="O211" s="35">
        <f t="shared" si="51"/>
        <v>45.562130177514796</v>
      </c>
      <c r="P211" s="35">
        <f t="shared" si="51"/>
        <v>43.78378378378379</v>
      </c>
      <c r="Q211" s="35">
        <f t="shared" si="51"/>
        <v>47.16117216117216</v>
      </c>
      <c r="R211" s="35">
        <f t="shared" si="51"/>
        <v>50.43478260869565</v>
      </c>
      <c r="S211" s="35">
        <f t="shared" si="51"/>
        <v>47.15709261430246</v>
      </c>
    </row>
    <row r="212" spans="1:19" ht="13.5" customHeight="1">
      <c r="A212" s="59"/>
      <c r="B212" s="52"/>
      <c r="C212" s="8" t="s">
        <v>87</v>
      </c>
      <c r="D212" s="44">
        <v>31</v>
      </c>
      <c r="E212" s="19">
        <v>26</v>
      </c>
      <c r="F212" s="19">
        <v>29</v>
      </c>
      <c r="G212" s="19">
        <v>43</v>
      </c>
      <c r="H212" s="19">
        <v>81</v>
      </c>
      <c r="I212" s="19">
        <v>297</v>
      </c>
      <c r="J212" s="19">
        <v>339</v>
      </c>
      <c r="K212" s="20">
        <v>846</v>
      </c>
      <c r="L212" s="21">
        <f>+D212/D$214*100</f>
        <v>21.830985915492956</v>
      </c>
      <c r="M212" s="16">
        <f t="shared" si="51"/>
        <v>17.93103448275862</v>
      </c>
      <c r="N212" s="16">
        <f t="shared" si="51"/>
        <v>25.438596491228072</v>
      </c>
      <c r="O212" s="16">
        <f t="shared" si="51"/>
        <v>25.443786982248522</v>
      </c>
      <c r="P212" s="16">
        <f t="shared" si="51"/>
        <v>21.891891891891895</v>
      </c>
      <c r="Q212" s="16">
        <f t="shared" si="51"/>
        <v>27.197802197802197</v>
      </c>
      <c r="R212" s="16">
        <f t="shared" si="51"/>
        <v>24.565217391304348</v>
      </c>
      <c r="S212" s="16">
        <f t="shared" si="51"/>
        <v>24.794841735052756</v>
      </c>
    </row>
    <row r="213" spans="1:19" ht="13.5" customHeight="1">
      <c r="A213" s="59"/>
      <c r="B213" s="52"/>
      <c r="C213" s="8" t="s">
        <v>88</v>
      </c>
      <c r="D213" s="44">
        <v>53</v>
      </c>
      <c r="E213" s="19">
        <v>63</v>
      </c>
      <c r="F213" s="19">
        <v>40</v>
      </c>
      <c r="G213" s="19">
        <v>49</v>
      </c>
      <c r="H213" s="19">
        <v>127</v>
      </c>
      <c r="I213" s="19">
        <v>280</v>
      </c>
      <c r="J213" s="19">
        <v>345</v>
      </c>
      <c r="K213" s="20">
        <v>957</v>
      </c>
      <c r="L213" s="21">
        <f>+D213/D$214*100</f>
        <v>37.32394366197183</v>
      </c>
      <c r="M213" s="16">
        <f t="shared" si="51"/>
        <v>43.44827586206896</v>
      </c>
      <c r="N213" s="16">
        <f t="shared" si="51"/>
        <v>35.08771929824561</v>
      </c>
      <c r="O213" s="16">
        <f t="shared" si="51"/>
        <v>28.994082840236686</v>
      </c>
      <c r="P213" s="16">
        <f t="shared" si="51"/>
        <v>34.32432432432432</v>
      </c>
      <c r="Q213" s="16">
        <f t="shared" si="51"/>
        <v>25.64102564102564</v>
      </c>
      <c r="R213" s="16">
        <f t="shared" si="51"/>
        <v>25</v>
      </c>
      <c r="S213" s="16">
        <f t="shared" si="51"/>
        <v>28.048065650644784</v>
      </c>
    </row>
    <row r="214" spans="1:19" ht="13.5" customHeight="1">
      <c r="A214" s="59"/>
      <c r="B214" s="54"/>
      <c r="C214" s="8" t="s">
        <v>0</v>
      </c>
      <c r="D214" s="44">
        <v>142</v>
      </c>
      <c r="E214" s="19">
        <v>145</v>
      </c>
      <c r="F214" s="19">
        <v>114</v>
      </c>
      <c r="G214" s="19">
        <v>169</v>
      </c>
      <c r="H214" s="19">
        <v>370</v>
      </c>
      <c r="I214" s="19">
        <v>1092</v>
      </c>
      <c r="J214" s="19">
        <v>1380</v>
      </c>
      <c r="K214" s="20">
        <v>3412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59</v>
      </c>
      <c r="E215" s="22">
        <v>67</v>
      </c>
      <c r="F215" s="22">
        <v>59</v>
      </c>
      <c r="G215" s="22">
        <v>56</v>
      </c>
      <c r="H215" s="22">
        <v>183</v>
      </c>
      <c r="I215" s="22">
        <v>521</v>
      </c>
      <c r="J215" s="22">
        <v>872</v>
      </c>
      <c r="K215" s="23">
        <v>1817</v>
      </c>
      <c r="L215" s="21">
        <f>+D215/D$218*100</f>
        <v>44.696969696969695</v>
      </c>
      <c r="M215" s="16">
        <f aca="true" t="shared" si="52" ref="M215:S218">+E215/E$218*100</f>
        <v>44.666666666666664</v>
      </c>
      <c r="N215" s="16">
        <f t="shared" si="52"/>
        <v>46.09375</v>
      </c>
      <c r="O215" s="16">
        <f t="shared" si="52"/>
        <v>38.88888888888889</v>
      </c>
      <c r="P215" s="16">
        <f t="shared" si="52"/>
        <v>49.193548387096776</v>
      </c>
      <c r="Q215" s="16">
        <f t="shared" si="52"/>
        <v>45.147313691507804</v>
      </c>
      <c r="R215" s="16">
        <f t="shared" si="52"/>
        <v>50.52143684820394</v>
      </c>
      <c r="S215" s="16">
        <f t="shared" si="52"/>
        <v>47.7404098791382</v>
      </c>
    </row>
    <row r="216" spans="1:19" ht="13.5" customHeight="1">
      <c r="A216" s="59"/>
      <c r="B216" s="52"/>
      <c r="C216" s="8" t="s">
        <v>87</v>
      </c>
      <c r="D216" s="44">
        <v>24</v>
      </c>
      <c r="E216" s="19">
        <v>33</v>
      </c>
      <c r="F216" s="19">
        <v>30</v>
      </c>
      <c r="G216" s="19">
        <v>46</v>
      </c>
      <c r="H216" s="19">
        <v>86</v>
      </c>
      <c r="I216" s="19">
        <v>298</v>
      </c>
      <c r="J216" s="19">
        <v>457</v>
      </c>
      <c r="K216" s="20">
        <v>974</v>
      </c>
      <c r="L216" s="21">
        <f>+D216/D$218*100</f>
        <v>18.181818181818183</v>
      </c>
      <c r="M216" s="16">
        <f t="shared" si="52"/>
        <v>22</v>
      </c>
      <c r="N216" s="16">
        <f t="shared" si="52"/>
        <v>23.4375</v>
      </c>
      <c r="O216" s="16">
        <f t="shared" si="52"/>
        <v>31.944444444444443</v>
      </c>
      <c r="P216" s="16">
        <f t="shared" si="52"/>
        <v>23.118279569892472</v>
      </c>
      <c r="Q216" s="16">
        <f t="shared" si="52"/>
        <v>25.82322357019064</v>
      </c>
      <c r="R216" s="16">
        <f t="shared" si="52"/>
        <v>26.4774044032445</v>
      </c>
      <c r="S216" s="16">
        <f t="shared" si="52"/>
        <v>25.5911718339464</v>
      </c>
    </row>
    <row r="217" spans="1:19" ht="13.5" customHeight="1">
      <c r="A217" s="59"/>
      <c r="B217" s="52"/>
      <c r="C217" s="8" t="s">
        <v>88</v>
      </c>
      <c r="D217" s="44">
        <v>49</v>
      </c>
      <c r="E217" s="19">
        <v>50</v>
      </c>
      <c r="F217" s="19">
        <v>39</v>
      </c>
      <c r="G217" s="19">
        <v>42</v>
      </c>
      <c r="H217" s="19">
        <v>103</v>
      </c>
      <c r="I217" s="19">
        <v>335</v>
      </c>
      <c r="J217" s="19">
        <v>397</v>
      </c>
      <c r="K217" s="20">
        <v>1015</v>
      </c>
      <c r="L217" s="21">
        <f>+D217/D$218*100</f>
        <v>37.121212121212125</v>
      </c>
      <c r="M217" s="16">
        <f t="shared" si="52"/>
        <v>33.33333333333333</v>
      </c>
      <c r="N217" s="16">
        <f t="shared" si="52"/>
        <v>30.46875</v>
      </c>
      <c r="O217" s="16">
        <f t="shared" si="52"/>
        <v>29.166666666666668</v>
      </c>
      <c r="P217" s="16">
        <f t="shared" si="52"/>
        <v>27.688172043010752</v>
      </c>
      <c r="Q217" s="16">
        <f t="shared" si="52"/>
        <v>29.02946273830156</v>
      </c>
      <c r="R217" s="16">
        <f t="shared" si="52"/>
        <v>23.001158748551564</v>
      </c>
      <c r="S217" s="16">
        <f t="shared" si="52"/>
        <v>26.668418286915397</v>
      </c>
    </row>
    <row r="218" spans="1:19" ht="13.5" customHeight="1">
      <c r="A218" s="59"/>
      <c r="B218" s="52"/>
      <c r="C218" s="10" t="s">
        <v>0</v>
      </c>
      <c r="D218" s="45">
        <v>132</v>
      </c>
      <c r="E218" s="24">
        <v>150</v>
      </c>
      <c r="F218" s="24">
        <v>128</v>
      </c>
      <c r="G218" s="24">
        <v>144</v>
      </c>
      <c r="H218" s="24">
        <v>372</v>
      </c>
      <c r="I218" s="24">
        <v>1154</v>
      </c>
      <c r="J218" s="24">
        <v>1726</v>
      </c>
      <c r="K218" s="25">
        <v>3806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62</v>
      </c>
      <c r="E219" s="19">
        <v>58</v>
      </c>
      <c r="F219" s="19">
        <v>60</v>
      </c>
      <c r="G219" s="19">
        <v>54</v>
      </c>
      <c r="H219" s="19">
        <v>135</v>
      </c>
      <c r="I219" s="19">
        <v>423</v>
      </c>
      <c r="J219" s="19">
        <v>602</v>
      </c>
      <c r="K219" s="20">
        <v>1394</v>
      </c>
      <c r="L219" s="26">
        <f>+D219/D$222*100</f>
        <v>43.35664335664335</v>
      </c>
      <c r="M219" s="15">
        <f aca="true" t="shared" si="53" ref="M219:S222">+E219/E$222*100</f>
        <v>41.726618705035975</v>
      </c>
      <c r="N219" s="15">
        <f t="shared" si="53"/>
        <v>48.38709677419355</v>
      </c>
      <c r="O219" s="15">
        <f t="shared" si="53"/>
        <v>47.368421052631575</v>
      </c>
      <c r="P219" s="15">
        <f t="shared" si="53"/>
        <v>49.815498154981555</v>
      </c>
      <c r="Q219" s="15">
        <f t="shared" si="53"/>
        <v>47.74266365688488</v>
      </c>
      <c r="R219" s="15">
        <f t="shared" si="53"/>
        <v>52.99295774647887</v>
      </c>
      <c r="S219" s="15">
        <f t="shared" si="53"/>
        <v>49.55563455385709</v>
      </c>
    </row>
    <row r="220" spans="1:19" ht="13.5" customHeight="1">
      <c r="A220" s="59"/>
      <c r="B220" s="52"/>
      <c r="C220" s="8" t="s">
        <v>87</v>
      </c>
      <c r="D220" s="44">
        <v>32</v>
      </c>
      <c r="E220" s="19">
        <v>38</v>
      </c>
      <c r="F220" s="19">
        <v>31</v>
      </c>
      <c r="G220" s="19">
        <v>26</v>
      </c>
      <c r="H220" s="19">
        <v>57</v>
      </c>
      <c r="I220" s="19">
        <v>239</v>
      </c>
      <c r="J220" s="19">
        <v>281</v>
      </c>
      <c r="K220" s="20">
        <v>704</v>
      </c>
      <c r="L220" s="21">
        <f>+D220/D$222*100</f>
        <v>22.377622377622377</v>
      </c>
      <c r="M220" s="16">
        <f t="shared" si="53"/>
        <v>27.33812949640288</v>
      </c>
      <c r="N220" s="16">
        <f t="shared" si="53"/>
        <v>25</v>
      </c>
      <c r="O220" s="16">
        <f t="shared" si="53"/>
        <v>22.807017543859647</v>
      </c>
      <c r="P220" s="16">
        <f t="shared" si="53"/>
        <v>21.033210332103323</v>
      </c>
      <c r="Q220" s="16">
        <f t="shared" si="53"/>
        <v>26.975169300225733</v>
      </c>
      <c r="R220" s="16">
        <f t="shared" si="53"/>
        <v>24.735915492957748</v>
      </c>
      <c r="S220" s="16">
        <f t="shared" si="53"/>
        <v>25.026661926768572</v>
      </c>
    </row>
    <row r="221" spans="1:19" ht="13.5" customHeight="1">
      <c r="A221" s="59"/>
      <c r="B221" s="52"/>
      <c r="C221" s="8" t="s">
        <v>88</v>
      </c>
      <c r="D221" s="44">
        <v>49</v>
      </c>
      <c r="E221" s="19">
        <v>43</v>
      </c>
      <c r="F221" s="19">
        <v>33</v>
      </c>
      <c r="G221" s="19">
        <v>34</v>
      </c>
      <c r="H221" s="19">
        <v>79</v>
      </c>
      <c r="I221" s="19">
        <v>224</v>
      </c>
      <c r="J221" s="19">
        <v>253</v>
      </c>
      <c r="K221" s="20">
        <v>715</v>
      </c>
      <c r="L221" s="21">
        <f>+D221/D$222*100</f>
        <v>34.26573426573427</v>
      </c>
      <c r="M221" s="16">
        <f t="shared" si="53"/>
        <v>30.935251798561154</v>
      </c>
      <c r="N221" s="16">
        <f t="shared" si="53"/>
        <v>26.61290322580645</v>
      </c>
      <c r="O221" s="16">
        <f t="shared" si="53"/>
        <v>29.82456140350877</v>
      </c>
      <c r="P221" s="16">
        <f t="shared" si="53"/>
        <v>29.15129151291513</v>
      </c>
      <c r="Q221" s="16">
        <f t="shared" si="53"/>
        <v>25.28216704288939</v>
      </c>
      <c r="R221" s="16">
        <f t="shared" si="53"/>
        <v>22.27112676056338</v>
      </c>
      <c r="S221" s="16">
        <f t="shared" si="53"/>
        <v>25.417703519374335</v>
      </c>
    </row>
    <row r="222" spans="1:19" ht="13.5" customHeight="1" thickBot="1">
      <c r="A222" s="59"/>
      <c r="B222" s="65"/>
      <c r="C222" s="28" t="s">
        <v>0</v>
      </c>
      <c r="D222" s="48">
        <v>143</v>
      </c>
      <c r="E222" s="29">
        <v>139</v>
      </c>
      <c r="F222" s="29">
        <v>124</v>
      </c>
      <c r="G222" s="29">
        <v>114</v>
      </c>
      <c r="H222" s="29">
        <v>271</v>
      </c>
      <c r="I222" s="29">
        <v>886</v>
      </c>
      <c r="J222" s="29">
        <v>1136</v>
      </c>
      <c r="K222" s="30">
        <v>2813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90</v>
      </c>
      <c r="E223" s="19">
        <v>88</v>
      </c>
      <c r="F223" s="19">
        <v>96</v>
      </c>
      <c r="G223" s="19">
        <v>132</v>
      </c>
      <c r="H223" s="19">
        <v>277</v>
      </c>
      <c r="I223" s="19">
        <v>589</v>
      </c>
      <c r="J223" s="19">
        <v>524</v>
      </c>
      <c r="K223" s="20">
        <v>1796</v>
      </c>
      <c r="L223" s="21">
        <f>+D223/D$226*100</f>
        <v>44.776119402985074</v>
      </c>
      <c r="M223" s="16">
        <f aca="true" t="shared" si="54" ref="M223:S226">+E223/E$226*100</f>
        <v>44.67005076142132</v>
      </c>
      <c r="N223" s="16">
        <f t="shared" si="54"/>
        <v>43.63636363636363</v>
      </c>
      <c r="O223" s="16">
        <f t="shared" si="54"/>
        <v>48</v>
      </c>
      <c r="P223" s="16">
        <f t="shared" si="54"/>
        <v>43.89857369255151</v>
      </c>
      <c r="Q223" s="16">
        <f t="shared" si="54"/>
        <v>47.92514239218877</v>
      </c>
      <c r="R223" s="16">
        <f t="shared" si="54"/>
        <v>53.1979695431472</v>
      </c>
      <c r="S223" s="16">
        <f t="shared" si="54"/>
        <v>48.04708400214018</v>
      </c>
    </row>
    <row r="224" spans="1:19" ht="13.5" customHeight="1">
      <c r="A224" s="59"/>
      <c r="B224" s="52"/>
      <c r="C224" s="8" t="s">
        <v>87</v>
      </c>
      <c r="D224" s="44">
        <v>42</v>
      </c>
      <c r="E224" s="19">
        <v>43</v>
      </c>
      <c r="F224" s="19">
        <v>44</v>
      </c>
      <c r="G224" s="19">
        <v>69</v>
      </c>
      <c r="H224" s="19">
        <v>172</v>
      </c>
      <c r="I224" s="19">
        <v>333</v>
      </c>
      <c r="J224" s="19">
        <v>236</v>
      </c>
      <c r="K224" s="20">
        <v>939</v>
      </c>
      <c r="L224" s="21">
        <f>+D224/D$226*100</f>
        <v>20.8955223880597</v>
      </c>
      <c r="M224" s="16">
        <f t="shared" si="54"/>
        <v>21.82741116751269</v>
      </c>
      <c r="N224" s="16">
        <f t="shared" si="54"/>
        <v>20</v>
      </c>
      <c r="O224" s="16">
        <f t="shared" si="54"/>
        <v>25.09090909090909</v>
      </c>
      <c r="P224" s="16">
        <f t="shared" si="54"/>
        <v>27.258320126782888</v>
      </c>
      <c r="Q224" s="16">
        <f t="shared" si="54"/>
        <v>27.09519934906428</v>
      </c>
      <c r="R224" s="16">
        <f t="shared" si="54"/>
        <v>23.95939086294416</v>
      </c>
      <c r="S224" s="16">
        <f t="shared" si="54"/>
        <v>25.120385232744784</v>
      </c>
    </row>
    <row r="225" spans="1:19" ht="13.5" customHeight="1">
      <c r="A225" s="59"/>
      <c r="B225" s="52"/>
      <c r="C225" s="8" t="s">
        <v>88</v>
      </c>
      <c r="D225" s="44">
        <v>69</v>
      </c>
      <c r="E225" s="19">
        <v>66</v>
      </c>
      <c r="F225" s="19">
        <v>80</v>
      </c>
      <c r="G225" s="19">
        <v>74</v>
      </c>
      <c r="H225" s="19">
        <v>182</v>
      </c>
      <c r="I225" s="19">
        <v>307</v>
      </c>
      <c r="J225" s="19">
        <v>225</v>
      </c>
      <c r="K225" s="20">
        <v>1003</v>
      </c>
      <c r="L225" s="21">
        <f>+D225/D$226*100</f>
        <v>34.32835820895522</v>
      </c>
      <c r="M225" s="16">
        <f t="shared" si="54"/>
        <v>33.50253807106599</v>
      </c>
      <c r="N225" s="16">
        <f t="shared" si="54"/>
        <v>36.36363636363637</v>
      </c>
      <c r="O225" s="16">
        <f t="shared" si="54"/>
        <v>26.90909090909091</v>
      </c>
      <c r="P225" s="16">
        <f t="shared" si="54"/>
        <v>28.84310618066561</v>
      </c>
      <c r="Q225" s="16">
        <f t="shared" si="54"/>
        <v>24.979658258746948</v>
      </c>
      <c r="R225" s="16">
        <f t="shared" si="54"/>
        <v>22.84263959390863</v>
      </c>
      <c r="S225" s="16">
        <f t="shared" si="54"/>
        <v>26.832530765115038</v>
      </c>
    </row>
    <row r="226" spans="1:19" ht="13.5" customHeight="1">
      <c r="A226" s="59"/>
      <c r="B226" s="52"/>
      <c r="C226" s="10" t="s">
        <v>0</v>
      </c>
      <c r="D226" s="45">
        <v>201</v>
      </c>
      <c r="E226" s="24">
        <v>197</v>
      </c>
      <c r="F226" s="24">
        <v>220</v>
      </c>
      <c r="G226" s="24">
        <v>275</v>
      </c>
      <c r="H226" s="24">
        <v>631</v>
      </c>
      <c r="I226" s="24">
        <v>1229</v>
      </c>
      <c r="J226" s="24">
        <v>985</v>
      </c>
      <c r="K226" s="25">
        <v>3738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5</v>
      </c>
      <c r="E227" s="19">
        <v>5</v>
      </c>
      <c r="F227" s="19">
        <v>7</v>
      </c>
      <c r="G227" s="19">
        <v>7</v>
      </c>
      <c r="H227" s="19">
        <v>23</v>
      </c>
      <c r="I227" s="19">
        <v>38</v>
      </c>
      <c r="J227" s="19">
        <v>35</v>
      </c>
      <c r="K227" s="20">
        <v>120</v>
      </c>
      <c r="L227" s="26">
        <f>+D227/D$230*100</f>
        <v>62.5</v>
      </c>
      <c r="M227" s="15">
        <f aca="true" t="shared" si="55" ref="M227:S230">+E227/E$230*100</f>
        <v>35.714285714285715</v>
      </c>
      <c r="N227" s="15">
        <f t="shared" si="55"/>
        <v>50</v>
      </c>
      <c r="O227" s="15">
        <f t="shared" si="55"/>
        <v>43.75</v>
      </c>
      <c r="P227" s="15">
        <f t="shared" si="55"/>
        <v>57.49999999999999</v>
      </c>
      <c r="Q227" s="15">
        <f t="shared" si="55"/>
        <v>54.285714285714285</v>
      </c>
      <c r="R227" s="15">
        <f t="shared" si="55"/>
        <v>50</v>
      </c>
      <c r="S227" s="15">
        <f t="shared" si="55"/>
        <v>51.724137931034484</v>
      </c>
    </row>
    <row r="228" spans="1:19" ht="13.5" customHeight="1">
      <c r="A228" s="60"/>
      <c r="B228" s="52"/>
      <c r="C228" s="8" t="s">
        <v>87</v>
      </c>
      <c r="D228" s="44">
        <v>1</v>
      </c>
      <c r="E228" s="19">
        <v>6</v>
      </c>
      <c r="F228" s="19">
        <v>2</v>
      </c>
      <c r="G228" s="19">
        <v>2</v>
      </c>
      <c r="H228" s="19">
        <v>7</v>
      </c>
      <c r="I228" s="19">
        <v>20</v>
      </c>
      <c r="J228" s="19">
        <v>22</v>
      </c>
      <c r="K228" s="20">
        <v>60</v>
      </c>
      <c r="L228" s="21">
        <f>+D228/D$230*100</f>
        <v>12.5</v>
      </c>
      <c r="M228" s="16">
        <f t="shared" si="55"/>
        <v>42.857142857142854</v>
      </c>
      <c r="N228" s="16">
        <f t="shared" si="55"/>
        <v>14.285714285714285</v>
      </c>
      <c r="O228" s="16">
        <f t="shared" si="55"/>
        <v>12.5</v>
      </c>
      <c r="P228" s="16">
        <f t="shared" si="55"/>
        <v>17.5</v>
      </c>
      <c r="Q228" s="16">
        <f t="shared" si="55"/>
        <v>28.57142857142857</v>
      </c>
      <c r="R228" s="16">
        <f t="shared" si="55"/>
        <v>31.428571428571427</v>
      </c>
      <c r="S228" s="16">
        <f t="shared" si="55"/>
        <v>25.862068965517242</v>
      </c>
    </row>
    <row r="229" spans="1:19" ht="13.5" customHeight="1">
      <c r="A229" s="60"/>
      <c r="B229" s="52"/>
      <c r="C229" s="8" t="s">
        <v>88</v>
      </c>
      <c r="D229" s="44">
        <v>2</v>
      </c>
      <c r="E229" s="19">
        <v>3</v>
      </c>
      <c r="F229" s="19">
        <v>5</v>
      </c>
      <c r="G229" s="19">
        <v>7</v>
      </c>
      <c r="H229" s="19">
        <v>10</v>
      </c>
      <c r="I229" s="19">
        <v>12</v>
      </c>
      <c r="J229" s="19">
        <v>13</v>
      </c>
      <c r="K229" s="20">
        <v>52</v>
      </c>
      <c r="L229" s="21">
        <f>+D229/D$230*100</f>
        <v>25</v>
      </c>
      <c r="M229" s="16">
        <f t="shared" si="55"/>
        <v>21.428571428571427</v>
      </c>
      <c r="N229" s="16">
        <f t="shared" si="55"/>
        <v>35.714285714285715</v>
      </c>
      <c r="O229" s="16">
        <f t="shared" si="55"/>
        <v>43.75</v>
      </c>
      <c r="P229" s="16">
        <f t="shared" si="55"/>
        <v>25</v>
      </c>
      <c r="Q229" s="16">
        <f t="shared" si="55"/>
        <v>17.142857142857142</v>
      </c>
      <c r="R229" s="16">
        <f t="shared" si="55"/>
        <v>18.571428571428573</v>
      </c>
      <c r="S229" s="16">
        <f t="shared" si="55"/>
        <v>22.413793103448278</v>
      </c>
    </row>
    <row r="230" spans="1:19" ht="13.5" customHeight="1">
      <c r="A230" s="60"/>
      <c r="B230" s="54"/>
      <c r="C230" s="8" t="s">
        <v>0</v>
      </c>
      <c r="D230" s="44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17</v>
      </c>
      <c r="E231" s="22">
        <v>18</v>
      </c>
      <c r="F231" s="22">
        <v>28</v>
      </c>
      <c r="G231" s="22">
        <v>40</v>
      </c>
      <c r="H231" s="22">
        <v>76</v>
      </c>
      <c r="I231" s="22">
        <v>137</v>
      </c>
      <c r="J231" s="22">
        <v>130</v>
      </c>
      <c r="K231" s="23">
        <v>446</v>
      </c>
      <c r="L231" s="21">
        <f>+D231/D$234*100</f>
        <v>48.57142857142857</v>
      </c>
      <c r="M231" s="16">
        <f aca="true" t="shared" si="56" ref="M231:S234">+E231/E$234*100</f>
        <v>41.86046511627907</v>
      </c>
      <c r="N231" s="16">
        <f t="shared" si="56"/>
        <v>50.90909090909091</v>
      </c>
      <c r="O231" s="16">
        <f t="shared" si="56"/>
        <v>54.054054054054056</v>
      </c>
      <c r="P231" s="16">
        <f t="shared" si="56"/>
        <v>52.054794520547944</v>
      </c>
      <c r="Q231" s="16">
        <f t="shared" si="56"/>
        <v>58.29787234042553</v>
      </c>
      <c r="R231" s="16">
        <f t="shared" si="56"/>
        <v>59.09090909090909</v>
      </c>
      <c r="S231" s="16">
        <f t="shared" si="56"/>
        <v>55.1980198019802</v>
      </c>
    </row>
    <row r="232" spans="1:19" ht="13.5" customHeight="1">
      <c r="A232" s="59"/>
      <c r="B232" s="52"/>
      <c r="C232" s="8" t="s">
        <v>87</v>
      </c>
      <c r="D232" s="44">
        <v>12</v>
      </c>
      <c r="E232" s="19">
        <v>8</v>
      </c>
      <c r="F232" s="19">
        <v>10</v>
      </c>
      <c r="G232" s="19">
        <v>23</v>
      </c>
      <c r="H232" s="19">
        <v>40</v>
      </c>
      <c r="I232" s="19">
        <v>56</v>
      </c>
      <c r="J232" s="19">
        <v>46</v>
      </c>
      <c r="K232" s="20">
        <v>195</v>
      </c>
      <c r="L232" s="21">
        <f>+D232/D$234*100</f>
        <v>34.285714285714285</v>
      </c>
      <c r="M232" s="16">
        <f t="shared" si="56"/>
        <v>18.6046511627907</v>
      </c>
      <c r="N232" s="16">
        <f t="shared" si="56"/>
        <v>18.181818181818183</v>
      </c>
      <c r="O232" s="16">
        <f t="shared" si="56"/>
        <v>31.08108108108108</v>
      </c>
      <c r="P232" s="16">
        <f t="shared" si="56"/>
        <v>27.397260273972602</v>
      </c>
      <c r="Q232" s="16">
        <f t="shared" si="56"/>
        <v>23.829787234042556</v>
      </c>
      <c r="R232" s="16">
        <f t="shared" si="56"/>
        <v>20.909090909090907</v>
      </c>
      <c r="S232" s="16">
        <f t="shared" si="56"/>
        <v>24.133663366336634</v>
      </c>
    </row>
    <row r="233" spans="1:19" ht="13.5" customHeight="1">
      <c r="A233" s="59"/>
      <c r="B233" s="52"/>
      <c r="C233" s="8" t="s">
        <v>88</v>
      </c>
      <c r="D233" s="44">
        <v>6</v>
      </c>
      <c r="E233" s="19">
        <v>17</v>
      </c>
      <c r="F233" s="19">
        <v>17</v>
      </c>
      <c r="G233" s="19">
        <v>11</v>
      </c>
      <c r="H233" s="19">
        <v>30</v>
      </c>
      <c r="I233" s="19">
        <v>42</v>
      </c>
      <c r="J233" s="19">
        <v>44</v>
      </c>
      <c r="K233" s="20">
        <v>167</v>
      </c>
      <c r="L233" s="21">
        <f>+D233/D$234*100</f>
        <v>17.142857142857142</v>
      </c>
      <c r="M233" s="16">
        <f t="shared" si="56"/>
        <v>39.53488372093023</v>
      </c>
      <c r="N233" s="16">
        <f t="shared" si="56"/>
        <v>30.909090909090907</v>
      </c>
      <c r="O233" s="16">
        <f t="shared" si="56"/>
        <v>14.864864864864865</v>
      </c>
      <c r="P233" s="16">
        <f t="shared" si="56"/>
        <v>20.54794520547945</v>
      </c>
      <c r="Q233" s="16">
        <f t="shared" si="56"/>
        <v>17.872340425531917</v>
      </c>
      <c r="R233" s="16">
        <f t="shared" si="56"/>
        <v>20</v>
      </c>
      <c r="S233" s="16">
        <f t="shared" si="56"/>
        <v>20.668316831683168</v>
      </c>
    </row>
    <row r="234" spans="1:19" ht="13.5" customHeight="1">
      <c r="A234" s="59"/>
      <c r="B234" s="52"/>
      <c r="C234" s="10" t="s">
        <v>0</v>
      </c>
      <c r="D234" s="45">
        <v>35</v>
      </c>
      <c r="E234" s="24">
        <v>43</v>
      </c>
      <c r="F234" s="24">
        <v>55</v>
      </c>
      <c r="G234" s="24">
        <v>74</v>
      </c>
      <c r="H234" s="24">
        <v>146</v>
      </c>
      <c r="I234" s="24">
        <v>235</v>
      </c>
      <c r="J234" s="24">
        <v>220</v>
      </c>
      <c r="K234" s="25">
        <v>808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30</v>
      </c>
      <c r="E235" s="19">
        <v>16</v>
      </c>
      <c r="F235" s="19">
        <v>38</v>
      </c>
      <c r="G235" s="19">
        <v>46</v>
      </c>
      <c r="H235" s="19">
        <v>85</v>
      </c>
      <c r="I235" s="19">
        <v>166</v>
      </c>
      <c r="J235" s="19">
        <v>148</v>
      </c>
      <c r="K235" s="20">
        <v>529</v>
      </c>
      <c r="L235" s="26">
        <f>+D235/D$238*100</f>
        <v>66.66666666666666</v>
      </c>
      <c r="M235" s="15">
        <f aca="true" t="shared" si="57" ref="M235:S238">+E235/E$238*100</f>
        <v>50</v>
      </c>
      <c r="N235" s="15">
        <f t="shared" si="57"/>
        <v>65.51724137931035</v>
      </c>
      <c r="O235" s="15">
        <f t="shared" si="57"/>
        <v>54.11764705882353</v>
      </c>
      <c r="P235" s="15">
        <f t="shared" si="57"/>
        <v>53.125</v>
      </c>
      <c r="Q235" s="15">
        <f t="shared" si="57"/>
        <v>60.8058608058608</v>
      </c>
      <c r="R235" s="15">
        <f t="shared" si="57"/>
        <v>63.793103448275865</v>
      </c>
      <c r="S235" s="15">
        <f t="shared" si="57"/>
        <v>59.774011299435024</v>
      </c>
    </row>
    <row r="236" spans="1:19" ht="13.5" customHeight="1">
      <c r="A236" s="60"/>
      <c r="B236" s="52"/>
      <c r="C236" s="8" t="s">
        <v>87</v>
      </c>
      <c r="D236" s="44">
        <v>6</v>
      </c>
      <c r="E236" s="19">
        <v>10</v>
      </c>
      <c r="F236" s="19">
        <v>10</v>
      </c>
      <c r="G236" s="19">
        <v>18</v>
      </c>
      <c r="H236" s="19">
        <v>40</v>
      </c>
      <c r="I236" s="19">
        <v>71</v>
      </c>
      <c r="J236" s="19">
        <v>51</v>
      </c>
      <c r="K236" s="20">
        <v>206</v>
      </c>
      <c r="L236" s="21">
        <f>+D236/D$238*100</f>
        <v>13.333333333333334</v>
      </c>
      <c r="M236" s="16">
        <f t="shared" si="57"/>
        <v>31.25</v>
      </c>
      <c r="N236" s="16">
        <f t="shared" si="57"/>
        <v>17.24137931034483</v>
      </c>
      <c r="O236" s="16">
        <f t="shared" si="57"/>
        <v>21.176470588235293</v>
      </c>
      <c r="P236" s="16">
        <f t="shared" si="57"/>
        <v>25</v>
      </c>
      <c r="Q236" s="16">
        <f t="shared" si="57"/>
        <v>26.00732600732601</v>
      </c>
      <c r="R236" s="16">
        <f t="shared" si="57"/>
        <v>21.982758620689655</v>
      </c>
      <c r="S236" s="16">
        <f t="shared" si="57"/>
        <v>23.27683615819209</v>
      </c>
    </row>
    <row r="237" spans="1:19" ht="13.5" customHeight="1">
      <c r="A237" s="60"/>
      <c r="B237" s="52"/>
      <c r="C237" s="8" t="s">
        <v>88</v>
      </c>
      <c r="D237" s="44">
        <v>9</v>
      </c>
      <c r="E237" s="19">
        <v>6</v>
      </c>
      <c r="F237" s="19">
        <v>10</v>
      </c>
      <c r="G237" s="19">
        <v>21</v>
      </c>
      <c r="H237" s="19">
        <v>35</v>
      </c>
      <c r="I237" s="19">
        <v>36</v>
      </c>
      <c r="J237" s="19">
        <v>33</v>
      </c>
      <c r="K237" s="20">
        <v>150</v>
      </c>
      <c r="L237" s="21">
        <f>+D237/D$238*100</f>
        <v>20</v>
      </c>
      <c r="M237" s="16">
        <f t="shared" si="57"/>
        <v>18.75</v>
      </c>
      <c r="N237" s="16">
        <f t="shared" si="57"/>
        <v>17.24137931034483</v>
      </c>
      <c r="O237" s="16">
        <f t="shared" si="57"/>
        <v>24.705882352941178</v>
      </c>
      <c r="P237" s="16">
        <f t="shared" si="57"/>
        <v>21.875</v>
      </c>
      <c r="Q237" s="16">
        <f t="shared" si="57"/>
        <v>13.186813186813188</v>
      </c>
      <c r="R237" s="16">
        <f t="shared" si="57"/>
        <v>14.224137931034484</v>
      </c>
      <c r="S237" s="16">
        <f t="shared" si="57"/>
        <v>16.94915254237288</v>
      </c>
    </row>
    <row r="238" spans="1:19" ht="13.5" customHeight="1" thickBot="1">
      <c r="A238" s="60"/>
      <c r="B238" s="54"/>
      <c r="C238" s="8" t="s">
        <v>0</v>
      </c>
      <c r="D238" s="44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71</v>
      </c>
      <c r="E239" s="32">
        <v>68</v>
      </c>
      <c r="F239" s="32">
        <v>71</v>
      </c>
      <c r="G239" s="32">
        <v>113</v>
      </c>
      <c r="H239" s="32">
        <v>228</v>
      </c>
      <c r="I239" s="32">
        <v>396</v>
      </c>
      <c r="J239" s="32">
        <v>383</v>
      </c>
      <c r="K239" s="33">
        <v>1330</v>
      </c>
      <c r="L239" s="34">
        <f>+D239/D$242*100</f>
        <v>61.206896551724135</v>
      </c>
      <c r="M239" s="35">
        <f aca="true" t="shared" si="58" ref="M239:S242">+E239/E$242*100</f>
        <v>53.54330708661418</v>
      </c>
      <c r="N239" s="35">
        <f t="shared" si="58"/>
        <v>47.97297297297297</v>
      </c>
      <c r="O239" s="35">
        <f t="shared" si="58"/>
        <v>53.80952380952381</v>
      </c>
      <c r="P239" s="35">
        <f t="shared" si="58"/>
        <v>57.868020304568525</v>
      </c>
      <c r="Q239" s="35">
        <f t="shared" si="58"/>
        <v>55.539971949509116</v>
      </c>
      <c r="R239" s="35">
        <f t="shared" si="58"/>
        <v>63.939899833055094</v>
      </c>
      <c r="S239" s="35">
        <f t="shared" si="58"/>
        <v>57.6506285218899</v>
      </c>
    </row>
    <row r="240" spans="1:19" ht="13.5" customHeight="1">
      <c r="A240" s="59"/>
      <c r="B240" s="52"/>
      <c r="C240" s="8" t="s">
        <v>87</v>
      </c>
      <c r="D240" s="44">
        <v>24</v>
      </c>
      <c r="E240" s="19">
        <v>27</v>
      </c>
      <c r="F240" s="19">
        <v>37</v>
      </c>
      <c r="G240" s="19">
        <v>43</v>
      </c>
      <c r="H240" s="19">
        <v>85</v>
      </c>
      <c r="I240" s="19">
        <v>170</v>
      </c>
      <c r="J240" s="19">
        <v>133</v>
      </c>
      <c r="K240" s="20">
        <v>519</v>
      </c>
      <c r="L240" s="21">
        <f>+D240/D$242*100</f>
        <v>20.689655172413794</v>
      </c>
      <c r="M240" s="16">
        <f t="shared" si="58"/>
        <v>21.25984251968504</v>
      </c>
      <c r="N240" s="16">
        <f t="shared" si="58"/>
        <v>25</v>
      </c>
      <c r="O240" s="16">
        <f t="shared" si="58"/>
        <v>20.476190476190474</v>
      </c>
      <c r="P240" s="16">
        <f t="shared" si="58"/>
        <v>21.573604060913706</v>
      </c>
      <c r="Q240" s="16">
        <f t="shared" si="58"/>
        <v>23.842917251051894</v>
      </c>
      <c r="R240" s="16">
        <f t="shared" si="58"/>
        <v>22.20367278797997</v>
      </c>
      <c r="S240" s="16">
        <f t="shared" si="58"/>
        <v>22.496749024707412</v>
      </c>
    </row>
    <row r="241" spans="1:19" ht="13.5" customHeight="1">
      <c r="A241" s="59"/>
      <c r="B241" s="52"/>
      <c r="C241" s="8" t="s">
        <v>88</v>
      </c>
      <c r="D241" s="44">
        <v>21</v>
      </c>
      <c r="E241" s="19">
        <v>32</v>
      </c>
      <c r="F241" s="19">
        <v>40</v>
      </c>
      <c r="G241" s="19">
        <v>54</v>
      </c>
      <c r="H241" s="19">
        <v>81</v>
      </c>
      <c r="I241" s="19">
        <v>147</v>
      </c>
      <c r="J241" s="19">
        <v>83</v>
      </c>
      <c r="K241" s="20">
        <v>458</v>
      </c>
      <c r="L241" s="21">
        <f>+D241/D$242*100</f>
        <v>18.103448275862068</v>
      </c>
      <c r="M241" s="16">
        <f t="shared" si="58"/>
        <v>25.196850393700785</v>
      </c>
      <c r="N241" s="16">
        <f t="shared" si="58"/>
        <v>27.027027027027028</v>
      </c>
      <c r="O241" s="16">
        <f t="shared" si="58"/>
        <v>25.71428571428571</v>
      </c>
      <c r="P241" s="16">
        <f t="shared" si="58"/>
        <v>20.558375634517766</v>
      </c>
      <c r="Q241" s="16">
        <f t="shared" si="58"/>
        <v>20.61711079943899</v>
      </c>
      <c r="R241" s="16">
        <f t="shared" si="58"/>
        <v>13.856427378964941</v>
      </c>
      <c r="S241" s="16">
        <f t="shared" si="58"/>
        <v>19.852622453402688</v>
      </c>
    </row>
    <row r="242" spans="1:19" ht="13.5" customHeight="1">
      <c r="A242" s="59"/>
      <c r="B242" s="52"/>
      <c r="C242" s="10" t="s">
        <v>0</v>
      </c>
      <c r="D242" s="45">
        <v>116</v>
      </c>
      <c r="E242" s="24">
        <v>127</v>
      </c>
      <c r="F242" s="24">
        <v>148</v>
      </c>
      <c r="G242" s="24">
        <v>210</v>
      </c>
      <c r="H242" s="24">
        <v>394</v>
      </c>
      <c r="I242" s="24">
        <v>713</v>
      </c>
      <c r="J242" s="24">
        <v>599</v>
      </c>
      <c r="K242" s="25">
        <v>2307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93</v>
      </c>
      <c r="E243" s="19">
        <v>105</v>
      </c>
      <c r="F243" s="19">
        <v>105</v>
      </c>
      <c r="G243" s="19">
        <v>157</v>
      </c>
      <c r="H243" s="19">
        <v>317</v>
      </c>
      <c r="I243" s="19">
        <v>543</v>
      </c>
      <c r="J243" s="19">
        <v>445</v>
      </c>
      <c r="K243" s="20">
        <v>1765</v>
      </c>
      <c r="L243" s="26">
        <f>+D243/D$246*100</f>
        <v>44.927536231884055</v>
      </c>
      <c r="M243" s="15">
        <f aca="true" t="shared" si="59" ref="M243:S246">+E243/E$246*100</f>
        <v>46.666666666666664</v>
      </c>
      <c r="N243" s="15">
        <f t="shared" si="59"/>
        <v>44.680851063829785</v>
      </c>
      <c r="O243" s="15">
        <f t="shared" si="59"/>
        <v>48.75776397515528</v>
      </c>
      <c r="P243" s="15">
        <f t="shared" si="59"/>
        <v>49.92125984251968</v>
      </c>
      <c r="Q243" s="15">
        <f t="shared" si="59"/>
        <v>53.60315893385982</v>
      </c>
      <c r="R243" s="15">
        <f t="shared" si="59"/>
        <v>57.86736020806242</v>
      </c>
      <c r="S243" s="15">
        <f t="shared" si="59"/>
        <v>51.82031708749266</v>
      </c>
    </row>
    <row r="244" spans="1:19" ht="13.5" customHeight="1">
      <c r="A244" s="59"/>
      <c r="B244" s="52"/>
      <c r="C244" s="8" t="s">
        <v>87</v>
      </c>
      <c r="D244" s="44">
        <v>57</v>
      </c>
      <c r="E244" s="19">
        <v>51</v>
      </c>
      <c r="F244" s="19">
        <v>53</v>
      </c>
      <c r="G244" s="19">
        <v>75</v>
      </c>
      <c r="H244" s="19">
        <v>165</v>
      </c>
      <c r="I244" s="19">
        <v>226</v>
      </c>
      <c r="J244" s="19">
        <v>178</v>
      </c>
      <c r="K244" s="20">
        <v>805</v>
      </c>
      <c r="L244" s="21">
        <f>+D244/D$246*100</f>
        <v>27.536231884057973</v>
      </c>
      <c r="M244" s="16">
        <f t="shared" si="59"/>
        <v>22.666666666666664</v>
      </c>
      <c r="N244" s="16">
        <f t="shared" si="59"/>
        <v>22.5531914893617</v>
      </c>
      <c r="O244" s="16">
        <f t="shared" si="59"/>
        <v>23.29192546583851</v>
      </c>
      <c r="P244" s="16">
        <f t="shared" si="59"/>
        <v>25.984251968503933</v>
      </c>
      <c r="Q244" s="16">
        <f t="shared" si="59"/>
        <v>22.309970384995065</v>
      </c>
      <c r="R244" s="16">
        <f t="shared" si="59"/>
        <v>23.14694408322497</v>
      </c>
      <c r="S244" s="16">
        <f t="shared" si="59"/>
        <v>23.634762184380506</v>
      </c>
    </row>
    <row r="245" spans="1:19" ht="13.5" customHeight="1">
      <c r="A245" s="59"/>
      <c r="B245" s="52"/>
      <c r="C245" s="8" t="s">
        <v>88</v>
      </c>
      <c r="D245" s="44">
        <v>57</v>
      </c>
      <c r="E245" s="19">
        <v>69</v>
      </c>
      <c r="F245" s="19">
        <v>77</v>
      </c>
      <c r="G245" s="19">
        <v>90</v>
      </c>
      <c r="H245" s="19">
        <v>153</v>
      </c>
      <c r="I245" s="19">
        <v>244</v>
      </c>
      <c r="J245" s="19">
        <v>146</v>
      </c>
      <c r="K245" s="20">
        <v>836</v>
      </c>
      <c r="L245" s="21">
        <f>+D245/D$246*100</f>
        <v>27.536231884057973</v>
      </c>
      <c r="M245" s="16">
        <f t="shared" si="59"/>
        <v>30.666666666666664</v>
      </c>
      <c r="N245" s="16">
        <f t="shared" si="59"/>
        <v>32.76595744680851</v>
      </c>
      <c r="O245" s="16">
        <f t="shared" si="59"/>
        <v>27.95031055900621</v>
      </c>
      <c r="P245" s="16">
        <f t="shared" si="59"/>
        <v>24.094488188976378</v>
      </c>
      <c r="Q245" s="16">
        <f t="shared" si="59"/>
        <v>24.086870681145115</v>
      </c>
      <c r="R245" s="16">
        <f t="shared" si="59"/>
        <v>18.985695708712612</v>
      </c>
      <c r="S245" s="16">
        <f t="shared" si="59"/>
        <v>24.544920728126833</v>
      </c>
    </row>
    <row r="246" spans="1:19" ht="13.5" customHeight="1">
      <c r="A246" s="59"/>
      <c r="B246" s="54"/>
      <c r="C246" s="8" t="s">
        <v>0</v>
      </c>
      <c r="D246" s="44">
        <v>207</v>
      </c>
      <c r="E246" s="19">
        <v>225</v>
      </c>
      <c r="F246" s="19">
        <v>235</v>
      </c>
      <c r="G246" s="19">
        <v>322</v>
      </c>
      <c r="H246" s="19">
        <v>635</v>
      </c>
      <c r="I246" s="19">
        <v>1013</v>
      </c>
      <c r="J246" s="19">
        <v>769</v>
      </c>
      <c r="K246" s="20">
        <v>3406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54</v>
      </c>
      <c r="E247" s="22">
        <v>66</v>
      </c>
      <c r="F247" s="22">
        <v>72</v>
      </c>
      <c r="G247" s="22">
        <v>76</v>
      </c>
      <c r="H247" s="22">
        <v>199</v>
      </c>
      <c r="I247" s="22">
        <v>284</v>
      </c>
      <c r="J247" s="22">
        <v>242</v>
      </c>
      <c r="K247" s="23">
        <v>993</v>
      </c>
      <c r="L247" s="21">
        <f>+D247/D$250*100</f>
        <v>51.42857142857142</v>
      </c>
      <c r="M247" s="16">
        <f aca="true" t="shared" si="60" ref="M247:S250">+E247/E$250*100</f>
        <v>52.38095238095239</v>
      </c>
      <c r="N247" s="16">
        <f t="shared" si="60"/>
        <v>49.6551724137931</v>
      </c>
      <c r="O247" s="16">
        <f t="shared" si="60"/>
        <v>54.285714285714285</v>
      </c>
      <c r="P247" s="16">
        <f t="shared" si="60"/>
        <v>59.40298507462687</v>
      </c>
      <c r="Q247" s="16">
        <f t="shared" si="60"/>
        <v>58.43621399176955</v>
      </c>
      <c r="R247" s="16">
        <f t="shared" si="60"/>
        <v>63.020833333333336</v>
      </c>
      <c r="S247" s="16">
        <f t="shared" si="60"/>
        <v>57.699012202208024</v>
      </c>
    </row>
    <row r="248" spans="1:19" ht="13.5" customHeight="1">
      <c r="A248" s="59"/>
      <c r="B248" s="52"/>
      <c r="C248" s="8" t="s">
        <v>87</v>
      </c>
      <c r="D248" s="44">
        <v>30</v>
      </c>
      <c r="E248" s="19">
        <v>26</v>
      </c>
      <c r="F248" s="19">
        <v>37</v>
      </c>
      <c r="G248" s="19">
        <v>29</v>
      </c>
      <c r="H248" s="19">
        <v>81</v>
      </c>
      <c r="I248" s="19">
        <v>107</v>
      </c>
      <c r="J248" s="19">
        <v>99</v>
      </c>
      <c r="K248" s="20">
        <v>409</v>
      </c>
      <c r="L248" s="21">
        <f>+D248/D$250*100</f>
        <v>28.57142857142857</v>
      </c>
      <c r="M248" s="16">
        <f t="shared" si="60"/>
        <v>20.634920634920633</v>
      </c>
      <c r="N248" s="16">
        <f t="shared" si="60"/>
        <v>25.517241379310345</v>
      </c>
      <c r="O248" s="16">
        <f t="shared" si="60"/>
        <v>20.714285714285715</v>
      </c>
      <c r="P248" s="16">
        <f t="shared" si="60"/>
        <v>24.17910447761194</v>
      </c>
      <c r="Q248" s="16">
        <f t="shared" si="60"/>
        <v>22.016460905349795</v>
      </c>
      <c r="R248" s="16">
        <f t="shared" si="60"/>
        <v>25.78125</v>
      </c>
      <c r="S248" s="16">
        <f t="shared" si="60"/>
        <v>23.76525276002324</v>
      </c>
    </row>
    <row r="249" spans="1:19" ht="13.5" customHeight="1">
      <c r="A249" s="59"/>
      <c r="B249" s="52"/>
      <c r="C249" s="8" t="s">
        <v>88</v>
      </c>
      <c r="D249" s="44">
        <v>21</v>
      </c>
      <c r="E249" s="19">
        <v>34</v>
      </c>
      <c r="F249" s="19">
        <v>36</v>
      </c>
      <c r="G249" s="19">
        <v>35</v>
      </c>
      <c r="H249" s="19">
        <v>55</v>
      </c>
      <c r="I249" s="19">
        <v>95</v>
      </c>
      <c r="J249" s="19">
        <v>43</v>
      </c>
      <c r="K249" s="20">
        <v>319</v>
      </c>
      <c r="L249" s="21">
        <f>+D249/D$250*100</f>
        <v>20</v>
      </c>
      <c r="M249" s="16">
        <f t="shared" si="60"/>
        <v>26.984126984126984</v>
      </c>
      <c r="N249" s="16">
        <f t="shared" si="60"/>
        <v>24.82758620689655</v>
      </c>
      <c r="O249" s="16">
        <f t="shared" si="60"/>
        <v>25</v>
      </c>
      <c r="P249" s="16">
        <f t="shared" si="60"/>
        <v>16.417910447761194</v>
      </c>
      <c r="Q249" s="16">
        <f t="shared" si="60"/>
        <v>19.54732510288066</v>
      </c>
      <c r="R249" s="16">
        <f t="shared" si="60"/>
        <v>11.197916666666668</v>
      </c>
      <c r="S249" s="16">
        <f t="shared" si="60"/>
        <v>18.535735037768738</v>
      </c>
    </row>
    <row r="250" spans="1:19" ht="13.5" customHeight="1" thickBot="1">
      <c r="A250" s="59"/>
      <c r="B250" s="65"/>
      <c r="C250" s="28" t="s">
        <v>0</v>
      </c>
      <c r="D250" s="48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486</v>
      </c>
      <c r="J250" s="29">
        <v>384</v>
      </c>
      <c r="K250" s="30">
        <v>1721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58</v>
      </c>
      <c r="E251" s="19">
        <v>51</v>
      </c>
      <c r="F251" s="19">
        <v>52</v>
      </c>
      <c r="G251" s="19">
        <v>95</v>
      </c>
      <c r="H251" s="19">
        <v>183</v>
      </c>
      <c r="I251" s="19">
        <v>394</v>
      </c>
      <c r="J251" s="19">
        <v>414</v>
      </c>
      <c r="K251" s="20">
        <v>1247</v>
      </c>
      <c r="L251" s="21">
        <f>+D251/D$254*100</f>
        <v>55.23809523809524</v>
      </c>
      <c r="M251" s="16">
        <f aca="true" t="shared" si="61" ref="M251:S254">+E251/E$254*100</f>
        <v>50</v>
      </c>
      <c r="N251" s="16">
        <f t="shared" si="61"/>
        <v>46.42857142857143</v>
      </c>
      <c r="O251" s="16">
        <f t="shared" si="61"/>
        <v>51.075268817204304</v>
      </c>
      <c r="P251" s="16">
        <f t="shared" si="61"/>
        <v>53.50877192982456</v>
      </c>
      <c r="Q251" s="16">
        <f t="shared" si="61"/>
        <v>59.516616314199396</v>
      </c>
      <c r="R251" s="16">
        <f t="shared" si="61"/>
        <v>62.91793313069909</v>
      </c>
      <c r="S251" s="16">
        <f t="shared" si="61"/>
        <v>57.544993077988</v>
      </c>
    </row>
    <row r="252" spans="1:19" ht="13.5" customHeight="1">
      <c r="A252" s="60"/>
      <c r="B252" s="52"/>
      <c r="C252" s="8" t="s">
        <v>87</v>
      </c>
      <c r="D252" s="44">
        <v>21</v>
      </c>
      <c r="E252" s="19">
        <v>22</v>
      </c>
      <c r="F252" s="19">
        <v>26</v>
      </c>
      <c r="G252" s="19">
        <v>32</v>
      </c>
      <c r="H252" s="19">
        <v>96</v>
      </c>
      <c r="I252" s="19">
        <v>152</v>
      </c>
      <c r="J252" s="19">
        <v>154</v>
      </c>
      <c r="K252" s="20">
        <v>503</v>
      </c>
      <c r="L252" s="21">
        <f>+D252/D$254*100</f>
        <v>20</v>
      </c>
      <c r="M252" s="16">
        <f t="shared" si="61"/>
        <v>21.568627450980394</v>
      </c>
      <c r="N252" s="16">
        <f t="shared" si="61"/>
        <v>23.214285714285715</v>
      </c>
      <c r="O252" s="16">
        <f t="shared" si="61"/>
        <v>17.20430107526882</v>
      </c>
      <c r="P252" s="16">
        <f t="shared" si="61"/>
        <v>28.07017543859649</v>
      </c>
      <c r="Q252" s="16">
        <f t="shared" si="61"/>
        <v>22.9607250755287</v>
      </c>
      <c r="R252" s="16">
        <f t="shared" si="61"/>
        <v>23.404255319148938</v>
      </c>
      <c r="S252" s="16">
        <f t="shared" si="61"/>
        <v>23.211813567143516</v>
      </c>
    </row>
    <row r="253" spans="1:19" ht="13.5" customHeight="1">
      <c r="A253" s="60"/>
      <c r="B253" s="52"/>
      <c r="C253" s="8" t="s">
        <v>88</v>
      </c>
      <c r="D253" s="44">
        <v>26</v>
      </c>
      <c r="E253" s="19">
        <v>29</v>
      </c>
      <c r="F253" s="19">
        <v>34</v>
      </c>
      <c r="G253" s="19">
        <v>59</v>
      </c>
      <c r="H253" s="19">
        <v>63</v>
      </c>
      <c r="I253" s="19">
        <v>116</v>
      </c>
      <c r="J253" s="19">
        <v>90</v>
      </c>
      <c r="K253" s="20">
        <v>417</v>
      </c>
      <c r="L253" s="21">
        <f>+D253/D$254*100</f>
        <v>24.761904761904763</v>
      </c>
      <c r="M253" s="16">
        <f t="shared" si="61"/>
        <v>28.431372549019606</v>
      </c>
      <c r="N253" s="16">
        <f t="shared" si="61"/>
        <v>30.357142857142854</v>
      </c>
      <c r="O253" s="16">
        <f t="shared" si="61"/>
        <v>31.72043010752688</v>
      </c>
      <c r="P253" s="16">
        <f t="shared" si="61"/>
        <v>18.421052631578945</v>
      </c>
      <c r="Q253" s="16">
        <f t="shared" si="61"/>
        <v>17.522658610271904</v>
      </c>
      <c r="R253" s="16">
        <f t="shared" si="61"/>
        <v>13.677811550151976</v>
      </c>
      <c r="S253" s="16">
        <f t="shared" si="61"/>
        <v>19.24319335486848</v>
      </c>
    </row>
    <row r="254" spans="1:19" ht="13.5" customHeight="1">
      <c r="A254" s="60"/>
      <c r="B254" s="54"/>
      <c r="C254" s="8" t="s">
        <v>0</v>
      </c>
      <c r="D254" s="44">
        <v>105</v>
      </c>
      <c r="E254" s="19">
        <v>102</v>
      </c>
      <c r="F254" s="19">
        <v>112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63</v>
      </c>
      <c r="E255" s="22">
        <v>63</v>
      </c>
      <c r="F255" s="22">
        <v>83</v>
      </c>
      <c r="G255" s="22">
        <v>105</v>
      </c>
      <c r="H255" s="22">
        <v>238</v>
      </c>
      <c r="I255" s="22">
        <v>404</v>
      </c>
      <c r="J255" s="22">
        <v>395</v>
      </c>
      <c r="K255" s="23">
        <v>1351</v>
      </c>
      <c r="L255" s="21">
        <f>+D255/D$258*100</f>
        <v>44.680851063829785</v>
      </c>
      <c r="M255" s="16">
        <f aca="true" t="shared" si="62" ref="M255:S258">+E255/E$258*100</f>
        <v>48.091603053435115</v>
      </c>
      <c r="N255" s="16">
        <f t="shared" si="62"/>
        <v>48.53801169590643</v>
      </c>
      <c r="O255" s="16">
        <f t="shared" si="62"/>
        <v>49.29577464788733</v>
      </c>
      <c r="P255" s="16">
        <f t="shared" si="62"/>
        <v>51.515151515151516</v>
      </c>
      <c r="Q255" s="16">
        <f t="shared" si="62"/>
        <v>54.22818791946309</v>
      </c>
      <c r="R255" s="16">
        <f t="shared" si="62"/>
        <v>61.62246489859594</v>
      </c>
      <c r="S255" s="16">
        <f t="shared" si="62"/>
        <v>53.95367412140575</v>
      </c>
    </row>
    <row r="256" spans="1:19" ht="13.5" customHeight="1">
      <c r="A256" s="59"/>
      <c r="B256" s="52"/>
      <c r="C256" s="8" t="s">
        <v>87</v>
      </c>
      <c r="D256" s="44">
        <v>36</v>
      </c>
      <c r="E256" s="19">
        <v>33</v>
      </c>
      <c r="F256" s="19">
        <v>45</v>
      </c>
      <c r="G256" s="19">
        <v>54</v>
      </c>
      <c r="H256" s="19">
        <v>113</v>
      </c>
      <c r="I256" s="19">
        <v>166</v>
      </c>
      <c r="J256" s="19">
        <v>150</v>
      </c>
      <c r="K256" s="20">
        <v>597</v>
      </c>
      <c r="L256" s="21">
        <f>+D256/D$258*100</f>
        <v>25.53191489361702</v>
      </c>
      <c r="M256" s="16">
        <f t="shared" si="62"/>
        <v>25.190839694656486</v>
      </c>
      <c r="N256" s="16">
        <f t="shared" si="62"/>
        <v>26.31578947368421</v>
      </c>
      <c r="O256" s="16">
        <f t="shared" si="62"/>
        <v>25.352112676056336</v>
      </c>
      <c r="P256" s="16">
        <f t="shared" si="62"/>
        <v>24.458874458874458</v>
      </c>
      <c r="Q256" s="16">
        <f t="shared" si="62"/>
        <v>22.28187919463087</v>
      </c>
      <c r="R256" s="16">
        <f t="shared" si="62"/>
        <v>23.400936037441497</v>
      </c>
      <c r="S256" s="16">
        <f t="shared" si="62"/>
        <v>23.84185303514377</v>
      </c>
    </row>
    <row r="257" spans="1:19" ht="13.5" customHeight="1">
      <c r="A257" s="59"/>
      <c r="B257" s="52"/>
      <c r="C257" s="8" t="s">
        <v>88</v>
      </c>
      <c r="D257" s="44">
        <v>42</v>
      </c>
      <c r="E257" s="19">
        <v>35</v>
      </c>
      <c r="F257" s="19">
        <v>43</v>
      </c>
      <c r="G257" s="19">
        <v>54</v>
      </c>
      <c r="H257" s="19">
        <v>111</v>
      </c>
      <c r="I257" s="19">
        <v>175</v>
      </c>
      <c r="J257" s="19">
        <v>96</v>
      </c>
      <c r="K257" s="20">
        <v>556</v>
      </c>
      <c r="L257" s="21">
        <f>+D257/D$258*100</f>
        <v>29.78723404255319</v>
      </c>
      <c r="M257" s="16">
        <f t="shared" si="62"/>
        <v>26.717557251908396</v>
      </c>
      <c r="N257" s="16">
        <f t="shared" si="62"/>
        <v>25.146198830409354</v>
      </c>
      <c r="O257" s="16">
        <f t="shared" si="62"/>
        <v>25.352112676056336</v>
      </c>
      <c r="P257" s="16">
        <f t="shared" si="62"/>
        <v>24.025974025974026</v>
      </c>
      <c r="Q257" s="16">
        <f t="shared" si="62"/>
        <v>23.48993288590604</v>
      </c>
      <c r="R257" s="16">
        <f t="shared" si="62"/>
        <v>14.97659906396256</v>
      </c>
      <c r="S257" s="16">
        <f t="shared" si="62"/>
        <v>22.20447284345048</v>
      </c>
    </row>
    <row r="258" spans="1:19" ht="13.5" customHeight="1">
      <c r="A258" s="59"/>
      <c r="B258" s="52"/>
      <c r="C258" s="10" t="s">
        <v>0</v>
      </c>
      <c r="D258" s="45">
        <v>141</v>
      </c>
      <c r="E258" s="24">
        <v>131</v>
      </c>
      <c r="F258" s="24">
        <v>171</v>
      </c>
      <c r="G258" s="24">
        <v>213</v>
      </c>
      <c r="H258" s="24">
        <v>462</v>
      </c>
      <c r="I258" s="24">
        <v>745</v>
      </c>
      <c r="J258" s="24">
        <v>641</v>
      </c>
      <c r="K258" s="25">
        <v>2504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27</v>
      </c>
      <c r="E259" s="19">
        <v>30</v>
      </c>
      <c r="F259" s="19">
        <v>39</v>
      </c>
      <c r="G259" s="19">
        <v>54</v>
      </c>
      <c r="H259" s="19">
        <v>140</v>
      </c>
      <c r="I259" s="19">
        <v>325</v>
      </c>
      <c r="J259" s="19">
        <v>335</v>
      </c>
      <c r="K259" s="20">
        <v>950</v>
      </c>
      <c r="L259" s="26">
        <f>+D259/D$262*100</f>
        <v>45</v>
      </c>
      <c r="M259" s="15">
        <f aca="true" t="shared" si="63" ref="M259:S262">+E259/E$262*100</f>
        <v>41.66666666666667</v>
      </c>
      <c r="N259" s="15">
        <f t="shared" si="63"/>
        <v>41.05263157894737</v>
      </c>
      <c r="O259" s="15">
        <f t="shared" si="63"/>
        <v>51.42857142857142</v>
      </c>
      <c r="P259" s="15">
        <f t="shared" si="63"/>
        <v>52.63157894736842</v>
      </c>
      <c r="Q259" s="15">
        <f t="shared" si="63"/>
        <v>51.669316375198726</v>
      </c>
      <c r="R259" s="15">
        <f t="shared" si="63"/>
        <v>55.926544240400666</v>
      </c>
      <c r="S259" s="15">
        <f t="shared" si="63"/>
        <v>52.026286966046</v>
      </c>
    </row>
    <row r="260" spans="1:19" ht="13.5" customHeight="1">
      <c r="A260" s="60"/>
      <c r="B260" s="52"/>
      <c r="C260" s="8" t="s">
        <v>87</v>
      </c>
      <c r="D260" s="44">
        <v>16</v>
      </c>
      <c r="E260" s="19">
        <v>14</v>
      </c>
      <c r="F260" s="19">
        <v>28</v>
      </c>
      <c r="G260" s="19">
        <v>31</v>
      </c>
      <c r="H260" s="19">
        <v>67</v>
      </c>
      <c r="I260" s="19">
        <v>158</v>
      </c>
      <c r="J260" s="19">
        <v>150</v>
      </c>
      <c r="K260" s="20">
        <v>464</v>
      </c>
      <c r="L260" s="21">
        <f>+D260/D$262*100</f>
        <v>26.666666666666668</v>
      </c>
      <c r="M260" s="16">
        <f t="shared" si="63"/>
        <v>19.444444444444446</v>
      </c>
      <c r="N260" s="16">
        <f t="shared" si="63"/>
        <v>29.47368421052631</v>
      </c>
      <c r="O260" s="16">
        <f t="shared" si="63"/>
        <v>29.523809523809526</v>
      </c>
      <c r="P260" s="16">
        <f t="shared" si="63"/>
        <v>25.18796992481203</v>
      </c>
      <c r="Q260" s="16">
        <f t="shared" si="63"/>
        <v>25.119236883942765</v>
      </c>
      <c r="R260" s="16">
        <f t="shared" si="63"/>
        <v>25.041736227045075</v>
      </c>
      <c r="S260" s="16">
        <f t="shared" si="63"/>
        <v>25.410733844468787</v>
      </c>
    </row>
    <row r="261" spans="1:19" ht="13.5" customHeight="1">
      <c r="A261" s="60"/>
      <c r="B261" s="52"/>
      <c r="C261" s="8" t="s">
        <v>88</v>
      </c>
      <c r="D261" s="44">
        <v>17</v>
      </c>
      <c r="E261" s="19">
        <v>28</v>
      </c>
      <c r="F261" s="19">
        <v>28</v>
      </c>
      <c r="G261" s="19">
        <v>20</v>
      </c>
      <c r="H261" s="19">
        <v>59</v>
      </c>
      <c r="I261" s="19">
        <v>146</v>
      </c>
      <c r="J261" s="19">
        <v>114</v>
      </c>
      <c r="K261" s="20">
        <v>412</v>
      </c>
      <c r="L261" s="21">
        <f>+D261/D$262*100</f>
        <v>28.333333333333332</v>
      </c>
      <c r="M261" s="16">
        <f t="shared" si="63"/>
        <v>38.88888888888889</v>
      </c>
      <c r="N261" s="16">
        <f t="shared" si="63"/>
        <v>29.47368421052631</v>
      </c>
      <c r="O261" s="16">
        <f t="shared" si="63"/>
        <v>19.047619047619047</v>
      </c>
      <c r="P261" s="16">
        <f t="shared" si="63"/>
        <v>22.18045112781955</v>
      </c>
      <c r="Q261" s="16">
        <f t="shared" si="63"/>
        <v>23.211446740858506</v>
      </c>
      <c r="R261" s="16">
        <f t="shared" si="63"/>
        <v>19.031719532554256</v>
      </c>
      <c r="S261" s="16">
        <f t="shared" si="63"/>
        <v>22.562979189485212</v>
      </c>
    </row>
    <row r="262" spans="1:19" ht="13.5" customHeight="1">
      <c r="A262" s="60"/>
      <c r="B262" s="54"/>
      <c r="C262" s="8" t="s">
        <v>0</v>
      </c>
      <c r="D262" s="44">
        <v>60</v>
      </c>
      <c r="E262" s="19">
        <v>72</v>
      </c>
      <c r="F262" s="19">
        <v>95</v>
      </c>
      <c r="G262" s="19">
        <v>105</v>
      </c>
      <c r="H262" s="19">
        <v>266</v>
      </c>
      <c r="I262" s="19">
        <v>629</v>
      </c>
      <c r="J262" s="19">
        <v>599</v>
      </c>
      <c r="K262" s="20">
        <v>1826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27</v>
      </c>
      <c r="E263" s="22">
        <v>26</v>
      </c>
      <c r="F263" s="22">
        <v>16</v>
      </c>
      <c r="G263" s="22">
        <v>38</v>
      </c>
      <c r="H263" s="22">
        <v>73</v>
      </c>
      <c r="I263" s="22">
        <v>124</v>
      </c>
      <c r="J263" s="22">
        <v>118</v>
      </c>
      <c r="K263" s="23">
        <v>422</v>
      </c>
      <c r="L263" s="21">
        <f>+D263/D$266*100</f>
        <v>64.28571428571429</v>
      </c>
      <c r="M263" s="16">
        <f aca="true" t="shared" si="64" ref="M263:S266">+E263/E$266*100</f>
        <v>57.77777777777777</v>
      </c>
      <c r="N263" s="16">
        <f t="shared" si="64"/>
        <v>47.05882352941176</v>
      </c>
      <c r="O263" s="16">
        <f t="shared" si="64"/>
        <v>66.66666666666666</v>
      </c>
      <c r="P263" s="16">
        <f t="shared" si="64"/>
        <v>56.58914728682171</v>
      </c>
      <c r="Q263" s="16">
        <f t="shared" si="64"/>
        <v>55.60538116591929</v>
      </c>
      <c r="R263" s="16">
        <f t="shared" si="64"/>
        <v>56.45933014354066</v>
      </c>
      <c r="S263" s="16">
        <f t="shared" si="64"/>
        <v>57.1041948579161</v>
      </c>
    </row>
    <row r="264" spans="1:19" ht="13.5" customHeight="1">
      <c r="A264" s="59"/>
      <c r="B264" s="52"/>
      <c r="C264" s="8" t="s">
        <v>87</v>
      </c>
      <c r="D264" s="44">
        <v>8</v>
      </c>
      <c r="E264" s="19">
        <v>15</v>
      </c>
      <c r="F264" s="19">
        <v>8</v>
      </c>
      <c r="G264" s="19">
        <v>11</v>
      </c>
      <c r="H264" s="19">
        <v>27</v>
      </c>
      <c r="I264" s="19">
        <v>48</v>
      </c>
      <c r="J264" s="19">
        <v>51</v>
      </c>
      <c r="K264" s="20">
        <v>168</v>
      </c>
      <c r="L264" s="21">
        <f>+D264/D$266*100</f>
        <v>19.047619047619047</v>
      </c>
      <c r="M264" s="16">
        <f t="shared" si="64"/>
        <v>33.33333333333333</v>
      </c>
      <c r="N264" s="16">
        <f t="shared" si="64"/>
        <v>23.52941176470588</v>
      </c>
      <c r="O264" s="16">
        <f t="shared" si="64"/>
        <v>19.298245614035086</v>
      </c>
      <c r="P264" s="16">
        <f t="shared" si="64"/>
        <v>20.930232558139537</v>
      </c>
      <c r="Q264" s="16">
        <f t="shared" si="64"/>
        <v>21.524663677130047</v>
      </c>
      <c r="R264" s="16">
        <f t="shared" si="64"/>
        <v>24.401913875598087</v>
      </c>
      <c r="S264" s="16">
        <f t="shared" si="64"/>
        <v>22.73342354533153</v>
      </c>
    </row>
    <row r="265" spans="1:19" ht="13.5" customHeight="1">
      <c r="A265" s="59"/>
      <c r="B265" s="52"/>
      <c r="C265" s="8" t="s">
        <v>88</v>
      </c>
      <c r="D265" s="44">
        <v>7</v>
      </c>
      <c r="E265" s="19">
        <v>4</v>
      </c>
      <c r="F265" s="19">
        <v>10</v>
      </c>
      <c r="G265" s="19">
        <v>8</v>
      </c>
      <c r="H265" s="19">
        <v>29</v>
      </c>
      <c r="I265" s="19">
        <v>51</v>
      </c>
      <c r="J265" s="19">
        <v>40</v>
      </c>
      <c r="K265" s="20">
        <v>149</v>
      </c>
      <c r="L265" s="21">
        <f>+D265/D$266*100</f>
        <v>16.666666666666664</v>
      </c>
      <c r="M265" s="16">
        <f t="shared" si="64"/>
        <v>8.88888888888889</v>
      </c>
      <c r="N265" s="16">
        <f t="shared" si="64"/>
        <v>29.411764705882355</v>
      </c>
      <c r="O265" s="16">
        <f t="shared" si="64"/>
        <v>14.035087719298245</v>
      </c>
      <c r="P265" s="16">
        <f t="shared" si="64"/>
        <v>22.48062015503876</v>
      </c>
      <c r="Q265" s="16">
        <f t="shared" si="64"/>
        <v>22.869955156950674</v>
      </c>
      <c r="R265" s="16">
        <f t="shared" si="64"/>
        <v>19.138755980861244</v>
      </c>
      <c r="S265" s="16">
        <f t="shared" si="64"/>
        <v>20.16238159675237</v>
      </c>
    </row>
    <row r="266" spans="1:19" ht="13.5" customHeight="1">
      <c r="A266" s="59"/>
      <c r="B266" s="52"/>
      <c r="C266" s="10" t="s">
        <v>0</v>
      </c>
      <c r="D266" s="45">
        <v>42</v>
      </c>
      <c r="E266" s="24">
        <v>45</v>
      </c>
      <c r="F266" s="24">
        <v>34</v>
      </c>
      <c r="G266" s="24">
        <v>57</v>
      </c>
      <c r="H266" s="24">
        <v>129</v>
      </c>
      <c r="I266" s="24">
        <v>223</v>
      </c>
      <c r="J266" s="24">
        <v>209</v>
      </c>
      <c r="K266" s="25">
        <v>739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7</v>
      </c>
      <c r="E267" s="19">
        <v>4</v>
      </c>
      <c r="F267" s="19">
        <v>9</v>
      </c>
      <c r="G267" s="19">
        <v>15</v>
      </c>
      <c r="H267" s="19">
        <v>39</v>
      </c>
      <c r="I267" s="19">
        <v>51</v>
      </c>
      <c r="J267" s="19">
        <v>57</v>
      </c>
      <c r="K267" s="20">
        <v>182</v>
      </c>
      <c r="L267" s="26">
        <f>+D267/D$270*100</f>
        <v>41.17647058823529</v>
      </c>
      <c r="M267" s="15">
        <f aca="true" t="shared" si="65" ref="M267:S270">+E267/E$270*100</f>
        <v>36.36363636363637</v>
      </c>
      <c r="N267" s="15">
        <f t="shared" si="65"/>
        <v>50</v>
      </c>
      <c r="O267" s="15">
        <f t="shared" si="65"/>
        <v>55.55555555555556</v>
      </c>
      <c r="P267" s="15">
        <f t="shared" si="65"/>
        <v>68.42105263157895</v>
      </c>
      <c r="Q267" s="15">
        <f t="shared" si="65"/>
        <v>60.71428571428571</v>
      </c>
      <c r="R267" s="15">
        <f t="shared" si="65"/>
        <v>75</v>
      </c>
      <c r="S267" s="15">
        <f t="shared" si="65"/>
        <v>62.758620689655174</v>
      </c>
    </row>
    <row r="268" spans="1:19" ht="13.5" customHeight="1">
      <c r="A268" s="60"/>
      <c r="B268" s="60"/>
      <c r="C268" s="8" t="s">
        <v>87</v>
      </c>
      <c r="D268" s="44">
        <v>7</v>
      </c>
      <c r="E268" s="19">
        <v>2</v>
      </c>
      <c r="F268" s="19">
        <v>6</v>
      </c>
      <c r="G268" s="19">
        <v>7</v>
      </c>
      <c r="H268" s="19">
        <v>9</v>
      </c>
      <c r="I268" s="19">
        <v>16</v>
      </c>
      <c r="J268" s="19">
        <v>11</v>
      </c>
      <c r="K268" s="20">
        <v>58</v>
      </c>
      <c r="L268" s="21">
        <f>+D268/D$270*100</f>
        <v>41.17647058823529</v>
      </c>
      <c r="M268" s="16">
        <f t="shared" si="65"/>
        <v>18.181818181818183</v>
      </c>
      <c r="N268" s="16">
        <f t="shared" si="65"/>
        <v>33.33333333333333</v>
      </c>
      <c r="O268" s="16">
        <f t="shared" si="65"/>
        <v>25.925925925925924</v>
      </c>
      <c r="P268" s="16">
        <f t="shared" si="65"/>
        <v>15.789473684210526</v>
      </c>
      <c r="Q268" s="16">
        <f t="shared" si="65"/>
        <v>19.047619047619047</v>
      </c>
      <c r="R268" s="16">
        <f t="shared" si="65"/>
        <v>14.473684210526317</v>
      </c>
      <c r="S268" s="16">
        <f t="shared" si="65"/>
        <v>20</v>
      </c>
    </row>
    <row r="269" spans="1:19" ht="13.5" customHeight="1">
      <c r="A269" s="60"/>
      <c r="B269" s="60"/>
      <c r="C269" s="8" t="s">
        <v>88</v>
      </c>
      <c r="D269" s="44">
        <v>3</v>
      </c>
      <c r="E269" s="19">
        <v>5</v>
      </c>
      <c r="F269" s="19">
        <v>3</v>
      </c>
      <c r="G269" s="19">
        <v>5</v>
      </c>
      <c r="H269" s="19">
        <v>9</v>
      </c>
      <c r="I269" s="19">
        <v>17</v>
      </c>
      <c r="J269" s="19">
        <v>8</v>
      </c>
      <c r="K269" s="20">
        <v>50</v>
      </c>
      <c r="L269" s="21">
        <f>+D269/D$270*100</f>
        <v>17.647058823529413</v>
      </c>
      <c r="M269" s="16">
        <f t="shared" si="65"/>
        <v>45.45454545454545</v>
      </c>
      <c r="N269" s="16">
        <f t="shared" si="65"/>
        <v>16.666666666666664</v>
      </c>
      <c r="O269" s="16">
        <f t="shared" si="65"/>
        <v>18.51851851851852</v>
      </c>
      <c r="P269" s="16">
        <f t="shared" si="65"/>
        <v>15.789473684210526</v>
      </c>
      <c r="Q269" s="16">
        <f t="shared" si="65"/>
        <v>20.238095238095237</v>
      </c>
      <c r="R269" s="16">
        <f t="shared" si="65"/>
        <v>10.526315789473683</v>
      </c>
      <c r="S269" s="16">
        <f t="shared" si="65"/>
        <v>17.24137931034483</v>
      </c>
    </row>
    <row r="270" spans="1:19" ht="13.5" customHeight="1">
      <c r="A270" s="60"/>
      <c r="B270" s="70"/>
      <c r="C270" s="8" t="s">
        <v>0</v>
      </c>
      <c r="D270" s="44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34</v>
      </c>
      <c r="E271" s="22">
        <v>35</v>
      </c>
      <c r="F271" s="22">
        <v>41</v>
      </c>
      <c r="G271" s="22">
        <v>58</v>
      </c>
      <c r="H271" s="22">
        <v>128</v>
      </c>
      <c r="I271" s="22">
        <v>234</v>
      </c>
      <c r="J271" s="22">
        <v>210</v>
      </c>
      <c r="K271" s="23">
        <v>740</v>
      </c>
      <c r="L271" s="21">
        <f>+D271/D$274*100</f>
        <v>53.125</v>
      </c>
      <c r="M271" s="16">
        <f aca="true" t="shared" si="66" ref="M271:S274">+E271/E$274*100</f>
        <v>48.61111111111111</v>
      </c>
      <c r="N271" s="16">
        <f t="shared" si="66"/>
        <v>43.61702127659575</v>
      </c>
      <c r="O271" s="16">
        <f t="shared" si="66"/>
        <v>57.99999999999999</v>
      </c>
      <c r="P271" s="16">
        <f t="shared" si="66"/>
        <v>52.03252032520326</v>
      </c>
      <c r="Q271" s="16">
        <f t="shared" si="66"/>
        <v>58.2089552238806</v>
      </c>
      <c r="R271" s="16">
        <f t="shared" si="66"/>
        <v>64.22018348623854</v>
      </c>
      <c r="S271" s="16">
        <f t="shared" si="66"/>
        <v>56.70498084291188</v>
      </c>
    </row>
    <row r="272" spans="1:19" ht="13.5" customHeight="1">
      <c r="A272" s="59"/>
      <c r="B272" s="60"/>
      <c r="C272" s="8" t="s">
        <v>87</v>
      </c>
      <c r="D272" s="44">
        <v>18</v>
      </c>
      <c r="E272" s="19">
        <v>20</v>
      </c>
      <c r="F272" s="19">
        <v>30</v>
      </c>
      <c r="G272" s="19">
        <v>24</v>
      </c>
      <c r="H272" s="19">
        <v>60</v>
      </c>
      <c r="I272" s="19">
        <v>101</v>
      </c>
      <c r="J272" s="19">
        <v>56</v>
      </c>
      <c r="K272" s="20">
        <v>309</v>
      </c>
      <c r="L272" s="21">
        <f>+D272/D$274*100</f>
        <v>28.125</v>
      </c>
      <c r="M272" s="16">
        <f t="shared" si="66"/>
        <v>27.77777777777778</v>
      </c>
      <c r="N272" s="16">
        <f t="shared" si="66"/>
        <v>31.914893617021278</v>
      </c>
      <c r="O272" s="16">
        <f t="shared" si="66"/>
        <v>24</v>
      </c>
      <c r="P272" s="16">
        <f t="shared" si="66"/>
        <v>24.390243902439025</v>
      </c>
      <c r="Q272" s="16">
        <f t="shared" si="66"/>
        <v>25.12437810945274</v>
      </c>
      <c r="R272" s="16">
        <f t="shared" si="66"/>
        <v>17.12538226299694</v>
      </c>
      <c r="S272" s="16">
        <f t="shared" si="66"/>
        <v>23.678160919540232</v>
      </c>
    </row>
    <row r="273" spans="1:19" ht="13.5" customHeight="1">
      <c r="A273" s="59"/>
      <c r="B273" s="60"/>
      <c r="C273" s="8" t="s">
        <v>88</v>
      </c>
      <c r="D273" s="44">
        <v>12</v>
      </c>
      <c r="E273" s="19">
        <v>17</v>
      </c>
      <c r="F273" s="19">
        <v>23</v>
      </c>
      <c r="G273" s="19">
        <v>18</v>
      </c>
      <c r="H273" s="19">
        <v>58</v>
      </c>
      <c r="I273" s="19">
        <v>67</v>
      </c>
      <c r="J273" s="19">
        <v>61</v>
      </c>
      <c r="K273" s="20">
        <v>256</v>
      </c>
      <c r="L273" s="21">
        <f>+D273/D$274*100</f>
        <v>18.75</v>
      </c>
      <c r="M273" s="16">
        <f t="shared" si="66"/>
        <v>23.61111111111111</v>
      </c>
      <c r="N273" s="16">
        <f t="shared" si="66"/>
        <v>24.46808510638298</v>
      </c>
      <c r="O273" s="16">
        <f t="shared" si="66"/>
        <v>18</v>
      </c>
      <c r="P273" s="16">
        <f t="shared" si="66"/>
        <v>23.577235772357724</v>
      </c>
      <c r="Q273" s="16">
        <f t="shared" si="66"/>
        <v>16.666666666666664</v>
      </c>
      <c r="R273" s="16">
        <f t="shared" si="66"/>
        <v>18.654434250764528</v>
      </c>
      <c r="S273" s="16">
        <f t="shared" si="66"/>
        <v>19.616858237547895</v>
      </c>
    </row>
    <row r="274" spans="1:19" ht="13.5" customHeight="1" thickBot="1">
      <c r="A274" s="59"/>
      <c r="B274" s="70"/>
      <c r="C274" s="8" t="s">
        <v>0</v>
      </c>
      <c r="D274" s="44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35</v>
      </c>
      <c r="E275" s="32">
        <v>34</v>
      </c>
      <c r="F275" s="32">
        <v>29</v>
      </c>
      <c r="G275" s="32">
        <v>42</v>
      </c>
      <c r="H275" s="32">
        <v>109</v>
      </c>
      <c r="I275" s="32">
        <v>330</v>
      </c>
      <c r="J275" s="32">
        <v>286</v>
      </c>
      <c r="K275" s="33">
        <v>865</v>
      </c>
      <c r="L275" s="34">
        <f>+D275/D$278*100</f>
        <v>38.04347826086957</v>
      </c>
      <c r="M275" s="35">
        <f aca="true" t="shared" si="67" ref="M275:S278">+E275/E$278*100</f>
        <v>45.94594594594595</v>
      </c>
      <c r="N275" s="35">
        <f t="shared" si="67"/>
        <v>38.666666666666664</v>
      </c>
      <c r="O275" s="35">
        <f t="shared" si="67"/>
        <v>44.680851063829785</v>
      </c>
      <c r="P275" s="35">
        <f t="shared" si="67"/>
        <v>42.084942084942085</v>
      </c>
      <c r="Q275" s="35">
        <f t="shared" si="67"/>
        <v>50.07587253414264</v>
      </c>
      <c r="R275" s="35">
        <f t="shared" si="67"/>
        <v>49.056603773584904</v>
      </c>
      <c r="S275" s="35">
        <f t="shared" si="67"/>
        <v>47.11328976034858</v>
      </c>
    </row>
    <row r="276" spans="1:19" ht="13.5" customHeight="1">
      <c r="A276" s="59"/>
      <c r="B276" s="60"/>
      <c r="C276" s="8" t="s">
        <v>87</v>
      </c>
      <c r="D276" s="44">
        <v>20</v>
      </c>
      <c r="E276" s="19">
        <v>17</v>
      </c>
      <c r="F276" s="19">
        <v>22</v>
      </c>
      <c r="G276" s="19">
        <v>18</v>
      </c>
      <c r="H276" s="19">
        <v>73</v>
      </c>
      <c r="I276" s="19">
        <v>152</v>
      </c>
      <c r="J276" s="19">
        <v>144</v>
      </c>
      <c r="K276" s="20">
        <v>446</v>
      </c>
      <c r="L276" s="21">
        <f>+D276/D$278*100</f>
        <v>21.73913043478261</v>
      </c>
      <c r="M276" s="16">
        <f t="shared" si="67"/>
        <v>22.972972972972975</v>
      </c>
      <c r="N276" s="16">
        <f t="shared" si="67"/>
        <v>29.333333333333332</v>
      </c>
      <c r="O276" s="16">
        <f t="shared" si="67"/>
        <v>19.148936170212767</v>
      </c>
      <c r="P276" s="16">
        <f t="shared" si="67"/>
        <v>28.185328185328185</v>
      </c>
      <c r="Q276" s="16">
        <f t="shared" si="67"/>
        <v>23.06525037936267</v>
      </c>
      <c r="R276" s="16">
        <f t="shared" si="67"/>
        <v>24.69982847341338</v>
      </c>
      <c r="S276" s="16">
        <f t="shared" si="67"/>
        <v>24.29193899782135</v>
      </c>
    </row>
    <row r="277" spans="1:19" ht="13.5" customHeight="1">
      <c r="A277" s="59"/>
      <c r="B277" s="60"/>
      <c r="C277" s="8" t="s">
        <v>88</v>
      </c>
      <c r="D277" s="44">
        <v>37</v>
      </c>
      <c r="E277" s="19">
        <v>23</v>
      </c>
      <c r="F277" s="19">
        <v>24</v>
      </c>
      <c r="G277" s="19">
        <v>34</v>
      </c>
      <c r="H277" s="19">
        <v>77</v>
      </c>
      <c r="I277" s="19">
        <v>177</v>
      </c>
      <c r="J277" s="19">
        <v>153</v>
      </c>
      <c r="K277" s="20">
        <v>525</v>
      </c>
      <c r="L277" s="21">
        <f>+D277/D$278*100</f>
        <v>40.21739130434783</v>
      </c>
      <c r="M277" s="16">
        <f t="shared" si="67"/>
        <v>31.08108108108108</v>
      </c>
      <c r="N277" s="16">
        <f t="shared" si="67"/>
        <v>32</v>
      </c>
      <c r="O277" s="16">
        <f t="shared" si="67"/>
        <v>36.17021276595745</v>
      </c>
      <c r="P277" s="16">
        <f t="shared" si="67"/>
        <v>29.72972972972973</v>
      </c>
      <c r="Q277" s="16">
        <f t="shared" si="67"/>
        <v>26.858877086494687</v>
      </c>
      <c r="R277" s="16">
        <f t="shared" si="67"/>
        <v>26.243567753001717</v>
      </c>
      <c r="S277" s="16">
        <f t="shared" si="67"/>
        <v>28.594771241830063</v>
      </c>
    </row>
    <row r="278" spans="1:19" ht="13.5" customHeight="1">
      <c r="A278" s="59"/>
      <c r="B278" s="70"/>
      <c r="C278" s="8" t="s">
        <v>0</v>
      </c>
      <c r="D278" s="44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583</v>
      </c>
      <c r="K278" s="20">
        <v>1836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19</v>
      </c>
      <c r="E279" s="22">
        <v>26</v>
      </c>
      <c r="F279" s="22">
        <v>23</v>
      </c>
      <c r="G279" s="22">
        <v>26</v>
      </c>
      <c r="H279" s="22">
        <v>71</v>
      </c>
      <c r="I279" s="22">
        <v>150</v>
      </c>
      <c r="J279" s="22">
        <v>161</v>
      </c>
      <c r="K279" s="23">
        <v>476</v>
      </c>
      <c r="L279" s="21">
        <f>+D279/D$282*100</f>
        <v>30.64516129032258</v>
      </c>
      <c r="M279" s="16">
        <f aca="true" t="shared" si="68" ref="M279:S282">+E279/E$282*100</f>
        <v>55.319148936170215</v>
      </c>
      <c r="N279" s="16">
        <f t="shared" si="68"/>
        <v>41.07142857142857</v>
      </c>
      <c r="O279" s="16">
        <f t="shared" si="68"/>
        <v>37.68115942028986</v>
      </c>
      <c r="P279" s="16">
        <f t="shared" si="68"/>
        <v>41.040462427745666</v>
      </c>
      <c r="Q279" s="16">
        <f t="shared" si="68"/>
        <v>47.61904761904761</v>
      </c>
      <c r="R279" s="16">
        <f t="shared" si="68"/>
        <v>52.78688524590164</v>
      </c>
      <c r="S279" s="16">
        <f t="shared" si="68"/>
        <v>46.34858812074002</v>
      </c>
    </row>
    <row r="280" spans="1:19" ht="13.5" customHeight="1">
      <c r="A280" s="59"/>
      <c r="B280" s="60"/>
      <c r="C280" s="8" t="s">
        <v>87</v>
      </c>
      <c r="D280" s="44">
        <v>16</v>
      </c>
      <c r="E280" s="19">
        <v>11</v>
      </c>
      <c r="F280" s="19">
        <v>13</v>
      </c>
      <c r="G280" s="19">
        <v>19</v>
      </c>
      <c r="H280" s="19">
        <v>46</v>
      </c>
      <c r="I280" s="19">
        <v>71</v>
      </c>
      <c r="J280" s="19">
        <v>61</v>
      </c>
      <c r="K280" s="20">
        <v>237</v>
      </c>
      <c r="L280" s="21">
        <f>+D280/D$282*100</f>
        <v>25.806451612903224</v>
      </c>
      <c r="M280" s="16">
        <f t="shared" si="68"/>
        <v>23.404255319148938</v>
      </c>
      <c r="N280" s="16">
        <f t="shared" si="68"/>
        <v>23.214285714285715</v>
      </c>
      <c r="O280" s="16">
        <f t="shared" si="68"/>
        <v>27.536231884057973</v>
      </c>
      <c r="P280" s="16">
        <f t="shared" si="68"/>
        <v>26.589595375722542</v>
      </c>
      <c r="Q280" s="16">
        <f t="shared" si="68"/>
        <v>22.53968253968254</v>
      </c>
      <c r="R280" s="16">
        <f t="shared" si="68"/>
        <v>20</v>
      </c>
      <c r="S280" s="16">
        <f t="shared" si="68"/>
        <v>23.076923076923077</v>
      </c>
    </row>
    <row r="281" spans="1:19" ht="13.5" customHeight="1">
      <c r="A281" s="59"/>
      <c r="B281" s="60"/>
      <c r="C281" s="8" t="s">
        <v>88</v>
      </c>
      <c r="D281" s="44">
        <v>27</v>
      </c>
      <c r="E281" s="19">
        <v>10</v>
      </c>
      <c r="F281" s="19">
        <v>20</v>
      </c>
      <c r="G281" s="19">
        <v>24</v>
      </c>
      <c r="H281" s="19">
        <v>56</v>
      </c>
      <c r="I281" s="19">
        <v>94</v>
      </c>
      <c r="J281" s="19">
        <v>83</v>
      </c>
      <c r="K281" s="20">
        <v>314</v>
      </c>
      <c r="L281" s="21">
        <f>+D281/D$282*100</f>
        <v>43.54838709677419</v>
      </c>
      <c r="M281" s="16">
        <f t="shared" si="68"/>
        <v>21.27659574468085</v>
      </c>
      <c r="N281" s="16">
        <f t="shared" si="68"/>
        <v>35.714285714285715</v>
      </c>
      <c r="O281" s="16">
        <f t="shared" si="68"/>
        <v>34.78260869565217</v>
      </c>
      <c r="P281" s="16">
        <f t="shared" si="68"/>
        <v>32.369942196531795</v>
      </c>
      <c r="Q281" s="16">
        <f t="shared" si="68"/>
        <v>29.841269841269842</v>
      </c>
      <c r="R281" s="16">
        <f t="shared" si="68"/>
        <v>27.21311475409836</v>
      </c>
      <c r="S281" s="16">
        <f t="shared" si="68"/>
        <v>30.5744888023369</v>
      </c>
    </row>
    <row r="282" spans="1:19" ht="13.5" customHeight="1">
      <c r="A282" s="59"/>
      <c r="B282" s="60"/>
      <c r="C282" s="10" t="s">
        <v>0</v>
      </c>
      <c r="D282" s="45">
        <v>62</v>
      </c>
      <c r="E282" s="24">
        <v>47</v>
      </c>
      <c r="F282" s="24">
        <v>56</v>
      </c>
      <c r="G282" s="24">
        <v>69</v>
      </c>
      <c r="H282" s="24">
        <v>173</v>
      </c>
      <c r="I282" s="24">
        <v>315</v>
      </c>
      <c r="J282" s="24">
        <v>305</v>
      </c>
      <c r="K282" s="25">
        <v>1027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33</v>
      </c>
      <c r="E283" s="19">
        <v>39</v>
      </c>
      <c r="F283" s="19">
        <v>45</v>
      </c>
      <c r="G283" s="19">
        <v>72</v>
      </c>
      <c r="H283" s="19">
        <v>188</v>
      </c>
      <c r="I283" s="19">
        <v>333</v>
      </c>
      <c r="J283" s="19">
        <v>330</v>
      </c>
      <c r="K283" s="20">
        <v>1040</v>
      </c>
      <c r="L283" s="26">
        <f>+D283/D$286*100</f>
        <v>32.35294117647059</v>
      </c>
      <c r="M283" s="15">
        <f aca="true" t="shared" si="69" ref="M283:S286">+E283/E$286*100</f>
        <v>43.82022471910113</v>
      </c>
      <c r="N283" s="15">
        <f t="shared" si="69"/>
        <v>39.473684210526315</v>
      </c>
      <c r="O283" s="15">
        <f t="shared" si="69"/>
        <v>47.368421052631575</v>
      </c>
      <c r="P283" s="15">
        <f t="shared" si="69"/>
        <v>45.19230769230769</v>
      </c>
      <c r="Q283" s="15">
        <f t="shared" si="69"/>
        <v>45.49180327868852</v>
      </c>
      <c r="R283" s="15">
        <f t="shared" si="69"/>
        <v>49.7737556561086</v>
      </c>
      <c r="S283" s="15">
        <f t="shared" si="69"/>
        <v>45.85537918871252</v>
      </c>
    </row>
    <row r="284" spans="1:19" ht="13.5" customHeight="1">
      <c r="A284" s="59"/>
      <c r="B284" s="60"/>
      <c r="C284" s="8" t="s">
        <v>87</v>
      </c>
      <c r="D284" s="44">
        <v>26</v>
      </c>
      <c r="E284" s="19">
        <v>18</v>
      </c>
      <c r="F284" s="19">
        <v>30</v>
      </c>
      <c r="G284" s="19">
        <v>31</v>
      </c>
      <c r="H284" s="19">
        <v>96</v>
      </c>
      <c r="I284" s="19">
        <v>185</v>
      </c>
      <c r="J284" s="19">
        <v>160</v>
      </c>
      <c r="K284" s="20">
        <v>546</v>
      </c>
      <c r="L284" s="21">
        <f>+D284/D$286*100</f>
        <v>25.49019607843137</v>
      </c>
      <c r="M284" s="16">
        <f t="shared" si="69"/>
        <v>20.224719101123593</v>
      </c>
      <c r="N284" s="16">
        <f t="shared" si="69"/>
        <v>26.31578947368421</v>
      </c>
      <c r="O284" s="16">
        <f t="shared" si="69"/>
        <v>20.394736842105264</v>
      </c>
      <c r="P284" s="16">
        <f t="shared" si="69"/>
        <v>23.076923076923077</v>
      </c>
      <c r="Q284" s="16">
        <f t="shared" si="69"/>
        <v>25.273224043715846</v>
      </c>
      <c r="R284" s="16">
        <f t="shared" si="69"/>
        <v>24.132730015082956</v>
      </c>
      <c r="S284" s="16">
        <f t="shared" si="69"/>
        <v>24.074074074074073</v>
      </c>
    </row>
    <row r="285" spans="1:19" ht="13.5" customHeight="1">
      <c r="A285" s="59"/>
      <c r="B285" s="60"/>
      <c r="C285" s="8" t="s">
        <v>88</v>
      </c>
      <c r="D285" s="44">
        <v>43</v>
      </c>
      <c r="E285" s="19">
        <v>32</v>
      </c>
      <c r="F285" s="19">
        <v>39</v>
      </c>
      <c r="G285" s="19">
        <v>49</v>
      </c>
      <c r="H285" s="19">
        <v>132</v>
      </c>
      <c r="I285" s="19">
        <v>214</v>
      </c>
      <c r="J285" s="19">
        <v>173</v>
      </c>
      <c r="K285" s="20">
        <v>682</v>
      </c>
      <c r="L285" s="21">
        <f>+D285/D$286*100</f>
        <v>42.15686274509804</v>
      </c>
      <c r="M285" s="16">
        <f t="shared" si="69"/>
        <v>35.95505617977528</v>
      </c>
      <c r="N285" s="16">
        <f t="shared" si="69"/>
        <v>34.21052631578947</v>
      </c>
      <c r="O285" s="16">
        <f t="shared" si="69"/>
        <v>32.23684210526316</v>
      </c>
      <c r="P285" s="16">
        <f t="shared" si="69"/>
        <v>31.73076923076923</v>
      </c>
      <c r="Q285" s="16">
        <f t="shared" si="69"/>
        <v>29.23497267759563</v>
      </c>
      <c r="R285" s="16">
        <f t="shared" si="69"/>
        <v>26.09351432880845</v>
      </c>
      <c r="S285" s="16">
        <f t="shared" si="69"/>
        <v>30.070546737213405</v>
      </c>
    </row>
    <row r="286" spans="1:19" ht="13.5" customHeight="1">
      <c r="A286" s="59"/>
      <c r="B286" s="70"/>
      <c r="C286" s="8" t="s">
        <v>0</v>
      </c>
      <c r="D286" s="44">
        <v>102</v>
      </c>
      <c r="E286" s="19">
        <v>89</v>
      </c>
      <c r="F286" s="19">
        <v>114</v>
      </c>
      <c r="G286" s="19">
        <v>152</v>
      </c>
      <c r="H286" s="19">
        <v>416</v>
      </c>
      <c r="I286" s="19">
        <v>732</v>
      </c>
      <c r="J286" s="19">
        <v>663</v>
      </c>
      <c r="K286" s="20">
        <v>2268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6</v>
      </c>
      <c r="E287" s="22">
        <v>6</v>
      </c>
      <c r="F287" s="22">
        <v>6</v>
      </c>
      <c r="G287" s="22">
        <v>5</v>
      </c>
      <c r="H287" s="22">
        <v>24</v>
      </c>
      <c r="I287" s="22">
        <v>52</v>
      </c>
      <c r="J287" s="22">
        <v>37</v>
      </c>
      <c r="K287" s="23">
        <v>136</v>
      </c>
      <c r="L287" s="21">
        <f>+D287/D$290*100</f>
        <v>42.857142857142854</v>
      </c>
      <c r="M287" s="16">
        <f aca="true" t="shared" si="70" ref="M287:S290">+E287/E$290*100</f>
        <v>40</v>
      </c>
      <c r="N287" s="16">
        <f t="shared" si="70"/>
        <v>40</v>
      </c>
      <c r="O287" s="16">
        <f t="shared" si="70"/>
        <v>35.714285714285715</v>
      </c>
      <c r="P287" s="16">
        <f t="shared" si="70"/>
        <v>39.34426229508197</v>
      </c>
      <c r="Q287" s="16">
        <f t="shared" si="70"/>
        <v>47.27272727272727</v>
      </c>
      <c r="R287" s="16">
        <f t="shared" si="70"/>
        <v>40.65934065934066</v>
      </c>
      <c r="S287" s="16">
        <f t="shared" si="70"/>
        <v>42.5</v>
      </c>
    </row>
    <row r="288" spans="1:19" ht="13.5" customHeight="1">
      <c r="A288" s="59"/>
      <c r="B288" s="60"/>
      <c r="C288" s="8" t="s">
        <v>87</v>
      </c>
      <c r="D288" s="44">
        <v>3</v>
      </c>
      <c r="E288" s="19">
        <v>5</v>
      </c>
      <c r="F288" s="19">
        <v>4</v>
      </c>
      <c r="G288" s="19">
        <v>4</v>
      </c>
      <c r="H288" s="19">
        <v>16</v>
      </c>
      <c r="I288" s="19">
        <v>29</v>
      </c>
      <c r="J288" s="19">
        <v>29</v>
      </c>
      <c r="K288" s="20">
        <v>90</v>
      </c>
      <c r="L288" s="21">
        <f>+D288/D$290*100</f>
        <v>21.428571428571427</v>
      </c>
      <c r="M288" s="16">
        <f t="shared" si="70"/>
        <v>33.33333333333333</v>
      </c>
      <c r="N288" s="16">
        <f t="shared" si="70"/>
        <v>26.666666666666668</v>
      </c>
      <c r="O288" s="16">
        <f t="shared" si="70"/>
        <v>28.57142857142857</v>
      </c>
      <c r="P288" s="16">
        <f t="shared" si="70"/>
        <v>26.229508196721312</v>
      </c>
      <c r="Q288" s="16">
        <f t="shared" si="70"/>
        <v>26.36363636363636</v>
      </c>
      <c r="R288" s="16">
        <f t="shared" si="70"/>
        <v>31.868131868131865</v>
      </c>
      <c r="S288" s="16">
        <f t="shared" si="70"/>
        <v>28.125</v>
      </c>
    </row>
    <row r="289" spans="1:19" ht="13.5" customHeight="1">
      <c r="A289" s="59"/>
      <c r="B289" s="60"/>
      <c r="C289" s="8" t="s">
        <v>88</v>
      </c>
      <c r="D289" s="44">
        <v>5</v>
      </c>
      <c r="E289" s="19">
        <v>4</v>
      </c>
      <c r="F289" s="19">
        <v>5</v>
      </c>
      <c r="G289" s="19">
        <v>5</v>
      </c>
      <c r="H289" s="19">
        <v>21</v>
      </c>
      <c r="I289" s="19">
        <v>29</v>
      </c>
      <c r="J289" s="19">
        <v>25</v>
      </c>
      <c r="K289" s="20">
        <v>94</v>
      </c>
      <c r="L289" s="21">
        <f>+D289/D$290*100</f>
        <v>35.714285714285715</v>
      </c>
      <c r="M289" s="16">
        <f t="shared" si="70"/>
        <v>26.666666666666668</v>
      </c>
      <c r="N289" s="16">
        <f t="shared" si="70"/>
        <v>33.33333333333333</v>
      </c>
      <c r="O289" s="16">
        <f t="shared" si="70"/>
        <v>35.714285714285715</v>
      </c>
      <c r="P289" s="16">
        <f t="shared" si="70"/>
        <v>34.42622950819672</v>
      </c>
      <c r="Q289" s="16">
        <f t="shared" si="70"/>
        <v>26.36363636363636</v>
      </c>
      <c r="R289" s="16">
        <f t="shared" si="70"/>
        <v>27.472527472527474</v>
      </c>
      <c r="S289" s="16">
        <f t="shared" si="70"/>
        <v>29.375</v>
      </c>
    </row>
    <row r="290" spans="1:19" ht="13.5" customHeight="1" thickBot="1">
      <c r="A290" s="59"/>
      <c r="B290" s="71"/>
      <c r="C290" s="28" t="s">
        <v>0</v>
      </c>
      <c r="D290" s="48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3816</v>
      </c>
      <c r="E291" s="19">
        <v>3771</v>
      </c>
      <c r="F291" s="19">
        <v>3713</v>
      </c>
      <c r="G291" s="19">
        <v>4296</v>
      </c>
      <c r="H291" s="19">
        <v>11076</v>
      </c>
      <c r="I291" s="19">
        <v>28445</v>
      </c>
      <c r="J291" s="19">
        <v>35846</v>
      </c>
      <c r="K291" s="20">
        <v>90963</v>
      </c>
      <c r="L291" s="21">
        <f>+D291/D$294*100</f>
        <v>45.122383824051084</v>
      </c>
      <c r="M291" s="16">
        <f aca="true" t="shared" si="71" ref="M291:S294">+E291/E$294*100</f>
        <v>44.738403132044134</v>
      </c>
      <c r="N291" s="16">
        <f t="shared" si="71"/>
        <v>44.611318034362604</v>
      </c>
      <c r="O291" s="16">
        <f t="shared" si="71"/>
        <v>45.8680333119795</v>
      </c>
      <c r="P291" s="16">
        <f t="shared" si="71"/>
        <v>48.52999167506463</v>
      </c>
      <c r="Q291" s="16">
        <f t="shared" si="71"/>
        <v>49.82483797512699</v>
      </c>
      <c r="R291" s="16">
        <f t="shared" si="71"/>
        <v>53.304187485129674</v>
      </c>
      <c r="S291" s="16">
        <f t="shared" si="71"/>
        <v>50.05227362767971</v>
      </c>
    </row>
    <row r="292" spans="1:19" ht="13.5" customHeight="1">
      <c r="A292" s="59"/>
      <c r="B292" s="60"/>
      <c r="C292" s="8" t="s">
        <v>87</v>
      </c>
      <c r="D292" s="44">
        <v>1985</v>
      </c>
      <c r="E292" s="19">
        <v>1957</v>
      </c>
      <c r="F292" s="19">
        <v>2077</v>
      </c>
      <c r="G292" s="19">
        <v>2293</v>
      </c>
      <c r="H292" s="19">
        <v>5600</v>
      </c>
      <c r="I292" s="19">
        <v>14340</v>
      </c>
      <c r="J292" s="19">
        <v>16559</v>
      </c>
      <c r="K292" s="20">
        <v>44811</v>
      </c>
      <c r="L292" s="21">
        <f>+D292/D$294*100</f>
        <v>23.471680264869338</v>
      </c>
      <c r="M292" s="16">
        <f t="shared" si="71"/>
        <v>23.21746351880413</v>
      </c>
      <c r="N292" s="16">
        <f t="shared" si="71"/>
        <v>24.954944130722094</v>
      </c>
      <c r="O292" s="16">
        <f t="shared" si="71"/>
        <v>24.482169549434126</v>
      </c>
      <c r="P292" s="16">
        <f t="shared" si="71"/>
        <v>24.5366516233624</v>
      </c>
      <c r="Q292" s="16">
        <f t="shared" si="71"/>
        <v>25.11823436678928</v>
      </c>
      <c r="R292" s="16">
        <f t="shared" si="71"/>
        <v>24.623780632881274</v>
      </c>
      <c r="S292" s="16">
        <f t="shared" si="71"/>
        <v>24.657195052163576</v>
      </c>
    </row>
    <row r="293" spans="1:19" ht="13.5" customHeight="1">
      <c r="A293" s="59"/>
      <c r="B293" s="60"/>
      <c r="C293" s="8" t="s">
        <v>88</v>
      </c>
      <c r="D293" s="44">
        <v>2656</v>
      </c>
      <c r="E293" s="19">
        <v>2701</v>
      </c>
      <c r="F293" s="19">
        <v>2533</v>
      </c>
      <c r="G293" s="19">
        <v>2777</v>
      </c>
      <c r="H293" s="19">
        <v>6147</v>
      </c>
      <c r="I293" s="19">
        <v>14305</v>
      </c>
      <c r="J293" s="19">
        <v>14843</v>
      </c>
      <c r="K293" s="20">
        <v>45962</v>
      </c>
      <c r="L293" s="21">
        <f>+D293/D$294*100</f>
        <v>31.40593591107958</v>
      </c>
      <c r="M293" s="16">
        <f t="shared" si="71"/>
        <v>32.044133349151736</v>
      </c>
      <c r="N293" s="16">
        <f t="shared" si="71"/>
        <v>30.4337378349153</v>
      </c>
      <c r="O293" s="16">
        <f t="shared" si="71"/>
        <v>29.649797138586376</v>
      </c>
      <c r="P293" s="16">
        <f t="shared" si="71"/>
        <v>26.933356701572976</v>
      </c>
      <c r="Q293" s="16">
        <f t="shared" si="71"/>
        <v>25.056927658083726</v>
      </c>
      <c r="R293" s="16">
        <f t="shared" si="71"/>
        <v>22.072031881989055</v>
      </c>
      <c r="S293" s="16">
        <f t="shared" si="71"/>
        <v>25.290531320156713</v>
      </c>
    </row>
    <row r="294" spans="1:19" ht="13.5" customHeight="1">
      <c r="A294" s="59"/>
      <c r="B294" s="60"/>
      <c r="C294" s="10" t="s">
        <v>0</v>
      </c>
      <c r="D294" s="45">
        <v>8457</v>
      </c>
      <c r="E294" s="24">
        <v>8429</v>
      </c>
      <c r="F294" s="24">
        <v>8323</v>
      </c>
      <c r="G294" s="24">
        <v>9366</v>
      </c>
      <c r="H294" s="24">
        <v>22823</v>
      </c>
      <c r="I294" s="24">
        <v>57090</v>
      </c>
      <c r="J294" s="24">
        <v>67248</v>
      </c>
      <c r="K294" s="25">
        <v>181736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5"/>
      <c r="B3" s="56"/>
      <c r="C3" s="56"/>
      <c r="D3" s="68" t="s">
        <v>81</v>
      </c>
      <c r="E3" s="60"/>
      <c r="F3" s="60"/>
      <c r="G3" s="60"/>
      <c r="H3" s="60"/>
      <c r="I3" s="60"/>
      <c r="J3" s="60"/>
      <c r="K3" s="69"/>
      <c r="L3" s="67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706</v>
      </c>
      <c r="E7" s="22">
        <v>580</v>
      </c>
      <c r="F7" s="22">
        <v>494</v>
      </c>
      <c r="G7" s="22">
        <v>594</v>
      </c>
      <c r="H7" s="22">
        <v>1668</v>
      </c>
      <c r="I7" s="22">
        <v>3842</v>
      </c>
      <c r="J7" s="22">
        <v>4931</v>
      </c>
      <c r="K7" s="23">
        <v>12815</v>
      </c>
      <c r="L7" s="26">
        <f>+D7/D$10*100</f>
        <v>62.533215234721</v>
      </c>
      <c r="M7" s="15">
        <f aca="true" t="shared" si="0" ref="M7:S10">+E7/E$10*100</f>
        <v>55.44933078393881</v>
      </c>
      <c r="N7" s="15">
        <f t="shared" si="0"/>
        <v>41.235392320534224</v>
      </c>
      <c r="O7" s="15">
        <f t="shared" si="0"/>
        <v>34.61538461538461</v>
      </c>
      <c r="P7" s="15">
        <f t="shared" si="0"/>
        <v>33.710590137429264</v>
      </c>
      <c r="Q7" s="15">
        <f t="shared" si="0"/>
        <v>34.91774970462601</v>
      </c>
      <c r="R7" s="15">
        <f t="shared" si="0"/>
        <v>39.60960719736525</v>
      </c>
      <c r="S7" s="7">
        <f t="shared" si="0"/>
        <v>38.26629639583147</v>
      </c>
    </row>
    <row r="8" spans="1:19" ht="13.5" customHeight="1">
      <c r="A8" s="59"/>
      <c r="B8" s="52"/>
      <c r="C8" s="8" t="s">
        <v>87</v>
      </c>
      <c r="D8" s="44">
        <v>241</v>
      </c>
      <c r="E8" s="19">
        <v>238</v>
      </c>
      <c r="F8" s="19">
        <v>297</v>
      </c>
      <c r="G8" s="19">
        <v>456</v>
      </c>
      <c r="H8" s="19">
        <v>1262</v>
      </c>
      <c r="I8" s="19">
        <v>2910</v>
      </c>
      <c r="J8" s="19">
        <v>3428</v>
      </c>
      <c r="K8" s="20">
        <v>8832</v>
      </c>
      <c r="L8" s="21">
        <f>+D8/D$10*100</f>
        <v>21.346324180690875</v>
      </c>
      <c r="M8" s="16">
        <f t="shared" si="0"/>
        <v>22.753346080305928</v>
      </c>
      <c r="N8" s="16">
        <f t="shared" si="0"/>
        <v>24.791318864774624</v>
      </c>
      <c r="O8" s="16">
        <f t="shared" si="0"/>
        <v>26.573426573426573</v>
      </c>
      <c r="P8" s="16">
        <f t="shared" si="0"/>
        <v>25.505254648342763</v>
      </c>
      <c r="Q8" s="16">
        <f t="shared" si="0"/>
        <v>26.44733254566936</v>
      </c>
      <c r="R8" s="16">
        <f t="shared" si="0"/>
        <v>27.536348301068358</v>
      </c>
      <c r="S8" s="9">
        <f t="shared" si="0"/>
        <v>26.372838842605034</v>
      </c>
    </row>
    <row r="9" spans="1:19" ht="13.5" customHeight="1">
      <c r="A9" s="59"/>
      <c r="B9" s="52"/>
      <c r="C9" s="8" t="s">
        <v>88</v>
      </c>
      <c r="D9" s="44">
        <v>182</v>
      </c>
      <c r="E9" s="19">
        <v>228</v>
      </c>
      <c r="F9" s="19">
        <v>407</v>
      </c>
      <c r="G9" s="19">
        <v>666</v>
      </c>
      <c r="H9" s="19">
        <v>2018</v>
      </c>
      <c r="I9" s="19">
        <v>4251</v>
      </c>
      <c r="J9" s="19">
        <v>4090</v>
      </c>
      <c r="K9" s="20">
        <v>11842</v>
      </c>
      <c r="L9" s="21">
        <f>+D9/D$10*100</f>
        <v>16.12046058458813</v>
      </c>
      <c r="M9" s="16">
        <f t="shared" si="0"/>
        <v>21.79732313575526</v>
      </c>
      <c r="N9" s="16">
        <f t="shared" si="0"/>
        <v>33.97328881469115</v>
      </c>
      <c r="O9" s="16">
        <f t="shared" si="0"/>
        <v>38.81118881118881</v>
      </c>
      <c r="P9" s="16">
        <f t="shared" si="0"/>
        <v>40.784155214227965</v>
      </c>
      <c r="Q9" s="16">
        <f t="shared" si="0"/>
        <v>38.63491774970463</v>
      </c>
      <c r="R9" s="16">
        <f t="shared" si="0"/>
        <v>32.85404450156639</v>
      </c>
      <c r="S9" s="9">
        <f t="shared" si="0"/>
        <v>35.3608647615635</v>
      </c>
    </row>
    <row r="10" spans="1:19" ht="13.5" customHeight="1">
      <c r="A10" s="59"/>
      <c r="B10" s="52"/>
      <c r="C10" s="10" t="s">
        <v>0</v>
      </c>
      <c r="D10" s="45">
        <v>1129</v>
      </c>
      <c r="E10" s="24">
        <v>1046</v>
      </c>
      <c r="F10" s="24">
        <v>1198</v>
      </c>
      <c r="G10" s="24">
        <v>1716</v>
      </c>
      <c r="H10" s="24">
        <v>4948</v>
      </c>
      <c r="I10" s="24">
        <v>11003</v>
      </c>
      <c r="J10" s="24">
        <v>12449</v>
      </c>
      <c r="K10" s="25">
        <v>33489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774</v>
      </c>
      <c r="E11" s="19">
        <v>594</v>
      </c>
      <c r="F11" s="19">
        <v>497</v>
      </c>
      <c r="G11" s="19">
        <v>550</v>
      </c>
      <c r="H11" s="19">
        <v>1378</v>
      </c>
      <c r="I11" s="19">
        <v>3344</v>
      </c>
      <c r="J11" s="19">
        <v>4424</v>
      </c>
      <c r="K11" s="20">
        <v>11561</v>
      </c>
      <c r="L11" s="26">
        <f>+D11/D$14*100</f>
        <v>66.83937823834198</v>
      </c>
      <c r="M11" s="15">
        <f aca="true" t="shared" si="1" ref="M11:S14">+E11/E$14*100</f>
        <v>59.04572564612326</v>
      </c>
      <c r="N11" s="15">
        <f t="shared" si="1"/>
        <v>44.335414808206956</v>
      </c>
      <c r="O11" s="15">
        <f t="shared" si="1"/>
        <v>35.256410256410255</v>
      </c>
      <c r="P11" s="15">
        <f t="shared" si="1"/>
        <v>34.31274900398406</v>
      </c>
      <c r="Q11" s="15">
        <f t="shared" si="1"/>
        <v>36.47867350278172</v>
      </c>
      <c r="R11" s="15">
        <f t="shared" si="1"/>
        <v>39.92419456727732</v>
      </c>
      <c r="S11" s="7">
        <f t="shared" si="1"/>
        <v>39.71623896389433</v>
      </c>
    </row>
    <row r="12" spans="1:19" ht="13.5" customHeight="1">
      <c r="A12" s="60"/>
      <c r="B12" s="52"/>
      <c r="C12" s="8" t="s">
        <v>87</v>
      </c>
      <c r="D12" s="44">
        <v>218</v>
      </c>
      <c r="E12" s="19">
        <v>206</v>
      </c>
      <c r="F12" s="19">
        <v>270</v>
      </c>
      <c r="G12" s="19">
        <v>414</v>
      </c>
      <c r="H12" s="19">
        <v>1078</v>
      </c>
      <c r="I12" s="19">
        <v>2411</v>
      </c>
      <c r="J12" s="19">
        <v>3047</v>
      </c>
      <c r="K12" s="20">
        <v>7644</v>
      </c>
      <c r="L12" s="21">
        <f>+D12/D$14*100</f>
        <v>18.825561312607945</v>
      </c>
      <c r="M12" s="16">
        <f t="shared" si="1"/>
        <v>20.47713717693837</v>
      </c>
      <c r="N12" s="16">
        <f t="shared" si="1"/>
        <v>24.08563782337199</v>
      </c>
      <c r="O12" s="16">
        <f t="shared" si="1"/>
        <v>26.53846153846154</v>
      </c>
      <c r="P12" s="16">
        <f t="shared" si="1"/>
        <v>26.84262948207171</v>
      </c>
      <c r="Q12" s="16">
        <f t="shared" si="1"/>
        <v>26.300861786844116</v>
      </c>
      <c r="R12" s="16">
        <f t="shared" si="1"/>
        <v>27.49751827452396</v>
      </c>
      <c r="S12" s="9">
        <f t="shared" si="1"/>
        <v>26.259919612490982</v>
      </c>
    </row>
    <row r="13" spans="1:19" ht="13.5" customHeight="1">
      <c r="A13" s="60"/>
      <c r="B13" s="52"/>
      <c r="C13" s="8" t="s">
        <v>88</v>
      </c>
      <c r="D13" s="44">
        <v>166</v>
      </c>
      <c r="E13" s="19">
        <v>206</v>
      </c>
      <c r="F13" s="19">
        <v>354</v>
      </c>
      <c r="G13" s="19">
        <v>596</v>
      </c>
      <c r="H13" s="19">
        <v>1560</v>
      </c>
      <c r="I13" s="19">
        <v>3412</v>
      </c>
      <c r="J13" s="19">
        <v>3610</v>
      </c>
      <c r="K13" s="20">
        <v>9904</v>
      </c>
      <c r="L13" s="21">
        <f>+D13/D$14*100</f>
        <v>14.335060449050086</v>
      </c>
      <c r="M13" s="16">
        <f t="shared" si="1"/>
        <v>20.47713717693837</v>
      </c>
      <c r="N13" s="16">
        <f t="shared" si="1"/>
        <v>31.57894736842105</v>
      </c>
      <c r="O13" s="16">
        <f t="shared" si="1"/>
        <v>38.205128205128204</v>
      </c>
      <c r="P13" s="16">
        <f t="shared" si="1"/>
        <v>38.84462151394422</v>
      </c>
      <c r="Q13" s="16">
        <f t="shared" si="1"/>
        <v>37.220464710374166</v>
      </c>
      <c r="R13" s="16">
        <f t="shared" si="1"/>
        <v>32.57828715819872</v>
      </c>
      <c r="S13" s="9">
        <f t="shared" si="1"/>
        <v>34.023841423614684</v>
      </c>
    </row>
    <row r="14" spans="1:19" ht="13.5" customHeight="1">
      <c r="A14" s="60"/>
      <c r="B14" s="54"/>
      <c r="C14" s="8" t="s">
        <v>0</v>
      </c>
      <c r="D14" s="44">
        <v>1158</v>
      </c>
      <c r="E14" s="19">
        <v>1006</v>
      </c>
      <c r="F14" s="19">
        <v>1121</v>
      </c>
      <c r="G14" s="19">
        <v>1560</v>
      </c>
      <c r="H14" s="19">
        <v>4016</v>
      </c>
      <c r="I14" s="19">
        <v>9167</v>
      </c>
      <c r="J14" s="19">
        <v>11081</v>
      </c>
      <c r="K14" s="20">
        <v>29109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694</v>
      </c>
      <c r="E15" s="22">
        <v>613</v>
      </c>
      <c r="F15" s="22">
        <v>479</v>
      </c>
      <c r="G15" s="22">
        <v>499</v>
      </c>
      <c r="H15" s="22">
        <v>1227</v>
      </c>
      <c r="I15" s="22">
        <v>2656</v>
      </c>
      <c r="J15" s="22">
        <v>3189</v>
      </c>
      <c r="K15" s="23">
        <v>9357</v>
      </c>
      <c r="L15" s="21">
        <f>+D15/D$18*100</f>
        <v>64.43825441039925</v>
      </c>
      <c r="M15" s="16">
        <f aca="true" t="shared" si="2" ref="M15:S18">+E15/E$18*100</f>
        <v>54.830053667262966</v>
      </c>
      <c r="N15" s="16">
        <f t="shared" si="2"/>
        <v>42.35190097259063</v>
      </c>
      <c r="O15" s="16">
        <f t="shared" si="2"/>
        <v>32.529335071707955</v>
      </c>
      <c r="P15" s="16">
        <f t="shared" si="2"/>
        <v>32.221638655462186</v>
      </c>
      <c r="Q15" s="16">
        <f t="shared" si="2"/>
        <v>35.21612304428533</v>
      </c>
      <c r="R15" s="16">
        <f t="shared" si="2"/>
        <v>39.44341372912801</v>
      </c>
      <c r="S15" s="9">
        <f t="shared" si="2"/>
        <v>38.514097550936405</v>
      </c>
    </row>
    <row r="16" spans="1:19" ht="13.5" customHeight="1">
      <c r="A16" s="59"/>
      <c r="B16" s="52"/>
      <c r="C16" s="8" t="s">
        <v>87</v>
      </c>
      <c r="D16" s="44">
        <v>203</v>
      </c>
      <c r="E16" s="19">
        <v>250</v>
      </c>
      <c r="F16" s="19">
        <v>268</v>
      </c>
      <c r="G16" s="19">
        <v>424</v>
      </c>
      <c r="H16" s="19">
        <v>979</v>
      </c>
      <c r="I16" s="19">
        <v>2027</v>
      </c>
      <c r="J16" s="19">
        <v>2164</v>
      </c>
      <c r="K16" s="20">
        <v>6315</v>
      </c>
      <c r="L16" s="21">
        <f>+D16/D$18*100</f>
        <v>18.848653667595173</v>
      </c>
      <c r="M16" s="16">
        <f t="shared" si="2"/>
        <v>22.361359570661897</v>
      </c>
      <c r="N16" s="16">
        <f t="shared" si="2"/>
        <v>23.69584438549956</v>
      </c>
      <c r="O16" s="16">
        <f t="shared" si="2"/>
        <v>27.640156453715775</v>
      </c>
      <c r="P16" s="16">
        <f t="shared" si="2"/>
        <v>25.709033613445374</v>
      </c>
      <c r="Q16" s="16">
        <f t="shared" si="2"/>
        <v>26.876160169716258</v>
      </c>
      <c r="R16" s="16">
        <f t="shared" si="2"/>
        <v>26.765615337043908</v>
      </c>
      <c r="S16" s="9">
        <f t="shared" si="2"/>
        <v>25.993002675447624</v>
      </c>
    </row>
    <row r="17" spans="1:19" ht="13.5" customHeight="1">
      <c r="A17" s="59"/>
      <c r="B17" s="52"/>
      <c r="C17" s="8" t="s">
        <v>88</v>
      </c>
      <c r="D17" s="44">
        <v>180</v>
      </c>
      <c r="E17" s="19">
        <v>255</v>
      </c>
      <c r="F17" s="19">
        <v>384</v>
      </c>
      <c r="G17" s="19">
        <v>611</v>
      </c>
      <c r="H17" s="19">
        <v>1602</v>
      </c>
      <c r="I17" s="19">
        <v>2859</v>
      </c>
      <c r="J17" s="19">
        <v>2732</v>
      </c>
      <c r="K17" s="20">
        <v>8623</v>
      </c>
      <c r="L17" s="21">
        <f>+D17/D$18*100</f>
        <v>16.71309192200557</v>
      </c>
      <c r="M17" s="16">
        <f t="shared" si="2"/>
        <v>22.808586762075134</v>
      </c>
      <c r="N17" s="16">
        <f t="shared" si="2"/>
        <v>33.95225464190981</v>
      </c>
      <c r="O17" s="16">
        <f t="shared" si="2"/>
        <v>39.83050847457627</v>
      </c>
      <c r="P17" s="16">
        <f t="shared" si="2"/>
        <v>42.069327731092436</v>
      </c>
      <c r="Q17" s="16">
        <f t="shared" si="2"/>
        <v>37.90771678599841</v>
      </c>
      <c r="R17" s="16">
        <f t="shared" si="2"/>
        <v>33.79097093382807</v>
      </c>
      <c r="S17" s="9">
        <f t="shared" si="2"/>
        <v>35.492899773615974</v>
      </c>
    </row>
    <row r="18" spans="1:19" ht="13.5" customHeight="1">
      <c r="A18" s="59"/>
      <c r="B18" s="52"/>
      <c r="C18" s="10" t="s">
        <v>0</v>
      </c>
      <c r="D18" s="45">
        <v>1077</v>
      </c>
      <c r="E18" s="24">
        <v>1118</v>
      </c>
      <c r="F18" s="24">
        <v>1131</v>
      </c>
      <c r="G18" s="24">
        <v>1534</v>
      </c>
      <c r="H18" s="24">
        <v>3808</v>
      </c>
      <c r="I18" s="24">
        <v>7542</v>
      </c>
      <c r="J18" s="24">
        <v>8085</v>
      </c>
      <c r="K18" s="25">
        <v>24295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665</v>
      </c>
      <c r="E19" s="19">
        <v>594</v>
      </c>
      <c r="F19" s="19">
        <v>446</v>
      </c>
      <c r="G19" s="19">
        <v>608</v>
      </c>
      <c r="H19" s="19">
        <v>1629</v>
      </c>
      <c r="I19" s="19">
        <v>3606</v>
      </c>
      <c r="J19" s="19">
        <v>4543</v>
      </c>
      <c r="K19" s="20">
        <v>12091</v>
      </c>
      <c r="L19" s="26">
        <f>+D19/D$22*100</f>
        <v>68.7693898655636</v>
      </c>
      <c r="M19" s="15">
        <f aca="true" t="shared" si="3" ref="M19:S22">+E19/E$22*100</f>
        <v>58.98709036742801</v>
      </c>
      <c r="N19" s="15">
        <f t="shared" si="3"/>
        <v>43.17521781219748</v>
      </c>
      <c r="O19" s="15">
        <f t="shared" si="3"/>
        <v>38.23899371069183</v>
      </c>
      <c r="P19" s="15">
        <f t="shared" si="3"/>
        <v>36.288705725105814</v>
      </c>
      <c r="Q19" s="15">
        <f t="shared" si="3"/>
        <v>37.89009141536198</v>
      </c>
      <c r="R19" s="15">
        <f t="shared" si="3"/>
        <v>41.83241252302026</v>
      </c>
      <c r="S19" s="7">
        <f t="shared" si="3"/>
        <v>41.03791195737026</v>
      </c>
    </row>
    <row r="20" spans="1:19" ht="13.5" customHeight="1">
      <c r="A20" s="60"/>
      <c r="B20" s="52"/>
      <c r="C20" s="8" t="s">
        <v>87</v>
      </c>
      <c r="D20" s="44">
        <v>191</v>
      </c>
      <c r="E20" s="19">
        <v>238</v>
      </c>
      <c r="F20" s="19">
        <v>294</v>
      </c>
      <c r="G20" s="19">
        <v>401</v>
      </c>
      <c r="H20" s="19">
        <v>1167</v>
      </c>
      <c r="I20" s="19">
        <v>2541</v>
      </c>
      <c r="J20" s="19">
        <v>2950</v>
      </c>
      <c r="K20" s="20">
        <v>7782</v>
      </c>
      <c r="L20" s="21">
        <f>+D20/D$22*100</f>
        <v>19.751809720785936</v>
      </c>
      <c r="M20" s="16">
        <f t="shared" si="3"/>
        <v>23.634558093346573</v>
      </c>
      <c r="N20" s="16">
        <f t="shared" si="3"/>
        <v>28.46079380445305</v>
      </c>
      <c r="O20" s="16">
        <f t="shared" si="3"/>
        <v>25.22012578616352</v>
      </c>
      <c r="P20" s="16">
        <f t="shared" si="3"/>
        <v>25.996881265315213</v>
      </c>
      <c r="Q20" s="16">
        <f t="shared" si="3"/>
        <v>26.699590206998003</v>
      </c>
      <c r="R20" s="16">
        <f t="shared" si="3"/>
        <v>27.163904235727436</v>
      </c>
      <c r="S20" s="9">
        <f t="shared" si="3"/>
        <v>26.4127889216984</v>
      </c>
    </row>
    <row r="21" spans="1:19" ht="13.5" customHeight="1">
      <c r="A21" s="60"/>
      <c r="B21" s="52"/>
      <c r="C21" s="8" t="s">
        <v>88</v>
      </c>
      <c r="D21" s="44">
        <v>111</v>
      </c>
      <c r="E21" s="19">
        <v>175</v>
      </c>
      <c r="F21" s="19">
        <v>293</v>
      </c>
      <c r="G21" s="19">
        <v>581</v>
      </c>
      <c r="H21" s="19">
        <v>1693</v>
      </c>
      <c r="I21" s="19">
        <v>3370</v>
      </c>
      <c r="J21" s="19">
        <v>3367</v>
      </c>
      <c r="K21" s="20">
        <v>9590</v>
      </c>
      <c r="L21" s="21">
        <f>+D21/D$22*100</f>
        <v>11.478800413650465</v>
      </c>
      <c r="M21" s="16">
        <f t="shared" si="3"/>
        <v>17.378351539225424</v>
      </c>
      <c r="N21" s="16">
        <f t="shared" si="3"/>
        <v>28.36398838334947</v>
      </c>
      <c r="O21" s="16">
        <f t="shared" si="3"/>
        <v>36.54088050314465</v>
      </c>
      <c r="P21" s="16">
        <f t="shared" si="3"/>
        <v>37.714413009578976</v>
      </c>
      <c r="Q21" s="16">
        <f t="shared" si="3"/>
        <v>35.41031837764001</v>
      </c>
      <c r="R21" s="16">
        <f t="shared" si="3"/>
        <v>31.0036832412523</v>
      </c>
      <c r="S21" s="9">
        <f t="shared" si="3"/>
        <v>32.54929912093134</v>
      </c>
    </row>
    <row r="22" spans="1:19" ht="13.5" customHeight="1">
      <c r="A22" s="60"/>
      <c r="B22" s="54"/>
      <c r="C22" s="8" t="s">
        <v>0</v>
      </c>
      <c r="D22" s="44">
        <v>967</v>
      </c>
      <c r="E22" s="19">
        <v>1007</v>
      </c>
      <c r="F22" s="19">
        <v>1033</v>
      </c>
      <c r="G22" s="19">
        <v>1590</v>
      </c>
      <c r="H22" s="19">
        <v>4489</v>
      </c>
      <c r="I22" s="19">
        <v>9517</v>
      </c>
      <c r="J22" s="19">
        <v>10860</v>
      </c>
      <c r="K22" s="20">
        <v>29463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115</v>
      </c>
      <c r="E23" s="22">
        <v>107</v>
      </c>
      <c r="F23" s="22">
        <v>75</v>
      </c>
      <c r="G23" s="22">
        <v>131</v>
      </c>
      <c r="H23" s="22">
        <v>385</v>
      </c>
      <c r="I23" s="22">
        <v>848</v>
      </c>
      <c r="J23" s="22">
        <v>888</v>
      </c>
      <c r="K23" s="23">
        <v>2549</v>
      </c>
      <c r="L23" s="21">
        <f>+D23/D$26*100</f>
        <v>59.895833333333336</v>
      </c>
      <c r="M23" s="16">
        <f aca="true" t="shared" si="4" ref="M23:S26">+E23/E$26*100</f>
        <v>55.729166666666664</v>
      </c>
      <c r="N23" s="16">
        <f t="shared" si="4"/>
        <v>39.26701570680628</v>
      </c>
      <c r="O23" s="16">
        <f t="shared" si="4"/>
        <v>34.56464379947229</v>
      </c>
      <c r="P23" s="16">
        <f t="shared" si="4"/>
        <v>31.765676567656765</v>
      </c>
      <c r="Q23" s="16">
        <f t="shared" si="4"/>
        <v>34.17976622329706</v>
      </c>
      <c r="R23" s="16">
        <f t="shared" si="4"/>
        <v>39.66056275122823</v>
      </c>
      <c r="S23" s="9">
        <f t="shared" si="4"/>
        <v>37.01713621841417</v>
      </c>
    </row>
    <row r="24" spans="1:19" ht="13.5" customHeight="1">
      <c r="A24" s="59"/>
      <c r="B24" s="52"/>
      <c r="C24" s="8" t="s">
        <v>87</v>
      </c>
      <c r="D24" s="44">
        <v>45</v>
      </c>
      <c r="E24" s="19">
        <v>37</v>
      </c>
      <c r="F24" s="19">
        <v>58</v>
      </c>
      <c r="G24" s="19">
        <v>107</v>
      </c>
      <c r="H24" s="19">
        <v>327</v>
      </c>
      <c r="I24" s="19">
        <v>677</v>
      </c>
      <c r="J24" s="19">
        <v>600</v>
      </c>
      <c r="K24" s="20">
        <v>1851</v>
      </c>
      <c r="L24" s="21">
        <f>+D24/D$26*100</f>
        <v>23.4375</v>
      </c>
      <c r="M24" s="16">
        <f t="shared" si="4"/>
        <v>19.270833333333336</v>
      </c>
      <c r="N24" s="16">
        <f t="shared" si="4"/>
        <v>30.36649214659686</v>
      </c>
      <c r="O24" s="16">
        <f t="shared" si="4"/>
        <v>28.232189973614773</v>
      </c>
      <c r="P24" s="16">
        <f t="shared" si="4"/>
        <v>26.980198019801982</v>
      </c>
      <c r="Q24" s="16">
        <f t="shared" si="4"/>
        <v>27.28738411930673</v>
      </c>
      <c r="R24" s="16">
        <f t="shared" si="4"/>
        <v>26.79767753461367</v>
      </c>
      <c r="S24" s="9">
        <f t="shared" si="4"/>
        <v>26.880627359860586</v>
      </c>
    </row>
    <row r="25" spans="1:19" ht="13.5" customHeight="1">
      <c r="A25" s="59"/>
      <c r="B25" s="52"/>
      <c r="C25" s="8" t="s">
        <v>88</v>
      </c>
      <c r="D25" s="44">
        <v>32</v>
      </c>
      <c r="E25" s="19">
        <v>48</v>
      </c>
      <c r="F25" s="19">
        <v>58</v>
      </c>
      <c r="G25" s="19">
        <v>141</v>
      </c>
      <c r="H25" s="19">
        <v>500</v>
      </c>
      <c r="I25" s="19">
        <v>956</v>
      </c>
      <c r="J25" s="19">
        <v>751</v>
      </c>
      <c r="K25" s="20">
        <v>2486</v>
      </c>
      <c r="L25" s="21">
        <f>+D25/D$26*100</f>
        <v>16.666666666666664</v>
      </c>
      <c r="M25" s="16">
        <f t="shared" si="4"/>
        <v>25</v>
      </c>
      <c r="N25" s="16">
        <f t="shared" si="4"/>
        <v>30.36649214659686</v>
      </c>
      <c r="O25" s="16">
        <f t="shared" si="4"/>
        <v>37.203166226912934</v>
      </c>
      <c r="P25" s="16">
        <f t="shared" si="4"/>
        <v>41.254125412541256</v>
      </c>
      <c r="Q25" s="16">
        <f t="shared" si="4"/>
        <v>38.53284965739621</v>
      </c>
      <c r="R25" s="16">
        <f t="shared" si="4"/>
        <v>33.541759714158104</v>
      </c>
      <c r="S25" s="9">
        <f t="shared" si="4"/>
        <v>36.102236421725244</v>
      </c>
    </row>
    <row r="26" spans="1:19" ht="13.5" customHeight="1">
      <c r="A26" s="59"/>
      <c r="B26" s="52"/>
      <c r="C26" s="10" t="s">
        <v>0</v>
      </c>
      <c r="D26" s="45">
        <v>192</v>
      </c>
      <c r="E26" s="24">
        <v>192</v>
      </c>
      <c r="F26" s="24">
        <v>191</v>
      </c>
      <c r="G26" s="24">
        <v>379</v>
      </c>
      <c r="H26" s="24">
        <v>1212</v>
      </c>
      <c r="I26" s="24">
        <v>2481</v>
      </c>
      <c r="J26" s="24">
        <v>2239</v>
      </c>
      <c r="K26" s="25">
        <v>6886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661</v>
      </c>
      <c r="E27" s="19">
        <v>528</v>
      </c>
      <c r="F27" s="19">
        <v>440</v>
      </c>
      <c r="G27" s="19">
        <v>592</v>
      </c>
      <c r="H27" s="19">
        <v>1489</v>
      </c>
      <c r="I27" s="19">
        <v>2832</v>
      </c>
      <c r="J27" s="19">
        <v>2948</v>
      </c>
      <c r="K27" s="20">
        <v>9490</v>
      </c>
      <c r="L27" s="26">
        <f>+D27/D$30*100</f>
        <v>63.55769230769231</v>
      </c>
      <c r="M27" s="15">
        <f aca="true" t="shared" si="5" ref="M27:S30">+E27/E$30*100</f>
        <v>57.831325301204814</v>
      </c>
      <c r="N27" s="15">
        <f t="shared" si="5"/>
        <v>41.1599625818522</v>
      </c>
      <c r="O27" s="15">
        <f t="shared" si="5"/>
        <v>33.054159687325516</v>
      </c>
      <c r="P27" s="15">
        <f t="shared" si="5"/>
        <v>31.229026845637588</v>
      </c>
      <c r="Q27" s="15">
        <f t="shared" si="5"/>
        <v>33.37261371670988</v>
      </c>
      <c r="R27" s="15">
        <f t="shared" si="5"/>
        <v>38.14206236253072</v>
      </c>
      <c r="S27" s="7">
        <f t="shared" si="5"/>
        <v>36.788649403008215</v>
      </c>
    </row>
    <row r="28" spans="1:19" ht="13.5" customHeight="1">
      <c r="A28" s="60"/>
      <c r="B28" s="52"/>
      <c r="C28" s="8" t="s">
        <v>87</v>
      </c>
      <c r="D28" s="44">
        <v>193</v>
      </c>
      <c r="E28" s="19">
        <v>205</v>
      </c>
      <c r="F28" s="19">
        <v>300</v>
      </c>
      <c r="G28" s="19">
        <v>481</v>
      </c>
      <c r="H28" s="19">
        <v>1264</v>
      </c>
      <c r="I28" s="19">
        <v>2324</v>
      </c>
      <c r="J28" s="19">
        <v>2131</v>
      </c>
      <c r="K28" s="20">
        <v>6898</v>
      </c>
      <c r="L28" s="21">
        <f>+D28/D$30*100</f>
        <v>18.557692307692307</v>
      </c>
      <c r="M28" s="16">
        <f t="shared" si="5"/>
        <v>22.453450164293535</v>
      </c>
      <c r="N28" s="16">
        <f t="shared" si="5"/>
        <v>28.06361085126286</v>
      </c>
      <c r="O28" s="16">
        <f t="shared" si="5"/>
        <v>26.85650474595198</v>
      </c>
      <c r="P28" s="16">
        <f t="shared" si="5"/>
        <v>26.51006711409396</v>
      </c>
      <c r="Q28" s="16">
        <f t="shared" si="5"/>
        <v>27.386283290124915</v>
      </c>
      <c r="R28" s="16">
        <f t="shared" si="5"/>
        <v>27.571484021218783</v>
      </c>
      <c r="S28" s="9">
        <f t="shared" si="5"/>
        <v>26.740579934873626</v>
      </c>
    </row>
    <row r="29" spans="1:19" ht="13.5" customHeight="1">
      <c r="A29" s="60"/>
      <c r="B29" s="52"/>
      <c r="C29" s="8" t="s">
        <v>88</v>
      </c>
      <c r="D29" s="44">
        <v>186</v>
      </c>
      <c r="E29" s="19">
        <v>180</v>
      </c>
      <c r="F29" s="19">
        <v>329</v>
      </c>
      <c r="G29" s="19">
        <v>718</v>
      </c>
      <c r="H29" s="19">
        <v>2015</v>
      </c>
      <c r="I29" s="19">
        <v>3330</v>
      </c>
      <c r="J29" s="19">
        <v>2650</v>
      </c>
      <c r="K29" s="20">
        <v>9408</v>
      </c>
      <c r="L29" s="21">
        <f>+D29/D$30*100</f>
        <v>17.884615384615383</v>
      </c>
      <c r="M29" s="16">
        <f t="shared" si="5"/>
        <v>19.715224534501644</v>
      </c>
      <c r="N29" s="16">
        <f t="shared" si="5"/>
        <v>30.77642656688494</v>
      </c>
      <c r="O29" s="16">
        <f t="shared" si="5"/>
        <v>40.089335566722504</v>
      </c>
      <c r="P29" s="16">
        <f t="shared" si="5"/>
        <v>42.26090604026846</v>
      </c>
      <c r="Q29" s="16">
        <f t="shared" si="5"/>
        <v>39.241102993165214</v>
      </c>
      <c r="R29" s="16">
        <f t="shared" si="5"/>
        <v>34.28645361625048</v>
      </c>
      <c r="S29" s="9">
        <f t="shared" si="5"/>
        <v>36.470770662118156</v>
      </c>
    </row>
    <row r="30" spans="1:19" ht="13.5" customHeight="1">
      <c r="A30" s="60"/>
      <c r="B30" s="54"/>
      <c r="C30" s="8" t="s">
        <v>0</v>
      </c>
      <c r="D30" s="44">
        <v>1040</v>
      </c>
      <c r="E30" s="19">
        <v>913</v>
      </c>
      <c r="F30" s="19">
        <v>1069</v>
      </c>
      <c r="G30" s="19">
        <v>1791</v>
      </c>
      <c r="H30" s="19">
        <v>4768</v>
      </c>
      <c r="I30" s="19">
        <v>8486</v>
      </c>
      <c r="J30" s="19">
        <v>7729</v>
      </c>
      <c r="K30" s="20">
        <v>25796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189</v>
      </c>
      <c r="E31" s="22">
        <v>161</v>
      </c>
      <c r="F31" s="22">
        <v>130</v>
      </c>
      <c r="G31" s="22">
        <v>210</v>
      </c>
      <c r="H31" s="22">
        <v>513</v>
      </c>
      <c r="I31" s="22">
        <v>893</v>
      </c>
      <c r="J31" s="22">
        <v>879</v>
      </c>
      <c r="K31" s="23">
        <v>2975</v>
      </c>
      <c r="L31" s="21">
        <f>+D31/D$34*100</f>
        <v>66.3157894736842</v>
      </c>
      <c r="M31" s="16">
        <f aca="true" t="shared" si="6" ref="M31:S34">+E31/E$34*100</f>
        <v>54.761904761904766</v>
      </c>
      <c r="N31" s="16">
        <f t="shared" si="6"/>
        <v>42.2077922077922</v>
      </c>
      <c r="O31" s="16">
        <f t="shared" si="6"/>
        <v>37.634408602150536</v>
      </c>
      <c r="P31" s="16">
        <f t="shared" si="6"/>
        <v>37.55490483162519</v>
      </c>
      <c r="Q31" s="16">
        <f t="shared" si="6"/>
        <v>39.28728552573691</v>
      </c>
      <c r="R31" s="16">
        <f t="shared" si="6"/>
        <v>44.23754403623553</v>
      </c>
      <c r="S31" s="9">
        <f t="shared" si="6"/>
        <v>42.07325696506859</v>
      </c>
    </row>
    <row r="32" spans="1:19" ht="13.5" customHeight="1">
      <c r="A32" s="59"/>
      <c r="B32" s="52"/>
      <c r="C32" s="8" t="s">
        <v>87</v>
      </c>
      <c r="D32" s="44">
        <v>55</v>
      </c>
      <c r="E32" s="19">
        <v>65</v>
      </c>
      <c r="F32" s="19">
        <v>67</v>
      </c>
      <c r="G32" s="19">
        <v>131</v>
      </c>
      <c r="H32" s="19">
        <v>354</v>
      </c>
      <c r="I32" s="19">
        <v>619</v>
      </c>
      <c r="J32" s="19">
        <v>532</v>
      </c>
      <c r="K32" s="20">
        <v>1823</v>
      </c>
      <c r="L32" s="21">
        <f>+D32/D$34*100</f>
        <v>19.298245614035086</v>
      </c>
      <c r="M32" s="16">
        <f t="shared" si="6"/>
        <v>22.108843537414966</v>
      </c>
      <c r="N32" s="16">
        <f t="shared" si="6"/>
        <v>21.753246753246753</v>
      </c>
      <c r="O32" s="16">
        <f t="shared" si="6"/>
        <v>23.476702508960575</v>
      </c>
      <c r="P32" s="16">
        <f t="shared" si="6"/>
        <v>25.91508052708638</v>
      </c>
      <c r="Q32" s="16">
        <f t="shared" si="6"/>
        <v>27.232732072151343</v>
      </c>
      <c r="R32" s="16">
        <f t="shared" si="6"/>
        <v>26.77403120281832</v>
      </c>
      <c r="S32" s="9">
        <f t="shared" si="6"/>
        <v>25.78136048649413</v>
      </c>
    </row>
    <row r="33" spans="1:19" ht="13.5" customHeight="1">
      <c r="A33" s="59"/>
      <c r="B33" s="52"/>
      <c r="C33" s="8" t="s">
        <v>88</v>
      </c>
      <c r="D33" s="44">
        <v>41</v>
      </c>
      <c r="E33" s="19">
        <v>68</v>
      </c>
      <c r="F33" s="19">
        <v>111</v>
      </c>
      <c r="G33" s="19">
        <v>217</v>
      </c>
      <c r="H33" s="19">
        <v>499</v>
      </c>
      <c r="I33" s="19">
        <v>761</v>
      </c>
      <c r="J33" s="19">
        <v>576</v>
      </c>
      <c r="K33" s="20">
        <v>2273</v>
      </c>
      <c r="L33" s="21">
        <f>+D33/D$34*100</f>
        <v>14.385964912280702</v>
      </c>
      <c r="M33" s="16">
        <f t="shared" si="6"/>
        <v>23.12925170068027</v>
      </c>
      <c r="N33" s="16">
        <f t="shared" si="6"/>
        <v>36.038961038961034</v>
      </c>
      <c r="O33" s="16">
        <f t="shared" si="6"/>
        <v>38.88888888888889</v>
      </c>
      <c r="P33" s="16">
        <f t="shared" si="6"/>
        <v>36.53001464128843</v>
      </c>
      <c r="Q33" s="16">
        <f t="shared" si="6"/>
        <v>33.479982402111744</v>
      </c>
      <c r="R33" s="16">
        <f t="shared" si="6"/>
        <v>28.988424760946153</v>
      </c>
      <c r="S33" s="9">
        <f t="shared" si="6"/>
        <v>32.145382548437276</v>
      </c>
    </row>
    <row r="34" spans="1:19" ht="13.5" customHeight="1">
      <c r="A34" s="59"/>
      <c r="B34" s="52"/>
      <c r="C34" s="10" t="s">
        <v>0</v>
      </c>
      <c r="D34" s="45">
        <v>285</v>
      </c>
      <c r="E34" s="24">
        <v>294</v>
      </c>
      <c r="F34" s="24">
        <v>308</v>
      </c>
      <c r="G34" s="24">
        <v>558</v>
      </c>
      <c r="H34" s="24">
        <v>1366</v>
      </c>
      <c r="I34" s="24">
        <v>2273</v>
      </c>
      <c r="J34" s="24">
        <v>1987</v>
      </c>
      <c r="K34" s="25">
        <v>7071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109</v>
      </c>
      <c r="E35" s="19">
        <v>104</v>
      </c>
      <c r="F35" s="19">
        <v>63</v>
      </c>
      <c r="G35" s="19">
        <v>83</v>
      </c>
      <c r="H35" s="19">
        <v>233</v>
      </c>
      <c r="I35" s="19">
        <v>401</v>
      </c>
      <c r="J35" s="19">
        <v>358</v>
      </c>
      <c r="K35" s="20">
        <v>1351</v>
      </c>
      <c r="L35" s="26">
        <f>+D35/D$38*100</f>
        <v>70.3225806451613</v>
      </c>
      <c r="M35" s="15">
        <f aca="true" t="shared" si="7" ref="M35:S38">+E35/E$38*100</f>
        <v>59.42857142857143</v>
      </c>
      <c r="N35" s="15">
        <f t="shared" si="7"/>
        <v>42.857142857142854</v>
      </c>
      <c r="O35" s="15">
        <f t="shared" si="7"/>
        <v>34.583333333333336</v>
      </c>
      <c r="P35" s="15">
        <f t="shared" si="7"/>
        <v>33.3810888252149</v>
      </c>
      <c r="Q35" s="15">
        <f t="shared" si="7"/>
        <v>38.89427740058196</v>
      </c>
      <c r="R35" s="15">
        <f t="shared" si="7"/>
        <v>41.244239631336406</v>
      </c>
      <c r="S35" s="7">
        <f t="shared" si="7"/>
        <v>40.766445383222695</v>
      </c>
    </row>
    <row r="36" spans="1:19" ht="13.5" customHeight="1">
      <c r="A36" s="60"/>
      <c r="B36" s="52"/>
      <c r="C36" s="8" t="s">
        <v>87</v>
      </c>
      <c r="D36" s="44">
        <v>29</v>
      </c>
      <c r="E36" s="19">
        <v>30</v>
      </c>
      <c r="F36" s="19">
        <v>34</v>
      </c>
      <c r="G36" s="19">
        <v>55</v>
      </c>
      <c r="H36" s="19">
        <v>186</v>
      </c>
      <c r="I36" s="19">
        <v>275</v>
      </c>
      <c r="J36" s="19">
        <v>239</v>
      </c>
      <c r="K36" s="20">
        <v>848</v>
      </c>
      <c r="L36" s="21">
        <f>+D36/D$38*100</f>
        <v>18.70967741935484</v>
      </c>
      <c r="M36" s="16">
        <f t="shared" si="7"/>
        <v>17.142857142857142</v>
      </c>
      <c r="N36" s="16">
        <f t="shared" si="7"/>
        <v>23.12925170068027</v>
      </c>
      <c r="O36" s="16">
        <f t="shared" si="7"/>
        <v>22.916666666666664</v>
      </c>
      <c r="P36" s="16">
        <f t="shared" si="7"/>
        <v>26.64756446991404</v>
      </c>
      <c r="Q36" s="16">
        <f t="shared" si="7"/>
        <v>26.673132880698354</v>
      </c>
      <c r="R36" s="16">
        <f t="shared" si="7"/>
        <v>27.534562211981566</v>
      </c>
      <c r="S36" s="9">
        <f t="shared" si="7"/>
        <v>25.588412794206395</v>
      </c>
    </row>
    <row r="37" spans="1:19" ht="13.5" customHeight="1">
      <c r="A37" s="60"/>
      <c r="B37" s="52"/>
      <c r="C37" s="8" t="s">
        <v>88</v>
      </c>
      <c r="D37" s="44">
        <v>17</v>
      </c>
      <c r="E37" s="19">
        <v>41</v>
      </c>
      <c r="F37" s="19">
        <v>50</v>
      </c>
      <c r="G37" s="19">
        <v>102</v>
      </c>
      <c r="H37" s="19">
        <v>279</v>
      </c>
      <c r="I37" s="19">
        <v>355</v>
      </c>
      <c r="J37" s="19">
        <v>271</v>
      </c>
      <c r="K37" s="20">
        <v>1115</v>
      </c>
      <c r="L37" s="21">
        <f>+D37/D$38*100</f>
        <v>10.967741935483872</v>
      </c>
      <c r="M37" s="16">
        <f t="shared" si="7"/>
        <v>23.42857142857143</v>
      </c>
      <c r="N37" s="16">
        <f t="shared" si="7"/>
        <v>34.01360544217687</v>
      </c>
      <c r="O37" s="16">
        <f t="shared" si="7"/>
        <v>42.5</v>
      </c>
      <c r="P37" s="16">
        <f t="shared" si="7"/>
        <v>39.97134670487106</v>
      </c>
      <c r="Q37" s="16">
        <f t="shared" si="7"/>
        <v>34.43258971871969</v>
      </c>
      <c r="R37" s="16">
        <f t="shared" si="7"/>
        <v>31.22119815668203</v>
      </c>
      <c r="S37" s="9">
        <f t="shared" si="7"/>
        <v>33.64514182257091</v>
      </c>
    </row>
    <row r="38" spans="1:19" ht="13.5" customHeight="1">
      <c r="A38" s="60"/>
      <c r="B38" s="54"/>
      <c r="C38" s="8" t="s">
        <v>0</v>
      </c>
      <c r="D38" s="44">
        <v>155</v>
      </c>
      <c r="E38" s="19">
        <v>175</v>
      </c>
      <c r="F38" s="19">
        <v>147</v>
      </c>
      <c r="G38" s="19">
        <v>240</v>
      </c>
      <c r="H38" s="19">
        <v>698</v>
      </c>
      <c r="I38" s="19">
        <v>1031</v>
      </c>
      <c r="J38" s="19">
        <v>868</v>
      </c>
      <c r="K38" s="20">
        <v>3314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217</v>
      </c>
      <c r="E39" s="22">
        <v>196</v>
      </c>
      <c r="F39" s="22">
        <v>160</v>
      </c>
      <c r="G39" s="22">
        <v>227</v>
      </c>
      <c r="H39" s="22">
        <v>697</v>
      </c>
      <c r="I39" s="22">
        <v>1460</v>
      </c>
      <c r="J39" s="22">
        <v>1473</v>
      </c>
      <c r="K39" s="23">
        <v>4430</v>
      </c>
      <c r="L39" s="21">
        <f>+D39/D$42*100</f>
        <v>60.44568245125348</v>
      </c>
      <c r="M39" s="16">
        <f aca="true" t="shared" si="8" ref="M39:S42">+E39/E$42*100</f>
        <v>59.21450151057401</v>
      </c>
      <c r="N39" s="16">
        <f t="shared" si="8"/>
        <v>40.609137055837564</v>
      </c>
      <c r="O39" s="16">
        <f t="shared" si="8"/>
        <v>34.29003021148036</v>
      </c>
      <c r="P39" s="16">
        <f t="shared" si="8"/>
        <v>35.007533902561526</v>
      </c>
      <c r="Q39" s="16">
        <f t="shared" si="8"/>
        <v>38.21989528795812</v>
      </c>
      <c r="R39" s="16">
        <f t="shared" si="8"/>
        <v>42.969661610268375</v>
      </c>
      <c r="S39" s="9">
        <f t="shared" si="8"/>
        <v>40.32771961766045</v>
      </c>
    </row>
    <row r="40" spans="1:19" ht="13.5" customHeight="1">
      <c r="A40" s="59"/>
      <c r="B40" s="52"/>
      <c r="C40" s="8" t="s">
        <v>87</v>
      </c>
      <c r="D40" s="44">
        <v>82</v>
      </c>
      <c r="E40" s="19">
        <v>77</v>
      </c>
      <c r="F40" s="19">
        <v>93</v>
      </c>
      <c r="G40" s="19">
        <v>167</v>
      </c>
      <c r="H40" s="19">
        <v>540</v>
      </c>
      <c r="I40" s="19">
        <v>1035</v>
      </c>
      <c r="J40" s="19">
        <v>891</v>
      </c>
      <c r="K40" s="20">
        <v>2885</v>
      </c>
      <c r="L40" s="21">
        <f>+D40/D$42*100</f>
        <v>22.841225626740947</v>
      </c>
      <c r="M40" s="16">
        <f t="shared" si="8"/>
        <v>23.26283987915408</v>
      </c>
      <c r="N40" s="16">
        <f t="shared" si="8"/>
        <v>23.604060913705585</v>
      </c>
      <c r="O40" s="16">
        <f t="shared" si="8"/>
        <v>25.226586102719033</v>
      </c>
      <c r="P40" s="16">
        <f t="shared" si="8"/>
        <v>27.122049221496734</v>
      </c>
      <c r="Q40" s="16">
        <f t="shared" si="8"/>
        <v>27.094240837696336</v>
      </c>
      <c r="R40" s="16">
        <f t="shared" si="8"/>
        <v>25.99183197199533</v>
      </c>
      <c r="S40" s="9">
        <f t="shared" si="8"/>
        <v>26.263086026399634</v>
      </c>
    </row>
    <row r="41" spans="1:19" ht="13.5" customHeight="1">
      <c r="A41" s="59"/>
      <c r="B41" s="52"/>
      <c r="C41" s="8" t="s">
        <v>88</v>
      </c>
      <c r="D41" s="44">
        <v>60</v>
      </c>
      <c r="E41" s="19">
        <v>58</v>
      </c>
      <c r="F41" s="19">
        <v>141</v>
      </c>
      <c r="G41" s="19">
        <v>268</v>
      </c>
      <c r="H41" s="19">
        <v>754</v>
      </c>
      <c r="I41" s="19">
        <v>1325</v>
      </c>
      <c r="J41" s="19">
        <v>1064</v>
      </c>
      <c r="K41" s="20">
        <v>3670</v>
      </c>
      <c r="L41" s="21">
        <f>+D41/D$42*100</f>
        <v>16.71309192200557</v>
      </c>
      <c r="M41" s="16">
        <f t="shared" si="8"/>
        <v>17.522658610271904</v>
      </c>
      <c r="N41" s="16">
        <f t="shared" si="8"/>
        <v>35.786802030456855</v>
      </c>
      <c r="O41" s="16">
        <f t="shared" si="8"/>
        <v>40.483383685800604</v>
      </c>
      <c r="P41" s="16">
        <f t="shared" si="8"/>
        <v>37.870416875941736</v>
      </c>
      <c r="Q41" s="16">
        <f t="shared" si="8"/>
        <v>34.68586387434555</v>
      </c>
      <c r="R41" s="16">
        <f t="shared" si="8"/>
        <v>31.03850641773629</v>
      </c>
      <c r="S41" s="9">
        <f t="shared" si="8"/>
        <v>33.40919435593992</v>
      </c>
    </row>
    <row r="42" spans="1:19" ht="13.5" customHeight="1">
      <c r="A42" s="59"/>
      <c r="B42" s="52"/>
      <c r="C42" s="10" t="s">
        <v>0</v>
      </c>
      <c r="D42" s="45">
        <v>359</v>
      </c>
      <c r="E42" s="24">
        <v>331</v>
      </c>
      <c r="F42" s="24">
        <v>394</v>
      </c>
      <c r="G42" s="24">
        <v>662</v>
      </c>
      <c r="H42" s="24">
        <v>1991</v>
      </c>
      <c r="I42" s="24">
        <v>3820</v>
      </c>
      <c r="J42" s="24">
        <v>3428</v>
      </c>
      <c r="K42" s="25">
        <v>10985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393</v>
      </c>
      <c r="E43" s="19">
        <v>313</v>
      </c>
      <c r="F43" s="19">
        <v>304</v>
      </c>
      <c r="G43" s="19">
        <v>366</v>
      </c>
      <c r="H43" s="19">
        <v>1023</v>
      </c>
      <c r="I43" s="19">
        <v>2161</v>
      </c>
      <c r="J43" s="19">
        <v>2447</v>
      </c>
      <c r="K43" s="20">
        <v>7007</v>
      </c>
      <c r="L43" s="26">
        <f>+D43/D$46*100</f>
        <v>64.2156862745098</v>
      </c>
      <c r="M43" s="15">
        <f aca="true" t="shared" si="9" ref="M43:S46">+E43/E$46*100</f>
        <v>54.24610051993067</v>
      </c>
      <c r="N43" s="15">
        <f t="shared" si="9"/>
        <v>45.57721139430285</v>
      </c>
      <c r="O43" s="15">
        <f t="shared" si="9"/>
        <v>35.43078412391094</v>
      </c>
      <c r="P43" s="15">
        <f t="shared" si="9"/>
        <v>36.13564111621335</v>
      </c>
      <c r="Q43" s="15">
        <f t="shared" si="9"/>
        <v>40.08532739751438</v>
      </c>
      <c r="R43" s="15">
        <f t="shared" si="9"/>
        <v>43.579697239536955</v>
      </c>
      <c r="S43" s="7">
        <f t="shared" si="9"/>
        <v>41.89286141336841</v>
      </c>
    </row>
    <row r="44" spans="1:19" ht="13.5" customHeight="1">
      <c r="A44" s="60"/>
      <c r="B44" s="52"/>
      <c r="C44" s="8" t="s">
        <v>87</v>
      </c>
      <c r="D44" s="44">
        <v>117</v>
      </c>
      <c r="E44" s="19">
        <v>119</v>
      </c>
      <c r="F44" s="19">
        <v>159</v>
      </c>
      <c r="G44" s="19">
        <v>261</v>
      </c>
      <c r="H44" s="19">
        <v>749</v>
      </c>
      <c r="I44" s="19">
        <v>1410</v>
      </c>
      <c r="J44" s="19">
        <v>1531</v>
      </c>
      <c r="K44" s="20">
        <v>4346</v>
      </c>
      <c r="L44" s="21">
        <f>+D44/D$46*100</f>
        <v>19.11764705882353</v>
      </c>
      <c r="M44" s="16">
        <f t="shared" si="9"/>
        <v>20.623916811091856</v>
      </c>
      <c r="N44" s="16">
        <f t="shared" si="9"/>
        <v>23.838080959520237</v>
      </c>
      <c r="O44" s="16">
        <f t="shared" si="9"/>
        <v>25.26621490803485</v>
      </c>
      <c r="P44" s="16">
        <f t="shared" si="9"/>
        <v>26.457082303073122</v>
      </c>
      <c r="Q44" s="16">
        <f t="shared" si="9"/>
        <v>26.154702281580413</v>
      </c>
      <c r="R44" s="16">
        <f t="shared" si="9"/>
        <v>27.26625111308994</v>
      </c>
      <c r="S44" s="9">
        <f t="shared" si="9"/>
        <v>25.983498744469685</v>
      </c>
    </row>
    <row r="45" spans="1:19" ht="13.5" customHeight="1">
      <c r="A45" s="60"/>
      <c r="B45" s="52"/>
      <c r="C45" s="8" t="s">
        <v>88</v>
      </c>
      <c r="D45" s="44">
        <v>102</v>
      </c>
      <c r="E45" s="19">
        <v>145</v>
      </c>
      <c r="F45" s="19">
        <v>204</v>
      </c>
      <c r="G45" s="19">
        <v>406</v>
      </c>
      <c r="H45" s="19">
        <v>1059</v>
      </c>
      <c r="I45" s="19">
        <v>1820</v>
      </c>
      <c r="J45" s="19">
        <v>1637</v>
      </c>
      <c r="K45" s="20">
        <v>5373</v>
      </c>
      <c r="L45" s="21">
        <f>+D45/D$46*100</f>
        <v>16.666666666666664</v>
      </c>
      <c r="M45" s="16">
        <f t="shared" si="9"/>
        <v>25.12998266897747</v>
      </c>
      <c r="N45" s="16">
        <f t="shared" si="9"/>
        <v>30.584707646176913</v>
      </c>
      <c r="O45" s="16">
        <f t="shared" si="9"/>
        <v>39.303000968054214</v>
      </c>
      <c r="P45" s="16">
        <f t="shared" si="9"/>
        <v>37.40727658071353</v>
      </c>
      <c r="Q45" s="16">
        <f t="shared" si="9"/>
        <v>33.75997032090521</v>
      </c>
      <c r="R45" s="16">
        <f t="shared" si="9"/>
        <v>29.15405164737311</v>
      </c>
      <c r="S45" s="9">
        <f t="shared" si="9"/>
        <v>32.12363984216191</v>
      </c>
    </row>
    <row r="46" spans="1:19" ht="13.5" customHeight="1">
      <c r="A46" s="60"/>
      <c r="B46" s="54"/>
      <c r="C46" s="8" t="s">
        <v>0</v>
      </c>
      <c r="D46" s="44">
        <v>612</v>
      </c>
      <c r="E46" s="19">
        <v>577</v>
      </c>
      <c r="F46" s="19">
        <v>667</v>
      </c>
      <c r="G46" s="19">
        <v>1033</v>
      </c>
      <c r="H46" s="19">
        <v>2831</v>
      </c>
      <c r="I46" s="19">
        <v>5391</v>
      </c>
      <c r="J46" s="19">
        <v>5615</v>
      </c>
      <c r="K46" s="20">
        <v>16726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319</v>
      </c>
      <c r="E47" s="22">
        <v>296</v>
      </c>
      <c r="F47" s="22">
        <v>234</v>
      </c>
      <c r="G47" s="22">
        <v>291</v>
      </c>
      <c r="H47" s="22">
        <v>959</v>
      </c>
      <c r="I47" s="22">
        <v>1931</v>
      </c>
      <c r="J47" s="22">
        <v>2276</v>
      </c>
      <c r="K47" s="23">
        <v>6306</v>
      </c>
      <c r="L47" s="21">
        <f>+D47/D$50*100</f>
        <v>63.54581673306773</v>
      </c>
      <c r="M47" s="16">
        <f aca="true" t="shared" si="10" ref="M47:S50">+E47/E$50*100</f>
        <v>55.121042830540034</v>
      </c>
      <c r="N47" s="16">
        <f t="shared" si="10"/>
        <v>40.98073555166375</v>
      </c>
      <c r="O47" s="16">
        <f t="shared" si="10"/>
        <v>32.048458149779734</v>
      </c>
      <c r="P47" s="16">
        <f t="shared" si="10"/>
        <v>33.023415977961434</v>
      </c>
      <c r="Q47" s="16">
        <f t="shared" si="10"/>
        <v>33.57093184979137</v>
      </c>
      <c r="R47" s="16">
        <f t="shared" si="10"/>
        <v>38.74702076949268</v>
      </c>
      <c r="S47" s="9">
        <f t="shared" si="10"/>
        <v>36.98967620835288</v>
      </c>
    </row>
    <row r="48" spans="1:19" ht="13.5" customHeight="1">
      <c r="A48" s="59"/>
      <c r="B48" s="52"/>
      <c r="C48" s="8" t="s">
        <v>87</v>
      </c>
      <c r="D48" s="44">
        <v>112</v>
      </c>
      <c r="E48" s="19">
        <v>120</v>
      </c>
      <c r="F48" s="19">
        <v>139</v>
      </c>
      <c r="G48" s="19">
        <v>221</v>
      </c>
      <c r="H48" s="19">
        <v>724</v>
      </c>
      <c r="I48" s="19">
        <v>1526</v>
      </c>
      <c r="J48" s="19">
        <v>1554</v>
      </c>
      <c r="K48" s="20">
        <v>4396</v>
      </c>
      <c r="L48" s="21">
        <f>+D48/D$50*100</f>
        <v>22.31075697211155</v>
      </c>
      <c r="M48" s="16">
        <f t="shared" si="10"/>
        <v>22.3463687150838</v>
      </c>
      <c r="N48" s="16">
        <f t="shared" si="10"/>
        <v>24.34325744308231</v>
      </c>
      <c r="O48" s="16">
        <f t="shared" si="10"/>
        <v>24.33920704845815</v>
      </c>
      <c r="P48" s="16">
        <f t="shared" si="10"/>
        <v>24.931129476584022</v>
      </c>
      <c r="Q48" s="16">
        <f t="shared" si="10"/>
        <v>26.52990264255911</v>
      </c>
      <c r="R48" s="16">
        <f t="shared" si="10"/>
        <v>26.455566905005107</v>
      </c>
      <c r="S48" s="9">
        <f t="shared" si="10"/>
        <v>25.786015954950724</v>
      </c>
    </row>
    <row r="49" spans="1:19" ht="13.5" customHeight="1">
      <c r="A49" s="59"/>
      <c r="B49" s="52"/>
      <c r="C49" s="8" t="s">
        <v>88</v>
      </c>
      <c r="D49" s="44">
        <v>71</v>
      </c>
      <c r="E49" s="19">
        <v>121</v>
      </c>
      <c r="F49" s="19">
        <v>198</v>
      </c>
      <c r="G49" s="19">
        <v>396</v>
      </c>
      <c r="H49" s="19">
        <v>1221</v>
      </c>
      <c r="I49" s="19">
        <v>2295</v>
      </c>
      <c r="J49" s="19">
        <v>2044</v>
      </c>
      <c r="K49" s="20">
        <v>6346</v>
      </c>
      <c r="L49" s="21">
        <f>+D49/D$50*100</f>
        <v>14.143426294820719</v>
      </c>
      <c r="M49" s="16">
        <f t="shared" si="10"/>
        <v>22.532588454376164</v>
      </c>
      <c r="N49" s="16">
        <f t="shared" si="10"/>
        <v>34.676007005253936</v>
      </c>
      <c r="O49" s="16">
        <f t="shared" si="10"/>
        <v>43.61233480176212</v>
      </c>
      <c r="P49" s="16">
        <f t="shared" si="10"/>
        <v>42.04545454545455</v>
      </c>
      <c r="Q49" s="16">
        <f t="shared" si="10"/>
        <v>39.89916550764951</v>
      </c>
      <c r="R49" s="16">
        <f t="shared" si="10"/>
        <v>34.797412325502215</v>
      </c>
      <c r="S49" s="9">
        <f t="shared" si="10"/>
        <v>37.22430783669638</v>
      </c>
    </row>
    <row r="50" spans="1:19" ht="13.5" customHeight="1">
      <c r="A50" s="59"/>
      <c r="B50" s="52"/>
      <c r="C50" s="10" t="s">
        <v>0</v>
      </c>
      <c r="D50" s="45">
        <v>502</v>
      </c>
      <c r="E50" s="24">
        <v>537</v>
      </c>
      <c r="F50" s="24">
        <v>571</v>
      </c>
      <c r="G50" s="24">
        <v>908</v>
      </c>
      <c r="H50" s="24">
        <v>2904</v>
      </c>
      <c r="I50" s="24">
        <v>5752</v>
      </c>
      <c r="J50" s="24">
        <v>5874</v>
      </c>
      <c r="K50" s="25">
        <v>17048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293</v>
      </c>
      <c r="E51" s="19">
        <v>230</v>
      </c>
      <c r="F51" s="19">
        <v>178</v>
      </c>
      <c r="G51" s="19">
        <v>252</v>
      </c>
      <c r="H51" s="19">
        <v>683</v>
      </c>
      <c r="I51" s="19">
        <v>1640</v>
      </c>
      <c r="J51" s="19">
        <v>2208</v>
      </c>
      <c r="K51" s="20">
        <v>5484</v>
      </c>
      <c r="L51" s="26">
        <f>+D51/D$54*100</f>
        <v>63.282937365010795</v>
      </c>
      <c r="M51" s="15">
        <f aca="true" t="shared" si="11" ref="M51:S54">+E51/E$54*100</f>
        <v>55.42168674698795</v>
      </c>
      <c r="N51" s="15">
        <f t="shared" si="11"/>
        <v>38.44492440604751</v>
      </c>
      <c r="O51" s="15">
        <f t="shared" si="11"/>
        <v>34.285714285714285</v>
      </c>
      <c r="P51" s="15">
        <f t="shared" si="11"/>
        <v>31.330275229357795</v>
      </c>
      <c r="Q51" s="15">
        <f t="shared" si="11"/>
        <v>33.65483275189822</v>
      </c>
      <c r="R51" s="15">
        <f t="shared" si="11"/>
        <v>38.24701195219124</v>
      </c>
      <c r="S51" s="7">
        <f t="shared" si="11"/>
        <v>36.80042947255402</v>
      </c>
    </row>
    <row r="52" spans="1:19" ht="13.5" customHeight="1">
      <c r="A52" s="60"/>
      <c r="B52" s="52"/>
      <c r="C52" s="8" t="s">
        <v>87</v>
      </c>
      <c r="D52" s="44">
        <v>88</v>
      </c>
      <c r="E52" s="19">
        <v>84</v>
      </c>
      <c r="F52" s="19">
        <v>113</v>
      </c>
      <c r="G52" s="19">
        <v>172</v>
      </c>
      <c r="H52" s="19">
        <v>560</v>
      </c>
      <c r="I52" s="19">
        <v>1308</v>
      </c>
      <c r="J52" s="19">
        <v>1508</v>
      </c>
      <c r="K52" s="20">
        <v>3833</v>
      </c>
      <c r="L52" s="21">
        <f>+D52/D$54*100</f>
        <v>19.00647948164147</v>
      </c>
      <c r="M52" s="16">
        <f t="shared" si="11"/>
        <v>20.240963855421686</v>
      </c>
      <c r="N52" s="16">
        <f t="shared" si="11"/>
        <v>24.406047516198704</v>
      </c>
      <c r="O52" s="16">
        <f t="shared" si="11"/>
        <v>23.401360544217688</v>
      </c>
      <c r="P52" s="16">
        <f t="shared" si="11"/>
        <v>25.688073394495415</v>
      </c>
      <c r="Q52" s="16">
        <f t="shared" si="11"/>
        <v>26.841781243587114</v>
      </c>
      <c r="R52" s="16">
        <f t="shared" si="11"/>
        <v>26.121600554304518</v>
      </c>
      <c r="S52" s="9">
        <f t="shared" si="11"/>
        <v>25.721379680579787</v>
      </c>
    </row>
    <row r="53" spans="1:19" ht="13.5" customHeight="1">
      <c r="A53" s="60"/>
      <c r="B53" s="52"/>
      <c r="C53" s="8" t="s">
        <v>88</v>
      </c>
      <c r="D53" s="44">
        <v>82</v>
      </c>
      <c r="E53" s="19">
        <v>101</v>
      </c>
      <c r="F53" s="19">
        <v>172</v>
      </c>
      <c r="G53" s="19">
        <v>311</v>
      </c>
      <c r="H53" s="19">
        <v>937</v>
      </c>
      <c r="I53" s="19">
        <v>1925</v>
      </c>
      <c r="J53" s="19">
        <v>2057</v>
      </c>
      <c r="K53" s="20">
        <v>5585</v>
      </c>
      <c r="L53" s="21">
        <f>+D53/D$54*100</f>
        <v>17.71058315334773</v>
      </c>
      <c r="M53" s="16">
        <f t="shared" si="11"/>
        <v>24.337349397590362</v>
      </c>
      <c r="N53" s="16">
        <f t="shared" si="11"/>
        <v>37.14902807775378</v>
      </c>
      <c r="O53" s="16">
        <f t="shared" si="11"/>
        <v>42.31292517006803</v>
      </c>
      <c r="P53" s="16">
        <f t="shared" si="11"/>
        <v>42.98165137614679</v>
      </c>
      <c r="Q53" s="16">
        <f t="shared" si="11"/>
        <v>39.503386004514674</v>
      </c>
      <c r="R53" s="16">
        <f t="shared" si="11"/>
        <v>35.63138749350425</v>
      </c>
      <c r="S53" s="9">
        <f t="shared" si="11"/>
        <v>37.47819084686619</v>
      </c>
    </row>
    <row r="54" spans="1:19" ht="13.5" customHeight="1">
      <c r="A54" s="60"/>
      <c r="B54" s="54"/>
      <c r="C54" s="8" t="s">
        <v>0</v>
      </c>
      <c r="D54" s="44">
        <v>463</v>
      </c>
      <c r="E54" s="19">
        <v>415</v>
      </c>
      <c r="F54" s="19">
        <v>463</v>
      </c>
      <c r="G54" s="19">
        <v>735</v>
      </c>
      <c r="H54" s="19">
        <v>2180</v>
      </c>
      <c r="I54" s="19">
        <v>4873</v>
      </c>
      <c r="J54" s="19">
        <v>5773</v>
      </c>
      <c r="K54" s="20">
        <v>14902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184</v>
      </c>
      <c r="E55" s="22">
        <v>151</v>
      </c>
      <c r="F55" s="22">
        <v>124</v>
      </c>
      <c r="G55" s="22">
        <v>212</v>
      </c>
      <c r="H55" s="22">
        <v>496</v>
      </c>
      <c r="I55" s="22">
        <v>797</v>
      </c>
      <c r="J55" s="22">
        <v>831</v>
      </c>
      <c r="K55" s="23">
        <v>2795</v>
      </c>
      <c r="L55" s="21">
        <f>+D55/D$58*100</f>
        <v>65.01766784452296</v>
      </c>
      <c r="M55" s="16">
        <f aca="true" t="shared" si="12" ref="M55:S58">+E55/E$58*100</f>
        <v>58.301158301158296</v>
      </c>
      <c r="N55" s="16">
        <f t="shared" si="12"/>
        <v>34.44444444444444</v>
      </c>
      <c r="O55" s="16">
        <f t="shared" si="12"/>
        <v>34.92586490939045</v>
      </c>
      <c r="P55" s="16">
        <f t="shared" si="12"/>
        <v>33.44571813890762</v>
      </c>
      <c r="Q55" s="16">
        <f t="shared" si="12"/>
        <v>36.86401480111009</v>
      </c>
      <c r="R55" s="16">
        <f t="shared" si="12"/>
        <v>43.73684210526316</v>
      </c>
      <c r="S55" s="9">
        <f t="shared" si="12"/>
        <v>39.62290898780834</v>
      </c>
    </row>
    <row r="56" spans="1:19" ht="13.5" customHeight="1">
      <c r="A56" s="59"/>
      <c r="B56" s="52"/>
      <c r="C56" s="8" t="s">
        <v>87</v>
      </c>
      <c r="D56" s="44">
        <v>58</v>
      </c>
      <c r="E56" s="19">
        <v>49</v>
      </c>
      <c r="F56" s="19">
        <v>104</v>
      </c>
      <c r="G56" s="19">
        <v>151</v>
      </c>
      <c r="H56" s="19">
        <v>401</v>
      </c>
      <c r="I56" s="19">
        <v>610</v>
      </c>
      <c r="J56" s="19">
        <v>512</v>
      </c>
      <c r="K56" s="20">
        <v>1885</v>
      </c>
      <c r="L56" s="21">
        <f>+D56/D$58*100</f>
        <v>20.49469964664311</v>
      </c>
      <c r="M56" s="16">
        <f t="shared" si="12"/>
        <v>18.91891891891892</v>
      </c>
      <c r="N56" s="16">
        <f t="shared" si="12"/>
        <v>28.888888888888886</v>
      </c>
      <c r="O56" s="16">
        <f t="shared" si="12"/>
        <v>24.87644151565074</v>
      </c>
      <c r="P56" s="16">
        <f t="shared" si="12"/>
        <v>27.039784221173296</v>
      </c>
      <c r="Q56" s="16">
        <f t="shared" si="12"/>
        <v>28.21461609620722</v>
      </c>
      <c r="R56" s="16">
        <f t="shared" si="12"/>
        <v>26.94736842105263</v>
      </c>
      <c r="S56" s="9">
        <f t="shared" si="12"/>
        <v>26.722426991777716</v>
      </c>
    </row>
    <row r="57" spans="1:19" ht="13.5" customHeight="1">
      <c r="A57" s="59"/>
      <c r="B57" s="52"/>
      <c r="C57" s="8" t="s">
        <v>88</v>
      </c>
      <c r="D57" s="44">
        <v>41</v>
      </c>
      <c r="E57" s="19">
        <v>59</v>
      </c>
      <c r="F57" s="19">
        <v>132</v>
      </c>
      <c r="G57" s="19">
        <v>244</v>
      </c>
      <c r="H57" s="19">
        <v>586</v>
      </c>
      <c r="I57" s="19">
        <v>755</v>
      </c>
      <c r="J57" s="19">
        <v>557</v>
      </c>
      <c r="K57" s="20">
        <v>2374</v>
      </c>
      <c r="L57" s="21">
        <f>+D57/D$58*100</f>
        <v>14.487632508833922</v>
      </c>
      <c r="M57" s="16">
        <f t="shared" si="12"/>
        <v>22.779922779922778</v>
      </c>
      <c r="N57" s="16">
        <f t="shared" si="12"/>
        <v>36.666666666666664</v>
      </c>
      <c r="O57" s="16">
        <f t="shared" si="12"/>
        <v>40.19769357495881</v>
      </c>
      <c r="P57" s="16">
        <f t="shared" si="12"/>
        <v>39.514497639919085</v>
      </c>
      <c r="Q57" s="16">
        <f t="shared" si="12"/>
        <v>34.921369102682704</v>
      </c>
      <c r="R57" s="16">
        <f t="shared" si="12"/>
        <v>29.315789473684212</v>
      </c>
      <c r="S57" s="9">
        <f t="shared" si="12"/>
        <v>33.654664020413946</v>
      </c>
    </row>
    <row r="58" spans="1:19" ht="13.5" customHeight="1">
      <c r="A58" s="59"/>
      <c r="B58" s="52"/>
      <c r="C58" s="10" t="s">
        <v>0</v>
      </c>
      <c r="D58" s="45">
        <v>283</v>
      </c>
      <c r="E58" s="24">
        <v>259</v>
      </c>
      <c r="F58" s="24">
        <v>360</v>
      </c>
      <c r="G58" s="24">
        <v>607</v>
      </c>
      <c r="H58" s="24">
        <v>1483</v>
      </c>
      <c r="I58" s="24">
        <v>2162</v>
      </c>
      <c r="J58" s="24">
        <v>1900</v>
      </c>
      <c r="K58" s="25">
        <v>7054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287</v>
      </c>
      <c r="E59" s="19">
        <v>263</v>
      </c>
      <c r="F59" s="19">
        <v>302</v>
      </c>
      <c r="G59" s="19">
        <v>372</v>
      </c>
      <c r="H59" s="19">
        <v>809</v>
      </c>
      <c r="I59" s="19">
        <v>1165</v>
      </c>
      <c r="J59" s="19">
        <v>1129</v>
      </c>
      <c r="K59" s="20">
        <v>4327</v>
      </c>
      <c r="L59" s="26">
        <f>+D59/D$62*100</f>
        <v>68.6602870813397</v>
      </c>
      <c r="M59" s="15">
        <f aca="true" t="shared" si="13" ref="M59:S62">+E59/E$62*100</f>
        <v>55.368421052631575</v>
      </c>
      <c r="N59" s="15">
        <f t="shared" si="13"/>
        <v>48.32</v>
      </c>
      <c r="O59" s="15">
        <f t="shared" si="13"/>
        <v>38.54922279792746</v>
      </c>
      <c r="P59" s="15">
        <f t="shared" si="13"/>
        <v>40.79677256681795</v>
      </c>
      <c r="Q59" s="15">
        <f t="shared" si="13"/>
        <v>43.665667166416796</v>
      </c>
      <c r="R59" s="15">
        <f t="shared" si="13"/>
        <v>49.17247386759582</v>
      </c>
      <c r="S59" s="7">
        <f t="shared" si="13"/>
        <v>45.885471898197245</v>
      </c>
    </row>
    <row r="60" spans="1:19" ht="13.5" customHeight="1">
      <c r="A60" s="60"/>
      <c r="B60" s="52"/>
      <c r="C60" s="8" t="s">
        <v>87</v>
      </c>
      <c r="D60" s="44">
        <v>87</v>
      </c>
      <c r="E60" s="19">
        <v>109</v>
      </c>
      <c r="F60" s="19">
        <v>133</v>
      </c>
      <c r="G60" s="19">
        <v>277</v>
      </c>
      <c r="H60" s="19">
        <v>511</v>
      </c>
      <c r="I60" s="19">
        <v>712</v>
      </c>
      <c r="J60" s="19">
        <v>618</v>
      </c>
      <c r="K60" s="20">
        <v>2447</v>
      </c>
      <c r="L60" s="21">
        <f>+D60/D$62*100</f>
        <v>20.813397129186605</v>
      </c>
      <c r="M60" s="16">
        <f t="shared" si="13"/>
        <v>22.94736842105263</v>
      </c>
      <c r="N60" s="16">
        <f t="shared" si="13"/>
        <v>21.279999999999998</v>
      </c>
      <c r="O60" s="16">
        <f t="shared" si="13"/>
        <v>28.704663212435232</v>
      </c>
      <c r="P60" s="16">
        <f t="shared" si="13"/>
        <v>25.769036812909736</v>
      </c>
      <c r="Q60" s="16">
        <f t="shared" si="13"/>
        <v>26.686656671664167</v>
      </c>
      <c r="R60" s="16">
        <f t="shared" si="13"/>
        <v>26.91637630662021</v>
      </c>
      <c r="S60" s="9">
        <f t="shared" si="13"/>
        <v>25.949098621420998</v>
      </c>
    </row>
    <row r="61" spans="1:19" ht="13.5" customHeight="1">
      <c r="A61" s="60"/>
      <c r="B61" s="52"/>
      <c r="C61" s="8" t="s">
        <v>88</v>
      </c>
      <c r="D61" s="44">
        <v>44</v>
      </c>
      <c r="E61" s="19">
        <v>103</v>
      </c>
      <c r="F61" s="19">
        <v>190</v>
      </c>
      <c r="G61" s="19">
        <v>316</v>
      </c>
      <c r="H61" s="19">
        <v>663</v>
      </c>
      <c r="I61" s="19">
        <v>791</v>
      </c>
      <c r="J61" s="19">
        <v>549</v>
      </c>
      <c r="K61" s="20">
        <v>2656</v>
      </c>
      <c r="L61" s="21">
        <f>+D61/D$62*100</f>
        <v>10.526315789473683</v>
      </c>
      <c r="M61" s="16">
        <f t="shared" si="13"/>
        <v>21.684210526315788</v>
      </c>
      <c r="N61" s="16">
        <f t="shared" si="13"/>
        <v>30.4</v>
      </c>
      <c r="O61" s="16">
        <f t="shared" si="13"/>
        <v>32.7461139896373</v>
      </c>
      <c r="P61" s="16">
        <f t="shared" si="13"/>
        <v>33.43419062027231</v>
      </c>
      <c r="Q61" s="16">
        <f t="shared" si="13"/>
        <v>29.64767616191904</v>
      </c>
      <c r="R61" s="16">
        <f t="shared" si="13"/>
        <v>23.911149825783973</v>
      </c>
      <c r="S61" s="9">
        <f t="shared" si="13"/>
        <v>28.16542948038176</v>
      </c>
    </row>
    <row r="62" spans="1:19" ht="13.5" customHeight="1">
      <c r="A62" s="60"/>
      <c r="B62" s="54"/>
      <c r="C62" s="8" t="s">
        <v>0</v>
      </c>
      <c r="D62" s="44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296</v>
      </c>
      <c r="E63" s="22">
        <v>299</v>
      </c>
      <c r="F63" s="22">
        <v>287</v>
      </c>
      <c r="G63" s="22">
        <v>411</v>
      </c>
      <c r="H63" s="22">
        <v>849</v>
      </c>
      <c r="I63" s="22">
        <v>1308</v>
      </c>
      <c r="J63" s="22">
        <v>1161</v>
      </c>
      <c r="K63" s="23">
        <v>4611</v>
      </c>
      <c r="L63" s="21">
        <f>+D63/D$66*100</f>
        <v>68.20276497695853</v>
      </c>
      <c r="M63" s="16">
        <f aca="true" t="shared" si="14" ref="M63:S66">+E63/E$66*100</f>
        <v>62.16216216216216</v>
      </c>
      <c r="N63" s="16">
        <f t="shared" si="14"/>
        <v>49.14383561643836</v>
      </c>
      <c r="O63" s="16">
        <f t="shared" si="14"/>
        <v>42.02453987730061</v>
      </c>
      <c r="P63" s="16">
        <f t="shared" si="14"/>
        <v>39.95294117647059</v>
      </c>
      <c r="Q63" s="16">
        <f t="shared" si="14"/>
        <v>41.19685039370079</v>
      </c>
      <c r="R63" s="16">
        <f t="shared" si="14"/>
        <v>45.7807570977918</v>
      </c>
      <c r="S63" s="9">
        <f t="shared" si="14"/>
        <v>44.71055948802482</v>
      </c>
    </row>
    <row r="64" spans="1:19" ht="13.5" customHeight="1">
      <c r="A64" s="59"/>
      <c r="B64" s="52"/>
      <c r="C64" s="8" t="s">
        <v>87</v>
      </c>
      <c r="D64" s="44">
        <v>88</v>
      </c>
      <c r="E64" s="19">
        <v>99</v>
      </c>
      <c r="F64" s="19">
        <v>135</v>
      </c>
      <c r="G64" s="19">
        <v>255</v>
      </c>
      <c r="H64" s="19">
        <v>553</v>
      </c>
      <c r="I64" s="19">
        <v>874</v>
      </c>
      <c r="J64" s="19">
        <v>669</v>
      </c>
      <c r="K64" s="20">
        <v>2673</v>
      </c>
      <c r="L64" s="21">
        <f>+D64/D$66*100</f>
        <v>20.276497695852534</v>
      </c>
      <c r="M64" s="16">
        <f t="shared" si="14"/>
        <v>20.582120582120584</v>
      </c>
      <c r="N64" s="16">
        <f t="shared" si="14"/>
        <v>23.116438356164384</v>
      </c>
      <c r="O64" s="16">
        <f t="shared" si="14"/>
        <v>26.07361963190184</v>
      </c>
      <c r="P64" s="16">
        <f t="shared" si="14"/>
        <v>26.023529411764706</v>
      </c>
      <c r="Q64" s="16">
        <f t="shared" si="14"/>
        <v>27.52755905511811</v>
      </c>
      <c r="R64" s="16">
        <f t="shared" si="14"/>
        <v>26.380126182965302</v>
      </c>
      <c r="S64" s="9">
        <f t="shared" si="14"/>
        <v>25.91874333365655</v>
      </c>
    </row>
    <row r="65" spans="1:19" ht="13.5" customHeight="1">
      <c r="A65" s="59"/>
      <c r="B65" s="52"/>
      <c r="C65" s="8" t="s">
        <v>88</v>
      </c>
      <c r="D65" s="44">
        <v>50</v>
      </c>
      <c r="E65" s="19">
        <v>83</v>
      </c>
      <c r="F65" s="19">
        <v>162</v>
      </c>
      <c r="G65" s="19">
        <v>312</v>
      </c>
      <c r="H65" s="19">
        <v>723</v>
      </c>
      <c r="I65" s="19">
        <v>993</v>
      </c>
      <c r="J65" s="19">
        <v>706</v>
      </c>
      <c r="K65" s="20">
        <v>3029</v>
      </c>
      <c r="L65" s="21">
        <f>+D65/D$66*100</f>
        <v>11.52073732718894</v>
      </c>
      <c r="M65" s="16">
        <f t="shared" si="14"/>
        <v>17.255717255717258</v>
      </c>
      <c r="N65" s="16">
        <f t="shared" si="14"/>
        <v>27.73972602739726</v>
      </c>
      <c r="O65" s="16">
        <f t="shared" si="14"/>
        <v>31.901840490797547</v>
      </c>
      <c r="P65" s="16">
        <f t="shared" si="14"/>
        <v>34.023529411764706</v>
      </c>
      <c r="Q65" s="16">
        <f t="shared" si="14"/>
        <v>31.275590551181104</v>
      </c>
      <c r="R65" s="16">
        <f t="shared" si="14"/>
        <v>27.839116719242902</v>
      </c>
      <c r="S65" s="9">
        <f t="shared" si="14"/>
        <v>29.37069717831863</v>
      </c>
    </row>
    <row r="66" spans="1:19" ht="13.5" customHeight="1">
      <c r="A66" s="59"/>
      <c r="B66" s="52"/>
      <c r="C66" s="10" t="s">
        <v>0</v>
      </c>
      <c r="D66" s="45">
        <v>434</v>
      </c>
      <c r="E66" s="24">
        <v>481</v>
      </c>
      <c r="F66" s="24">
        <v>584</v>
      </c>
      <c r="G66" s="24">
        <v>978</v>
      </c>
      <c r="H66" s="24">
        <v>2125</v>
      </c>
      <c r="I66" s="24">
        <v>3175</v>
      </c>
      <c r="J66" s="24">
        <v>2536</v>
      </c>
      <c r="K66" s="25">
        <v>10313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136</v>
      </c>
      <c r="E67" s="19">
        <v>133</v>
      </c>
      <c r="F67" s="19">
        <v>86</v>
      </c>
      <c r="G67" s="19">
        <v>156</v>
      </c>
      <c r="H67" s="19">
        <v>358</v>
      </c>
      <c r="I67" s="19">
        <v>629</v>
      </c>
      <c r="J67" s="19">
        <v>616</v>
      </c>
      <c r="K67" s="20">
        <v>2114</v>
      </c>
      <c r="L67" s="26">
        <f>+D67/D$70*100</f>
        <v>62.38532110091744</v>
      </c>
      <c r="M67" s="15">
        <f aca="true" t="shared" si="15" ref="M67:S70">+E67/E$70*100</f>
        <v>60.73059360730594</v>
      </c>
      <c r="N67" s="15">
        <f t="shared" si="15"/>
        <v>36.9098712446352</v>
      </c>
      <c r="O67" s="15">
        <f t="shared" si="15"/>
        <v>32.63598326359833</v>
      </c>
      <c r="P67" s="15">
        <f t="shared" si="15"/>
        <v>29.01134521880065</v>
      </c>
      <c r="Q67" s="15">
        <f t="shared" si="15"/>
        <v>32.322713257965056</v>
      </c>
      <c r="R67" s="15">
        <f t="shared" si="15"/>
        <v>37.019230769230774</v>
      </c>
      <c r="S67" s="7">
        <f t="shared" si="15"/>
        <v>35.280373831775705</v>
      </c>
    </row>
    <row r="68" spans="1:19" ht="13.5" customHeight="1">
      <c r="A68" s="60"/>
      <c r="B68" s="52"/>
      <c r="C68" s="8" t="s">
        <v>87</v>
      </c>
      <c r="D68" s="44">
        <v>45</v>
      </c>
      <c r="E68" s="19">
        <v>47</v>
      </c>
      <c r="F68" s="19">
        <v>61</v>
      </c>
      <c r="G68" s="19">
        <v>118</v>
      </c>
      <c r="H68" s="19">
        <v>318</v>
      </c>
      <c r="I68" s="19">
        <v>504</v>
      </c>
      <c r="J68" s="19">
        <v>464</v>
      </c>
      <c r="K68" s="20">
        <v>1557</v>
      </c>
      <c r="L68" s="21">
        <f>+D68/D$70*100</f>
        <v>20.642201834862387</v>
      </c>
      <c r="M68" s="16">
        <f t="shared" si="15"/>
        <v>21.461187214611872</v>
      </c>
      <c r="N68" s="16">
        <f t="shared" si="15"/>
        <v>26.180257510729614</v>
      </c>
      <c r="O68" s="16">
        <f t="shared" si="15"/>
        <v>24.686192468619247</v>
      </c>
      <c r="P68" s="16">
        <f t="shared" si="15"/>
        <v>25.76985413290113</v>
      </c>
      <c r="Q68" s="16">
        <f t="shared" si="15"/>
        <v>25.899280575539567</v>
      </c>
      <c r="R68" s="16">
        <f t="shared" si="15"/>
        <v>27.884615384615387</v>
      </c>
      <c r="S68" s="9">
        <f t="shared" si="15"/>
        <v>25.98464619492657</v>
      </c>
    </row>
    <row r="69" spans="1:19" ht="13.5" customHeight="1">
      <c r="A69" s="60"/>
      <c r="B69" s="52"/>
      <c r="C69" s="8" t="s">
        <v>88</v>
      </c>
      <c r="D69" s="44">
        <v>37</v>
      </c>
      <c r="E69" s="19">
        <v>39</v>
      </c>
      <c r="F69" s="19">
        <v>86</v>
      </c>
      <c r="G69" s="19">
        <v>204</v>
      </c>
      <c r="H69" s="19">
        <v>558</v>
      </c>
      <c r="I69" s="19">
        <v>813</v>
      </c>
      <c r="J69" s="19">
        <v>584</v>
      </c>
      <c r="K69" s="20">
        <v>2321</v>
      </c>
      <c r="L69" s="21">
        <f>+D69/D$70*100</f>
        <v>16.972477064220186</v>
      </c>
      <c r="M69" s="16">
        <f t="shared" si="15"/>
        <v>17.80821917808219</v>
      </c>
      <c r="N69" s="16">
        <f t="shared" si="15"/>
        <v>36.9098712446352</v>
      </c>
      <c r="O69" s="16">
        <f t="shared" si="15"/>
        <v>42.67782426778243</v>
      </c>
      <c r="P69" s="16">
        <f t="shared" si="15"/>
        <v>45.21880064829822</v>
      </c>
      <c r="Q69" s="16">
        <f t="shared" si="15"/>
        <v>41.77800616649537</v>
      </c>
      <c r="R69" s="16">
        <f t="shared" si="15"/>
        <v>35.09615384615385</v>
      </c>
      <c r="S69" s="9">
        <f t="shared" si="15"/>
        <v>38.734979973297726</v>
      </c>
    </row>
    <row r="70" spans="1:19" ht="13.5" customHeight="1">
      <c r="A70" s="60"/>
      <c r="B70" s="54"/>
      <c r="C70" s="8" t="s">
        <v>0</v>
      </c>
      <c r="D70" s="44">
        <v>218</v>
      </c>
      <c r="E70" s="19">
        <v>219</v>
      </c>
      <c r="F70" s="19">
        <v>233</v>
      </c>
      <c r="G70" s="19">
        <v>478</v>
      </c>
      <c r="H70" s="19">
        <v>1234</v>
      </c>
      <c r="I70" s="19">
        <v>1946</v>
      </c>
      <c r="J70" s="19">
        <v>1664</v>
      </c>
      <c r="K70" s="20">
        <v>5992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6038</v>
      </c>
      <c r="E71" s="22">
        <v>5162</v>
      </c>
      <c r="F71" s="22">
        <v>4299</v>
      </c>
      <c r="G71" s="22">
        <v>5554</v>
      </c>
      <c r="H71" s="22">
        <v>14396</v>
      </c>
      <c r="I71" s="22">
        <v>29513</v>
      </c>
      <c r="J71" s="22">
        <v>34301</v>
      </c>
      <c r="K71" s="23">
        <v>99263</v>
      </c>
      <c r="L71" s="21">
        <f>+D71/D$74*100</f>
        <v>64.98062849763238</v>
      </c>
      <c r="M71" s="16">
        <f aca="true" t="shared" si="16" ref="M71:S74">+E71/E$74*100</f>
        <v>57.0702045328911</v>
      </c>
      <c r="N71" s="16">
        <f t="shared" si="16"/>
        <v>42.585438335809805</v>
      </c>
      <c r="O71" s="16">
        <f t="shared" si="16"/>
        <v>35.29935172238464</v>
      </c>
      <c r="P71" s="16">
        <f t="shared" si="16"/>
        <v>34.24683604529451</v>
      </c>
      <c r="Q71" s="16">
        <f t="shared" si="16"/>
        <v>36.3071585862438</v>
      </c>
      <c r="R71" s="16">
        <f t="shared" si="16"/>
        <v>40.64870117557831</v>
      </c>
      <c r="S71" s="9">
        <f t="shared" si="16"/>
        <v>39.40994072409508</v>
      </c>
    </row>
    <row r="72" spans="1:19" ht="13.5" customHeight="1">
      <c r="A72" s="59"/>
      <c r="B72" s="52"/>
      <c r="C72" s="8" t="s">
        <v>87</v>
      </c>
      <c r="D72" s="44">
        <v>1852</v>
      </c>
      <c r="E72" s="19">
        <v>1973</v>
      </c>
      <c r="F72" s="19">
        <v>2525</v>
      </c>
      <c r="G72" s="19">
        <v>4091</v>
      </c>
      <c r="H72" s="19">
        <v>10973</v>
      </c>
      <c r="I72" s="19">
        <v>21763</v>
      </c>
      <c r="J72" s="19">
        <v>22838</v>
      </c>
      <c r="K72" s="20">
        <v>66015</v>
      </c>
      <c r="L72" s="21">
        <f>+D72/D$74*100</f>
        <v>19.93112354713732</v>
      </c>
      <c r="M72" s="16">
        <f t="shared" si="16"/>
        <v>21.813156440022112</v>
      </c>
      <c r="N72" s="16">
        <f t="shared" si="16"/>
        <v>25.012382367508668</v>
      </c>
      <c r="O72" s="16">
        <f t="shared" si="16"/>
        <v>26.001016906063303</v>
      </c>
      <c r="P72" s="16">
        <f t="shared" si="16"/>
        <v>26.103815776953088</v>
      </c>
      <c r="Q72" s="16">
        <f t="shared" si="16"/>
        <v>26.7730387392818</v>
      </c>
      <c r="R72" s="16">
        <f t="shared" si="16"/>
        <v>27.064372392870684</v>
      </c>
      <c r="S72" s="9">
        <f t="shared" si="16"/>
        <v>26.20963739662449</v>
      </c>
    </row>
    <row r="73" spans="1:19" ht="13.5" customHeight="1">
      <c r="A73" s="59"/>
      <c r="B73" s="52"/>
      <c r="C73" s="8" t="s">
        <v>88</v>
      </c>
      <c r="D73" s="44">
        <v>1402</v>
      </c>
      <c r="E73" s="19">
        <v>1910</v>
      </c>
      <c r="F73" s="19">
        <v>3271</v>
      </c>
      <c r="G73" s="19">
        <v>6089</v>
      </c>
      <c r="H73" s="19">
        <v>16667</v>
      </c>
      <c r="I73" s="19">
        <v>30011</v>
      </c>
      <c r="J73" s="19">
        <v>27245</v>
      </c>
      <c r="K73" s="20">
        <v>86595</v>
      </c>
      <c r="L73" s="21">
        <f>+D73/D$74*100</f>
        <v>15.088247955230305</v>
      </c>
      <c r="M73" s="16">
        <f t="shared" si="16"/>
        <v>21.11663902708679</v>
      </c>
      <c r="N73" s="16">
        <f t="shared" si="16"/>
        <v>32.402179296681524</v>
      </c>
      <c r="O73" s="16">
        <f t="shared" si="16"/>
        <v>38.69963137155205</v>
      </c>
      <c r="P73" s="16">
        <f t="shared" si="16"/>
        <v>39.6493481777524</v>
      </c>
      <c r="Q73" s="16">
        <f t="shared" si="16"/>
        <v>36.9198026744744</v>
      </c>
      <c r="R73" s="16">
        <f t="shared" si="16"/>
        <v>32.286926431551</v>
      </c>
      <c r="S73" s="9">
        <f t="shared" si="16"/>
        <v>34.38042187928043</v>
      </c>
    </row>
    <row r="74" spans="1:19" ht="13.5" customHeight="1" thickBot="1">
      <c r="A74" s="61"/>
      <c r="B74" s="62"/>
      <c r="C74" s="38" t="s">
        <v>0</v>
      </c>
      <c r="D74" s="46">
        <v>9292</v>
      </c>
      <c r="E74" s="39">
        <v>9045</v>
      </c>
      <c r="F74" s="39">
        <v>10095</v>
      </c>
      <c r="G74" s="39">
        <v>15734</v>
      </c>
      <c r="H74" s="39">
        <v>42036</v>
      </c>
      <c r="I74" s="39">
        <v>81287</v>
      </c>
      <c r="J74" s="39">
        <v>84384</v>
      </c>
      <c r="K74" s="40">
        <v>251873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706</v>
      </c>
      <c r="E75" s="19">
        <v>580</v>
      </c>
      <c r="F75" s="19">
        <v>494</v>
      </c>
      <c r="G75" s="19">
        <v>594</v>
      </c>
      <c r="H75" s="19">
        <v>1668</v>
      </c>
      <c r="I75" s="19">
        <v>3842</v>
      </c>
      <c r="J75" s="19">
        <v>4931</v>
      </c>
      <c r="K75" s="20">
        <v>12815</v>
      </c>
      <c r="L75" s="21">
        <f>+D75/D$78*100</f>
        <v>62.533215234721</v>
      </c>
      <c r="M75" s="16">
        <f aca="true" t="shared" si="17" ref="M75:S78">+E75/E$78*100</f>
        <v>55.44933078393881</v>
      </c>
      <c r="N75" s="16">
        <f t="shared" si="17"/>
        <v>41.235392320534224</v>
      </c>
      <c r="O75" s="16">
        <f t="shared" si="17"/>
        <v>34.61538461538461</v>
      </c>
      <c r="P75" s="16">
        <f t="shared" si="17"/>
        <v>33.710590137429264</v>
      </c>
      <c r="Q75" s="16">
        <f t="shared" si="17"/>
        <v>34.91774970462601</v>
      </c>
      <c r="R75" s="16">
        <f t="shared" si="17"/>
        <v>39.60960719736525</v>
      </c>
      <c r="S75" s="9">
        <f t="shared" si="17"/>
        <v>38.26629639583147</v>
      </c>
    </row>
    <row r="76" spans="1:19" ht="13.5" customHeight="1">
      <c r="A76" s="60"/>
      <c r="B76" s="52"/>
      <c r="C76" s="8" t="s">
        <v>87</v>
      </c>
      <c r="D76" s="44">
        <v>241</v>
      </c>
      <c r="E76" s="19">
        <v>238</v>
      </c>
      <c r="F76" s="19">
        <v>297</v>
      </c>
      <c r="G76" s="19">
        <v>456</v>
      </c>
      <c r="H76" s="19">
        <v>1262</v>
      </c>
      <c r="I76" s="19">
        <v>2910</v>
      </c>
      <c r="J76" s="19">
        <v>3428</v>
      </c>
      <c r="K76" s="20">
        <v>8832</v>
      </c>
      <c r="L76" s="21">
        <f>+D76/D$78*100</f>
        <v>21.346324180690875</v>
      </c>
      <c r="M76" s="16">
        <f t="shared" si="17"/>
        <v>22.753346080305928</v>
      </c>
      <c r="N76" s="16">
        <f t="shared" si="17"/>
        <v>24.791318864774624</v>
      </c>
      <c r="O76" s="16">
        <f t="shared" si="17"/>
        <v>26.573426573426573</v>
      </c>
      <c r="P76" s="16">
        <f t="shared" si="17"/>
        <v>25.505254648342763</v>
      </c>
      <c r="Q76" s="16">
        <f t="shared" si="17"/>
        <v>26.44733254566936</v>
      </c>
      <c r="R76" s="16">
        <f t="shared" si="17"/>
        <v>27.536348301068358</v>
      </c>
      <c r="S76" s="9">
        <f t="shared" si="17"/>
        <v>26.372838842605034</v>
      </c>
    </row>
    <row r="77" spans="1:19" ht="13.5" customHeight="1">
      <c r="A77" s="60"/>
      <c r="B77" s="52"/>
      <c r="C77" s="8" t="s">
        <v>88</v>
      </c>
      <c r="D77" s="44">
        <v>182</v>
      </c>
      <c r="E77" s="19">
        <v>228</v>
      </c>
      <c r="F77" s="19">
        <v>407</v>
      </c>
      <c r="G77" s="19">
        <v>666</v>
      </c>
      <c r="H77" s="19">
        <v>2018</v>
      </c>
      <c r="I77" s="19">
        <v>4251</v>
      </c>
      <c r="J77" s="19">
        <v>4090</v>
      </c>
      <c r="K77" s="20">
        <v>11842</v>
      </c>
      <c r="L77" s="21">
        <f>+D77/D$78*100</f>
        <v>16.12046058458813</v>
      </c>
      <c r="M77" s="16">
        <f t="shared" si="17"/>
        <v>21.79732313575526</v>
      </c>
      <c r="N77" s="16">
        <f t="shared" si="17"/>
        <v>33.97328881469115</v>
      </c>
      <c r="O77" s="16">
        <f t="shared" si="17"/>
        <v>38.81118881118881</v>
      </c>
      <c r="P77" s="16">
        <f t="shared" si="17"/>
        <v>40.784155214227965</v>
      </c>
      <c r="Q77" s="16">
        <f t="shared" si="17"/>
        <v>38.63491774970463</v>
      </c>
      <c r="R77" s="16">
        <f t="shared" si="17"/>
        <v>32.85404450156639</v>
      </c>
      <c r="S77" s="9">
        <f t="shared" si="17"/>
        <v>35.3608647615635</v>
      </c>
    </row>
    <row r="78" spans="1:19" ht="13.5" customHeight="1" thickBot="1">
      <c r="A78" s="60"/>
      <c r="B78" s="54"/>
      <c r="C78" s="8" t="s">
        <v>0</v>
      </c>
      <c r="D78" s="44">
        <v>1129</v>
      </c>
      <c r="E78" s="19">
        <v>1046</v>
      </c>
      <c r="F78" s="19">
        <v>1198</v>
      </c>
      <c r="G78" s="19">
        <v>1716</v>
      </c>
      <c r="H78" s="19">
        <v>4948</v>
      </c>
      <c r="I78" s="19">
        <v>11003</v>
      </c>
      <c r="J78" s="19">
        <v>12449</v>
      </c>
      <c r="K78" s="20">
        <v>33489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774</v>
      </c>
      <c r="E79" s="32">
        <v>594</v>
      </c>
      <c r="F79" s="32">
        <v>497</v>
      </c>
      <c r="G79" s="32">
        <v>550</v>
      </c>
      <c r="H79" s="32">
        <v>1378</v>
      </c>
      <c r="I79" s="32">
        <v>3344</v>
      </c>
      <c r="J79" s="32">
        <v>4424</v>
      </c>
      <c r="K79" s="33">
        <v>11561</v>
      </c>
      <c r="L79" s="34">
        <f>+D79/D$82*100</f>
        <v>66.83937823834198</v>
      </c>
      <c r="M79" s="35">
        <f aca="true" t="shared" si="18" ref="M79:S82">+E79/E$82*100</f>
        <v>59.04572564612326</v>
      </c>
      <c r="N79" s="35">
        <f t="shared" si="18"/>
        <v>44.335414808206956</v>
      </c>
      <c r="O79" s="35">
        <f t="shared" si="18"/>
        <v>35.256410256410255</v>
      </c>
      <c r="P79" s="35">
        <f t="shared" si="18"/>
        <v>34.31274900398406</v>
      </c>
      <c r="Q79" s="35">
        <f t="shared" si="18"/>
        <v>36.47867350278172</v>
      </c>
      <c r="R79" s="35">
        <f t="shared" si="18"/>
        <v>39.92419456727732</v>
      </c>
      <c r="S79" s="49">
        <f t="shared" si="18"/>
        <v>39.71623896389433</v>
      </c>
    </row>
    <row r="80" spans="1:19" ht="13.5" customHeight="1">
      <c r="A80" s="59"/>
      <c r="B80" s="52"/>
      <c r="C80" s="8" t="s">
        <v>87</v>
      </c>
      <c r="D80" s="44">
        <v>218</v>
      </c>
      <c r="E80" s="19">
        <v>206</v>
      </c>
      <c r="F80" s="19">
        <v>270</v>
      </c>
      <c r="G80" s="19">
        <v>414</v>
      </c>
      <c r="H80" s="19">
        <v>1078</v>
      </c>
      <c r="I80" s="19">
        <v>2411</v>
      </c>
      <c r="J80" s="19">
        <v>3047</v>
      </c>
      <c r="K80" s="20">
        <v>7644</v>
      </c>
      <c r="L80" s="21">
        <f>+D80/D$82*100</f>
        <v>18.825561312607945</v>
      </c>
      <c r="M80" s="16">
        <f t="shared" si="18"/>
        <v>20.47713717693837</v>
      </c>
      <c r="N80" s="16">
        <f t="shared" si="18"/>
        <v>24.08563782337199</v>
      </c>
      <c r="O80" s="16">
        <f t="shared" si="18"/>
        <v>26.53846153846154</v>
      </c>
      <c r="P80" s="16">
        <f t="shared" si="18"/>
        <v>26.84262948207171</v>
      </c>
      <c r="Q80" s="16">
        <f t="shared" si="18"/>
        <v>26.300861786844116</v>
      </c>
      <c r="R80" s="16">
        <f t="shared" si="18"/>
        <v>27.49751827452396</v>
      </c>
      <c r="S80" s="9">
        <f t="shared" si="18"/>
        <v>26.259919612490982</v>
      </c>
    </row>
    <row r="81" spans="1:19" ht="13.5" customHeight="1">
      <c r="A81" s="59"/>
      <c r="B81" s="52"/>
      <c r="C81" s="8" t="s">
        <v>88</v>
      </c>
      <c r="D81" s="44">
        <v>166</v>
      </c>
      <c r="E81" s="19">
        <v>206</v>
      </c>
      <c r="F81" s="19">
        <v>354</v>
      </c>
      <c r="G81" s="19">
        <v>596</v>
      </c>
      <c r="H81" s="19">
        <v>1560</v>
      </c>
      <c r="I81" s="19">
        <v>3412</v>
      </c>
      <c r="J81" s="19">
        <v>3610</v>
      </c>
      <c r="K81" s="20">
        <v>9904</v>
      </c>
      <c r="L81" s="21">
        <f>+D81/D$82*100</f>
        <v>14.335060449050086</v>
      </c>
      <c r="M81" s="16">
        <f t="shared" si="18"/>
        <v>20.47713717693837</v>
      </c>
      <c r="N81" s="16">
        <f t="shared" si="18"/>
        <v>31.57894736842105</v>
      </c>
      <c r="O81" s="16">
        <f t="shared" si="18"/>
        <v>38.205128205128204</v>
      </c>
      <c r="P81" s="16">
        <f t="shared" si="18"/>
        <v>38.84462151394422</v>
      </c>
      <c r="Q81" s="16">
        <f t="shared" si="18"/>
        <v>37.220464710374166</v>
      </c>
      <c r="R81" s="16">
        <f t="shared" si="18"/>
        <v>32.57828715819872</v>
      </c>
      <c r="S81" s="9">
        <f t="shared" si="18"/>
        <v>34.023841423614684</v>
      </c>
    </row>
    <row r="82" spans="1:19" ht="13.5" customHeight="1" thickBot="1">
      <c r="A82" s="59"/>
      <c r="B82" s="65"/>
      <c r="C82" s="28" t="s">
        <v>0</v>
      </c>
      <c r="D82" s="48">
        <v>1158</v>
      </c>
      <c r="E82" s="29">
        <v>1006</v>
      </c>
      <c r="F82" s="29">
        <v>1121</v>
      </c>
      <c r="G82" s="29">
        <v>1560</v>
      </c>
      <c r="H82" s="29">
        <v>4016</v>
      </c>
      <c r="I82" s="29">
        <v>9167</v>
      </c>
      <c r="J82" s="29">
        <v>11081</v>
      </c>
      <c r="K82" s="30">
        <v>29109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532</v>
      </c>
      <c r="E83" s="19">
        <v>472</v>
      </c>
      <c r="F83" s="19">
        <v>363</v>
      </c>
      <c r="G83" s="19">
        <v>380</v>
      </c>
      <c r="H83" s="19">
        <v>923</v>
      </c>
      <c r="I83" s="19">
        <v>2021</v>
      </c>
      <c r="J83" s="19">
        <v>2455</v>
      </c>
      <c r="K83" s="20">
        <v>7146</v>
      </c>
      <c r="L83" s="21">
        <f>+D83/D$86*100</f>
        <v>63.4088200238379</v>
      </c>
      <c r="M83" s="16">
        <f aca="true" t="shared" si="19" ref="M83:S86">+E83/E$86*100</f>
        <v>52.8555431131019</v>
      </c>
      <c r="N83" s="16">
        <f t="shared" si="19"/>
        <v>41.01694915254237</v>
      </c>
      <c r="O83" s="16">
        <f t="shared" si="19"/>
        <v>32.25806451612903</v>
      </c>
      <c r="P83" s="16">
        <f t="shared" si="19"/>
        <v>31.631254283756</v>
      </c>
      <c r="Q83" s="16">
        <f t="shared" si="19"/>
        <v>34.92913930176287</v>
      </c>
      <c r="R83" s="16">
        <f t="shared" si="19"/>
        <v>38.63099921321794</v>
      </c>
      <c r="S83" s="9">
        <f t="shared" si="19"/>
        <v>37.90177150737244</v>
      </c>
    </row>
    <row r="84" spans="1:19" ht="13.5" customHeight="1">
      <c r="A84" s="60"/>
      <c r="B84" s="52"/>
      <c r="C84" s="8" t="s">
        <v>87</v>
      </c>
      <c r="D84" s="44">
        <v>153</v>
      </c>
      <c r="E84" s="19">
        <v>209</v>
      </c>
      <c r="F84" s="19">
        <v>209</v>
      </c>
      <c r="G84" s="19">
        <v>316</v>
      </c>
      <c r="H84" s="19">
        <v>743</v>
      </c>
      <c r="I84" s="19">
        <v>1548</v>
      </c>
      <c r="J84" s="19">
        <v>1693</v>
      </c>
      <c r="K84" s="20">
        <v>4871</v>
      </c>
      <c r="L84" s="21">
        <f>+D84/D$86*100</f>
        <v>18.235995232419548</v>
      </c>
      <c r="M84" s="16">
        <f t="shared" si="19"/>
        <v>23.404255319148938</v>
      </c>
      <c r="N84" s="16">
        <f t="shared" si="19"/>
        <v>23.61581920903955</v>
      </c>
      <c r="O84" s="16">
        <f t="shared" si="19"/>
        <v>26.825127334465193</v>
      </c>
      <c r="P84" s="16">
        <f t="shared" si="19"/>
        <v>25.46264564770391</v>
      </c>
      <c r="Q84" s="16">
        <f t="shared" si="19"/>
        <v>26.754234358797095</v>
      </c>
      <c r="R84" s="16">
        <f t="shared" si="19"/>
        <v>26.640440597954367</v>
      </c>
      <c r="S84" s="9">
        <f t="shared" si="19"/>
        <v>25.835366500477353</v>
      </c>
    </row>
    <row r="85" spans="1:19" ht="13.5" customHeight="1">
      <c r="A85" s="60"/>
      <c r="B85" s="52"/>
      <c r="C85" s="8" t="s">
        <v>88</v>
      </c>
      <c r="D85" s="44">
        <v>154</v>
      </c>
      <c r="E85" s="19">
        <v>212</v>
      </c>
      <c r="F85" s="19">
        <v>313</v>
      </c>
      <c r="G85" s="19">
        <v>482</v>
      </c>
      <c r="H85" s="19">
        <v>1252</v>
      </c>
      <c r="I85" s="19">
        <v>2217</v>
      </c>
      <c r="J85" s="19">
        <v>2207</v>
      </c>
      <c r="K85" s="20">
        <v>6837</v>
      </c>
      <c r="L85" s="21">
        <f>+D85/D$86*100</f>
        <v>18.35518474374255</v>
      </c>
      <c r="M85" s="16">
        <f t="shared" si="19"/>
        <v>23.74020156774916</v>
      </c>
      <c r="N85" s="16">
        <f t="shared" si="19"/>
        <v>35.367231638418076</v>
      </c>
      <c r="O85" s="16">
        <f t="shared" si="19"/>
        <v>40.91680814940577</v>
      </c>
      <c r="P85" s="16">
        <f t="shared" si="19"/>
        <v>42.9061000685401</v>
      </c>
      <c r="Q85" s="16">
        <f t="shared" si="19"/>
        <v>38.31662633944003</v>
      </c>
      <c r="R85" s="16">
        <f t="shared" si="19"/>
        <v>34.72856018882769</v>
      </c>
      <c r="S85" s="9">
        <f t="shared" si="19"/>
        <v>36.262861992150206</v>
      </c>
    </row>
    <row r="86" spans="1:19" ht="13.5" customHeight="1">
      <c r="A86" s="60"/>
      <c r="B86" s="54"/>
      <c r="C86" s="8" t="s">
        <v>0</v>
      </c>
      <c r="D86" s="44">
        <v>839</v>
      </c>
      <c r="E86" s="19">
        <v>893</v>
      </c>
      <c r="F86" s="19">
        <v>885</v>
      </c>
      <c r="G86" s="19">
        <v>1178</v>
      </c>
      <c r="H86" s="19">
        <v>2918</v>
      </c>
      <c r="I86" s="19">
        <v>5786</v>
      </c>
      <c r="J86" s="19">
        <v>6355</v>
      </c>
      <c r="K86" s="20">
        <v>18854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162</v>
      </c>
      <c r="E87" s="22">
        <v>141</v>
      </c>
      <c r="F87" s="22">
        <v>116</v>
      </c>
      <c r="G87" s="22">
        <v>119</v>
      </c>
      <c r="H87" s="22">
        <v>304</v>
      </c>
      <c r="I87" s="22">
        <v>635</v>
      </c>
      <c r="J87" s="22">
        <v>734</v>
      </c>
      <c r="K87" s="23">
        <v>2211</v>
      </c>
      <c r="L87" s="21">
        <f>+D87/D$90*100</f>
        <v>68.0672268907563</v>
      </c>
      <c r="M87" s="16">
        <f aca="true" t="shared" si="20" ref="M87:S90">+E87/E$90*100</f>
        <v>62.66666666666667</v>
      </c>
      <c r="N87" s="16">
        <f t="shared" si="20"/>
        <v>47.15447154471545</v>
      </c>
      <c r="O87" s="16">
        <f t="shared" si="20"/>
        <v>33.42696629213483</v>
      </c>
      <c r="P87" s="16">
        <f t="shared" si="20"/>
        <v>34.157303370786515</v>
      </c>
      <c r="Q87" s="16">
        <f t="shared" si="20"/>
        <v>36.16173120728929</v>
      </c>
      <c r="R87" s="16">
        <f t="shared" si="20"/>
        <v>42.42774566473989</v>
      </c>
      <c r="S87" s="9">
        <f t="shared" si="20"/>
        <v>40.6359125160816</v>
      </c>
    </row>
    <row r="88" spans="1:19" ht="13.5" customHeight="1">
      <c r="A88" s="59"/>
      <c r="B88" s="52"/>
      <c r="C88" s="8" t="s">
        <v>87</v>
      </c>
      <c r="D88" s="44">
        <v>50</v>
      </c>
      <c r="E88" s="19">
        <v>41</v>
      </c>
      <c r="F88" s="19">
        <v>59</v>
      </c>
      <c r="G88" s="19">
        <v>108</v>
      </c>
      <c r="H88" s="19">
        <v>236</v>
      </c>
      <c r="I88" s="19">
        <v>479</v>
      </c>
      <c r="J88" s="19">
        <v>471</v>
      </c>
      <c r="K88" s="20">
        <v>1444</v>
      </c>
      <c r="L88" s="21">
        <f>+D88/D$90*100</f>
        <v>21.008403361344538</v>
      </c>
      <c r="M88" s="16">
        <f t="shared" si="20"/>
        <v>18.22222222222222</v>
      </c>
      <c r="N88" s="16">
        <f t="shared" si="20"/>
        <v>23.983739837398375</v>
      </c>
      <c r="O88" s="16">
        <f t="shared" si="20"/>
        <v>30.337078651685395</v>
      </c>
      <c r="P88" s="16">
        <f t="shared" si="20"/>
        <v>26.516853932584272</v>
      </c>
      <c r="Q88" s="16">
        <f t="shared" si="20"/>
        <v>27.27790432801822</v>
      </c>
      <c r="R88" s="16">
        <f t="shared" si="20"/>
        <v>27.22543352601156</v>
      </c>
      <c r="S88" s="9">
        <f t="shared" si="20"/>
        <v>26.539239110457636</v>
      </c>
    </row>
    <row r="89" spans="1:19" ht="13.5" customHeight="1">
      <c r="A89" s="59"/>
      <c r="B89" s="52"/>
      <c r="C89" s="8" t="s">
        <v>88</v>
      </c>
      <c r="D89" s="44">
        <v>26</v>
      </c>
      <c r="E89" s="19">
        <v>43</v>
      </c>
      <c r="F89" s="19">
        <v>71</v>
      </c>
      <c r="G89" s="19">
        <v>129</v>
      </c>
      <c r="H89" s="19">
        <v>350</v>
      </c>
      <c r="I89" s="19">
        <v>642</v>
      </c>
      <c r="J89" s="19">
        <v>525</v>
      </c>
      <c r="K89" s="20">
        <v>1786</v>
      </c>
      <c r="L89" s="21">
        <f>+D89/D$90*100</f>
        <v>10.92436974789916</v>
      </c>
      <c r="M89" s="16">
        <f t="shared" si="20"/>
        <v>19.11111111111111</v>
      </c>
      <c r="N89" s="16">
        <f t="shared" si="20"/>
        <v>28.86178861788618</v>
      </c>
      <c r="O89" s="16">
        <f t="shared" si="20"/>
        <v>36.235955056179776</v>
      </c>
      <c r="P89" s="16">
        <f t="shared" si="20"/>
        <v>39.325842696629216</v>
      </c>
      <c r="Q89" s="16">
        <f t="shared" si="20"/>
        <v>36.56036446469248</v>
      </c>
      <c r="R89" s="16">
        <f t="shared" si="20"/>
        <v>30.346820809248555</v>
      </c>
      <c r="S89" s="9">
        <f t="shared" si="20"/>
        <v>32.82484837346076</v>
      </c>
    </row>
    <row r="90" spans="1:19" ht="13.5" customHeight="1" thickBot="1">
      <c r="A90" s="59"/>
      <c r="B90" s="54"/>
      <c r="C90" s="8" t="s">
        <v>0</v>
      </c>
      <c r="D90" s="44">
        <v>238</v>
      </c>
      <c r="E90" s="19">
        <v>225</v>
      </c>
      <c r="F90" s="19">
        <v>246</v>
      </c>
      <c r="G90" s="19">
        <v>356</v>
      </c>
      <c r="H90" s="19">
        <v>890</v>
      </c>
      <c r="I90" s="19">
        <v>1756</v>
      </c>
      <c r="J90" s="19">
        <v>1730</v>
      </c>
      <c r="K90" s="20">
        <v>5441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437</v>
      </c>
      <c r="E91" s="32">
        <v>379</v>
      </c>
      <c r="F91" s="32">
        <v>289</v>
      </c>
      <c r="G91" s="32">
        <v>386</v>
      </c>
      <c r="H91" s="32">
        <v>1002</v>
      </c>
      <c r="I91" s="32">
        <v>2211</v>
      </c>
      <c r="J91" s="32">
        <v>2665</v>
      </c>
      <c r="K91" s="33">
        <v>7369</v>
      </c>
      <c r="L91" s="34">
        <f>+D91/D$94*100</f>
        <v>70.03205128205127</v>
      </c>
      <c r="M91" s="35">
        <f aca="true" t="shared" si="21" ref="M91:S94">+E91/E$94*100</f>
        <v>58.75968992248062</v>
      </c>
      <c r="N91" s="35">
        <f t="shared" si="21"/>
        <v>43.78787878787879</v>
      </c>
      <c r="O91" s="35">
        <f t="shared" si="21"/>
        <v>39.958592132505174</v>
      </c>
      <c r="P91" s="35">
        <f t="shared" si="21"/>
        <v>39.386792452830186</v>
      </c>
      <c r="Q91" s="35">
        <f t="shared" si="21"/>
        <v>42.098248286367095</v>
      </c>
      <c r="R91" s="35">
        <f t="shared" si="21"/>
        <v>45.61793906196508</v>
      </c>
      <c r="S91" s="49">
        <f t="shared" si="21"/>
        <v>44.571463134337385</v>
      </c>
    </row>
    <row r="92" spans="1:19" ht="13.5" customHeight="1">
      <c r="A92" s="59"/>
      <c r="B92" s="52"/>
      <c r="C92" s="8" t="s">
        <v>87</v>
      </c>
      <c r="D92" s="44">
        <v>118</v>
      </c>
      <c r="E92" s="19">
        <v>155</v>
      </c>
      <c r="F92" s="19">
        <v>190</v>
      </c>
      <c r="G92" s="19">
        <v>246</v>
      </c>
      <c r="H92" s="19">
        <v>714</v>
      </c>
      <c r="I92" s="19">
        <v>1378</v>
      </c>
      <c r="J92" s="19">
        <v>1583</v>
      </c>
      <c r="K92" s="20">
        <v>4384</v>
      </c>
      <c r="L92" s="21">
        <f>+D92/D$94*100</f>
        <v>18.91025641025641</v>
      </c>
      <c r="M92" s="16">
        <f t="shared" si="21"/>
        <v>24.031007751937985</v>
      </c>
      <c r="N92" s="16">
        <f t="shared" si="21"/>
        <v>28.78787878787879</v>
      </c>
      <c r="O92" s="16">
        <f t="shared" si="21"/>
        <v>25.465838509316768</v>
      </c>
      <c r="P92" s="16">
        <f t="shared" si="21"/>
        <v>28.066037735849058</v>
      </c>
      <c r="Q92" s="16">
        <f t="shared" si="21"/>
        <v>26.237623762376238</v>
      </c>
      <c r="R92" s="16">
        <f t="shared" si="21"/>
        <v>27.096884628551866</v>
      </c>
      <c r="S92" s="9">
        <f t="shared" si="21"/>
        <v>26.516663642412148</v>
      </c>
    </row>
    <row r="93" spans="1:19" ht="13.5" customHeight="1">
      <c r="A93" s="59"/>
      <c r="B93" s="52"/>
      <c r="C93" s="8" t="s">
        <v>88</v>
      </c>
      <c r="D93" s="44">
        <v>69</v>
      </c>
      <c r="E93" s="19">
        <v>111</v>
      </c>
      <c r="F93" s="19">
        <v>181</v>
      </c>
      <c r="G93" s="19">
        <v>334</v>
      </c>
      <c r="H93" s="19">
        <v>828</v>
      </c>
      <c r="I93" s="19">
        <v>1663</v>
      </c>
      <c r="J93" s="19">
        <v>1594</v>
      </c>
      <c r="K93" s="20">
        <v>4780</v>
      </c>
      <c r="L93" s="21">
        <f>+D93/D$94*100</f>
        <v>11.057692307692307</v>
      </c>
      <c r="M93" s="16">
        <f t="shared" si="21"/>
        <v>17.209302325581397</v>
      </c>
      <c r="N93" s="16">
        <f t="shared" si="21"/>
        <v>27.424242424242422</v>
      </c>
      <c r="O93" s="16">
        <f t="shared" si="21"/>
        <v>34.57556935817806</v>
      </c>
      <c r="P93" s="16">
        <f t="shared" si="21"/>
        <v>32.54716981132076</v>
      </c>
      <c r="Q93" s="16">
        <f t="shared" si="21"/>
        <v>31.664127951256667</v>
      </c>
      <c r="R93" s="16">
        <f t="shared" si="21"/>
        <v>27.285176309483056</v>
      </c>
      <c r="S93" s="9">
        <f t="shared" si="21"/>
        <v>28.911873223250467</v>
      </c>
    </row>
    <row r="94" spans="1:19" ht="13.5" customHeight="1">
      <c r="A94" s="59"/>
      <c r="B94" s="54"/>
      <c r="C94" s="8" t="s">
        <v>0</v>
      </c>
      <c r="D94" s="44">
        <v>624</v>
      </c>
      <c r="E94" s="19">
        <v>645</v>
      </c>
      <c r="F94" s="19">
        <v>660</v>
      </c>
      <c r="G94" s="19">
        <v>966</v>
      </c>
      <c r="H94" s="19">
        <v>2544</v>
      </c>
      <c r="I94" s="19">
        <v>5252</v>
      </c>
      <c r="J94" s="19">
        <v>5842</v>
      </c>
      <c r="K94" s="20">
        <v>16533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145</v>
      </c>
      <c r="E95" s="22">
        <v>149</v>
      </c>
      <c r="F95" s="22">
        <v>102</v>
      </c>
      <c r="G95" s="22">
        <v>149</v>
      </c>
      <c r="H95" s="22">
        <v>398</v>
      </c>
      <c r="I95" s="22">
        <v>866</v>
      </c>
      <c r="J95" s="22">
        <v>1167</v>
      </c>
      <c r="K95" s="23">
        <v>2976</v>
      </c>
      <c r="L95" s="21">
        <f>+D95/D$98*100</f>
        <v>66.5137614678899</v>
      </c>
      <c r="M95" s="16">
        <f aca="true" t="shared" si="22" ref="M95:S98">+E95/E$98*100</f>
        <v>63.94849785407726</v>
      </c>
      <c r="N95" s="16">
        <f t="shared" si="22"/>
        <v>41.63265306122449</v>
      </c>
      <c r="O95" s="16">
        <f t="shared" si="22"/>
        <v>35.39192399049881</v>
      </c>
      <c r="P95" s="16">
        <f t="shared" si="22"/>
        <v>32.46329526916802</v>
      </c>
      <c r="Q95" s="16">
        <f t="shared" si="22"/>
        <v>33.410493827160494</v>
      </c>
      <c r="R95" s="16">
        <f t="shared" si="22"/>
        <v>39.10857908847185</v>
      </c>
      <c r="S95" s="9">
        <f t="shared" si="22"/>
        <v>37.580502588710694</v>
      </c>
    </row>
    <row r="96" spans="1:19" ht="13.5" customHeight="1">
      <c r="A96" s="59"/>
      <c r="B96" s="52"/>
      <c r="C96" s="8" t="s">
        <v>87</v>
      </c>
      <c r="D96" s="44">
        <v>47</v>
      </c>
      <c r="E96" s="19">
        <v>46</v>
      </c>
      <c r="F96" s="19">
        <v>71</v>
      </c>
      <c r="G96" s="19">
        <v>98</v>
      </c>
      <c r="H96" s="19">
        <v>297</v>
      </c>
      <c r="I96" s="19">
        <v>705</v>
      </c>
      <c r="J96" s="19">
        <v>806</v>
      </c>
      <c r="K96" s="20">
        <v>2070</v>
      </c>
      <c r="L96" s="21">
        <f>+D96/D$98*100</f>
        <v>21.55963302752294</v>
      </c>
      <c r="M96" s="16">
        <f t="shared" si="22"/>
        <v>19.742489270386265</v>
      </c>
      <c r="N96" s="16">
        <f t="shared" si="22"/>
        <v>28.97959183673469</v>
      </c>
      <c r="O96" s="16">
        <f t="shared" si="22"/>
        <v>23.27790973871734</v>
      </c>
      <c r="P96" s="16">
        <f t="shared" si="22"/>
        <v>24.225122349102772</v>
      </c>
      <c r="Q96" s="16">
        <f t="shared" si="22"/>
        <v>27.199074074074076</v>
      </c>
      <c r="R96" s="16">
        <f t="shared" si="22"/>
        <v>27.010723860589813</v>
      </c>
      <c r="S96" s="9">
        <f t="shared" si="22"/>
        <v>26.139664099002403</v>
      </c>
    </row>
    <row r="97" spans="1:19" ht="13.5" customHeight="1">
      <c r="A97" s="59"/>
      <c r="B97" s="52"/>
      <c r="C97" s="8" t="s">
        <v>88</v>
      </c>
      <c r="D97" s="44">
        <v>26</v>
      </c>
      <c r="E97" s="19">
        <v>38</v>
      </c>
      <c r="F97" s="19">
        <v>72</v>
      </c>
      <c r="G97" s="19">
        <v>174</v>
      </c>
      <c r="H97" s="19">
        <v>531</v>
      </c>
      <c r="I97" s="19">
        <v>1021</v>
      </c>
      <c r="J97" s="19">
        <v>1011</v>
      </c>
      <c r="K97" s="20">
        <v>2873</v>
      </c>
      <c r="L97" s="21">
        <f>+D97/D$98*100</f>
        <v>11.926605504587156</v>
      </c>
      <c r="M97" s="16">
        <f t="shared" si="22"/>
        <v>16.30901287553648</v>
      </c>
      <c r="N97" s="16">
        <f t="shared" si="22"/>
        <v>29.38775510204082</v>
      </c>
      <c r="O97" s="16">
        <f t="shared" si="22"/>
        <v>41.33016627078385</v>
      </c>
      <c r="P97" s="16">
        <f t="shared" si="22"/>
        <v>43.3115823817292</v>
      </c>
      <c r="Q97" s="16">
        <f t="shared" si="22"/>
        <v>39.39043209876543</v>
      </c>
      <c r="R97" s="16">
        <f t="shared" si="22"/>
        <v>33.88069705093834</v>
      </c>
      <c r="S97" s="9">
        <f t="shared" si="22"/>
        <v>36.27983331228691</v>
      </c>
    </row>
    <row r="98" spans="1:19" ht="13.5" customHeight="1">
      <c r="A98" s="59"/>
      <c r="B98" s="52"/>
      <c r="C98" s="10" t="s">
        <v>0</v>
      </c>
      <c r="D98" s="45">
        <v>218</v>
      </c>
      <c r="E98" s="24">
        <v>233</v>
      </c>
      <c r="F98" s="24">
        <v>245</v>
      </c>
      <c r="G98" s="24">
        <v>421</v>
      </c>
      <c r="H98" s="24">
        <v>1226</v>
      </c>
      <c r="I98" s="24">
        <v>2592</v>
      </c>
      <c r="J98" s="24">
        <v>2984</v>
      </c>
      <c r="K98" s="25">
        <v>7919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83</v>
      </c>
      <c r="E99" s="19">
        <v>66</v>
      </c>
      <c r="F99" s="19">
        <v>55</v>
      </c>
      <c r="G99" s="19">
        <v>73</v>
      </c>
      <c r="H99" s="19">
        <v>229</v>
      </c>
      <c r="I99" s="19">
        <v>529</v>
      </c>
      <c r="J99" s="19">
        <v>711</v>
      </c>
      <c r="K99" s="20">
        <v>1746</v>
      </c>
      <c r="L99" s="26">
        <f>+D99/D$102*100</f>
        <v>66.4</v>
      </c>
      <c r="M99" s="15">
        <f aca="true" t="shared" si="23" ref="M99:S102">+E99/E$102*100</f>
        <v>51.162790697674424</v>
      </c>
      <c r="N99" s="15">
        <f t="shared" si="23"/>
        <v>42.96875</v>
      </c>
      <c r="O99" s="15">
        <f t="shared" si="23"/>
        <v>35.960591133004925</v>
      </c>
      <c r="P99" s="15">
        <f t="shared" si="23"/>
        <v>31.84979137691238</v>
      </c>
      <c r="Q99" s="15">
        <f t="shared" si="23"/>
        <v>31.61984459055589</v>
      </c>
      <c r="R99" s="15">
        <f t="shared" si="23"/>
        <v>34.95575221238938</v>
      </c>
      <c r="S99" s="7">
        <f t="shared" si="23"/>
        <v>34.843344641788065</v>
      </c>
    </row>
    <row r="100" spans="1:19" ht="13.5" customHeight="1">
      <c r="A100" s="59"/>
      <c r="B100" s="52"/>
      <c r="C100" s="8" t="s">
        <v>87</v>
      </c>
      <c r="D100" s="44">
        <v>26</v>
      </c>
      <c r="E100" s="19">
        <v>37</v>
      </c>
      <c r="F100" s="19">
        <v>33</v>
      </c>
      <c r="G100" s="19">
        <v>57</v>
      </c>
      <c r="H100" s="19">
        <v>156</v>
      </c>
      <c r="I100" s="19">
        <v>458</v>
      </c>
      <c r="J100" s="19">
        <v>561</v>
      </c>
      <c r="K100" s="20">
        <v>1328</v>
      </c>
      <c r="L100" s="21">
        <f>+D100/D$102*100</f>
        <v>20.8</v>
      </c>
      <c r="M100" s="16">
        <f t="shared" si="23"/>
        <v>28.68217054263566</v>
      </c>
      <c r="N100" s="16">
        <f t="shared" si="23"/>
        <v>25.78125</v>
      </c>
      <c r="O100" s="16">
        <f t="shared" si="23"/>
        <v>28.078817733990146</v>
      </c>
      <c r="P100" s="16">
        <f t="shared" si="23"/>
        <v>21.696801112656466</v>
      </c>
      <c r="Q100" s="16">
        <f t="shared" si="23"/>
        <v>27.375971309025704</v>
      </c>
      <c r="R100" s="16">
        <f t="shared" si="23"/>
        <v>27.581120943952804</v>
      </c>
      <c r="S100" s="9">
        <f t="shared" si="23"/>
        <v>26.50169626820994</v>
      </c>
    </row>
    <row r="101" spans="1:19" ht="13.5" customHeight="1">
      <c r="A101" s="59"/>
      <c r="B101" s="52"/>
      <c r="C101" s="8" t="s">
        <v>88</v>
      </c>
      <c r="D101" s="44">
        <v>16</v>
      </c>
      <c r="E101" s="19">
        <v>26</v>
      </c>
      <c r="F101" s="19">
        <v>40</v>
      </c>
      <c r="G101" s="19">
        <v>73</v>
      </c>
      <c r="H101" s="19">
        <v>334</v>
      </c>
      <c r="I101" s="19">
        <v>686</v>
      </c>
      <c r="J101" s="19">
        <v>762</v>
      </c>
      <c r="K101" s="20">
        <v>1937</v>
      </c>
      <c r="L101" s="21">
        <f>+D101/D$102*100</f>
        <v>12.8</v>
      </c>
      <c r="M101" s="16">
        <f t="shared" si="23"/>
        <v>20.155038759689923</v>
      </c>
      <c r="N101" s="16">
        <f t="shared" si="23"/>
        <v>31.25</v>
      </c>
      <c r="O101" s="16">
        <f t="shared" si="23"/>
        <v>35.960591133004925</v>
      </c>
      <c r="P101" s="16">
        <f t="shared" si="23"/>
        <v>46.453407510431155</v>
      </c>
      <c r="Q101" s="16">
        <f t="shared" si="23"/>
        <v>41.00418410041841</v>
      </c>
      <c r="R101" s="16">
        <f t="shared" si="23"/>
        <v>37.46312684365782</v>
      </c>
      <c r="S101" s="9">
        <f t="shared" si="23"/>
        <v>38.654959090001995</v>
      </c>
    </row>
    <row r="102" spans="1:19" ht="13.5" customHeight="1" thickBot="1">
      <c r="A102" s="59"/>
      <c r="B102" s="65"/>
      <c r="C102" s="28" t="s">
        <v>0</v>
      </c>
      <c r="D102" s="48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1673</v>
      </c>
      <c r="J102" s="29">
        <v>2034</v>
      </c>
      <c r="K102" s="30">
        <v>5011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115</v>
      </c>
      <c r="E103" s="19">
        <v>107</v>
      </c>
      <c r="F103" s="19">
        <v>75</v>
      </c>
      <c r="G103" s="19">
        <v>131</v>
      </c>
      <c r="H103" s="19">
        <v>385</v>
      </c>
      <c r="I103" s="19">
        <v>848</v>
      </c>
      <c r="J103" s="19">
        <v>888</v>
      </c>
      <c r="K103" s="20">
        <v>2549</v>
      </c>
      <c r="L103" s="21">
        <f>+D103/D$106*100</f>
        <v>59.895833333333336</v>
      </c>
      <c r="M103" s="16">
        <f aca="true" t="shared" si="24" ref="M103:S106">+E103/E$106*100</f>
        <v>55.729166666666664</v>
      </c>
      <c r="N103" s="16">
        <f t="shared" si="24"/>
        <v>39.26701570680628</v>
      </c>
      <c r="O103" s="16">
        <f t="shared" si="24"/>
        <v>34.56464379947229</v>
      </c>
      <c r="P103" s="16">
        <f t="shared" si="24"/>
        <v>31.765676567656765</v>
      </c>
      <c r="Q103" s="16">
        <f t="shared" si="24"/>
        <v>34.17976622329706</v>
      </c>
      <c r="R103" s="16">
        <f t="shared" si="24"/>
        <v>39.66056275122823</v>
      </c>
      <c r="S103" s="9">
        <f t="shared" si="24"/>
        <v>37.01713621841417</v>
      </c>
    </row>
    <row r="104" spans="1:19" ht="13.5" customHeight="1">
      <c r="A104" s="59"/>
      <c r="B104" s="52"/>
      <c r="C104" s="8" t="s">
        <v>87</v>
      </c>
      <c r="D104" s="44">
        <v>45</v>
      </c>
      <c r="E104" s="19">
        <v>37</v>
      </c>
      <c r="F104" s="19">
        <v>58</v>
      </c>
      <c r="G104" s="19">
        <v>107</v>
      </c>
      <c r="H104" s="19">
        <v>327</v>
      </c>
      <c r="I104" s="19">
        <v>677</v>
      </c>
      <c r="J104" s="19">
        <v>600</v>
      </c>
      <c r="K104" s="20">
        <v>1851</v>
      </c>
      <c r="L104" s="21">
        <f>+D104/D$106*100</f>
        <v>23.4375</v>
      </c>
      <c r="M104" s="16">
        <f t="shared" si="24"/>
        <v>19.270833333333336</v>
      </c>
      <c r="N104" s="16">
        <f t="shared" si="24"/>
        <v>30.36649214659686</v>
      </c>
      <c r="O104" s="16">
        <f t="shared" si="24"/>
        <v>28.232189973614773</v>
      </c>
      <c r="P104" s="16">
        <f t="shared" si="24"/>
        <v>26.980198019801982</v>
      </c>
      <c r="Q104" s="16">
        <f t="shared" si="24"/>
        <v>27.28738411930673</v>
      </c>
      <c r="R104" s="16">
        <f t="shared" si="24"/>
        <v>26.79767753461367</v>
      </c>
      <c r="S104" s="9">
        <f t="shared" si="24"/>
        <v>26.880627359860586</v>
      </c>
    </row>
    <row r="105" spans="1:19" ht="13.5" customHeight="1">
      <c r="A105" s="59"/>
      <c r="B105" s="52"/>
      <c r="C105" s="8" t="s">
        <v>88</v>
      </c>
      <c r="D105" s="44">
        <v>32</v>
      </c>
      <c r="E105" s="19">
        <v>48</v>
      </c>
      <c r="F105" s="19">
        <v>58</v>
      </c>
      <c r="G105" s="19">
        <v>141</v>
      </c>
      <c r="H105" s="19">
        <v>500</v>
      </c>
      <c r="I105" s="19">
        <v>956</v>
      </c>
      <c r="J105" s="19">
        <v>751</v>
      </c>
      <c r="K105" s="20">
        <v>2486</v>
      </c>
      <c r="L105" s="21">
        <f>+D105/D$106*100</f>
        <v>16.666666666666664</v>
      </c>
      <c r="M105" s="16">
        <f t="shared" si="24"/>
        <v>25</v>
      </c>
      <c r="N105" s="16">
        <f t="shared" si="24"/>
        <v>30.36649214659686</v>
      </c>
      <c r="O105" s="16">
        <f t="shared" si="24"/>
        <v>37.203166226912934</v>
      </c>
      <c r="P105" s="16">
        <f t="shared" si="24"/>
        <v>41.254125412541256</v>
      </c>
      <c r="Q105" s="16">
        <f t="shared" si="24"/>
        <v>38.53284965739621</v>
      </c>
      <c r="R105" s="16">
        <f t="shared" si="24"/>
        <v>33.541759714158104</v>
      </c>
      <c r="S105" s="9">
        <f t="shared" si="24"/>
        <v>36.102236421725244</v>
      </c>
    </row>
    <row r="106" spans="1:19" ht="13.5" customHeight="1" thickBot="1">
      <c r="A106" s="59"/>
      <c r="B106" s="54"/>
      <c r="C106" s="8" t="s">
        <v>0</v>
      </c>
      <c r="D106" s="44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2239</v>
      </c>
      <c r="K106" s="20">
        <v>6886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125</v>
      </c>
      <c r="E107" s="32">
        <v>102</v>
      </c>
      <c r="F107" s="32">
        <v>75</v>
      </c>
      <c r="G107" s="32">
        <v>108</v>
      </c>
      <c r="H107" s="32">
        <v>262</v>
      </c>
      <c r="I107" s="32">
        <v>429</v>
      </c>
      <c r="J107" s="32">
        <v>433</v>
      </c>
      <c r="K107" s="33">
        <v>1534</v>
      </c>
      <c r="L107" s="34">
        <f>+D107/D$110*100</f>
        <v>60.97560975609756</v>
      </c>
      <c r="M107" s="35">
        <f aca="true" t="shared" si="25" ref="M107:S110">+E107/E$110*100</f>
        <v>61.44578313253012</v>
      </c>
      <c r="N107" s="35">
        <f t="shared" si="25"/>
        <v>33.93665158371041</v>
      </c>
      <c r="O107" s="35">
        <f t="shared" si="25"/>
        <v>31.671554252199414</v>
      </c>
      <c r="P107" s="35">
        <f t="shared" si="25"/>
        <v>33.29097839898348</v>
      </c>
      <c r="Q107" s="35">
        <f t="shared" si="25"/>
        <v>35.72023313905079</v>
      </c>
      <c r="R107" s="35">
        <f t="shared" si="25"/>
        <v>41.63461538461539</v>
      </c>
      <c r="S107" s="49">
        <f t="shared" si="25"/>
        <v>38.72759404190861</v>
      </c>
    </row>
    <row r="108" spans="1:19" ht="13.5" customHeight="1">
      <c r="A108" s="59"/>
      <c r="B108" s="52"/>
      <c r="C108" s="8" t="s">
        <v>87</v>
      </c>
      <c r="D108" s="44">
        <v>45</v>
      </c>
      <c r="E108" s="19">
        <v>35</v>
      </c>
      <c r="F108" s="19">
        <v>60</v>
      </c>
      <c r="G108" s="19">
        <v>94</v>
      </c>
      <c r="H108" s="19">
        <v>184</v>
      </c>
      <c r="I108" s="19">
        <v>349</v>
      </c>
      <c r="J108" s="19">
        <v>296</v>
      </c>
      <c r="K108" s="20">
        <v>1063</v>
      </c>
      <c r="L108" s="21">
        <f>+D108/D$110*100</f>
        <v>21.951219512195124</v>
      </c>
      <c r="M108" s="16">
        <f t="shared" si="25"/>
        <v>21.084337349397593</v>
      </c>
      <c r="N108" s="16">
        <f t="shared" si="25"/>
        <v>27.149321266968325</v>
      </c>
      <c r="O108" s="16">
        <f t="shared" si="25"/>
        <v>27.56598240469208</v>
      </c>
      <c r="P108" s="16">
        <f t="shared" si="25"/>
        <v>23.37992376111817</v>
      </c>
      <c r="Q108" s="16">
        <f t="shared" si="25"/>
        <v>29.059117402164862</v>
      </c>
      <c r="R108" s="16">
        <f t="shared" si="25"/>
        <v>28.46153846153846</v>
      </c>
      <c r="S108" s="9">
        <f t="shared" si="25"/>
        <v>26.836657409745012</v>
      </c>
    </row>
    <row r="109" spans="1:19" ht="13.5" customHeight="1">
      <c r="A109" s="59"/>
      <c r="B109" s="52"/>
      <c r="C109" s="8" t="s">
        <v>88</v>
      </c>
      <c r="D109" s="44">
        <v>35</v>
      </c>
      <c r="E109" s="19">
        <v>29</v>
      </c>
      <c r="F109" s="19">
        <v>86</v>
      </c>
      <c r="G109" s="19">
        <v>139</v>
      </c>
      <c r="H109" s="19">
        <v>341</v>
      </c>
      <c r="I109" s="19">
        <v>423</v>
      </c>
      <c r="J109" s="19">
        <v>311</v>
      </c>
      <c r="K109" s="20">
        <v>1364</v>
      </c>
      <c r="L109" s="21">
        <f>+D109/D$110*100</f>
        <v>17.073170731707318</v>
      </c>
      <c r="M109" s="16">
        <f t="shared" si="25"/>
        <v>17.46987951807229</v>
      </c>
      <c r="N109" s="16">
        <f t="shared" si="25"/>
        <v>38.91402714932127</v>
      </c>
      <c r="O109" s="16">
        <f t="shared" si="25"/>
        <v>40.76246334310851</v>
      </c>
      <c r="P109" s="16">
        <f t="shared" si="25"/>
        <v>43.32909783989835</v>
      </c>
      <c r="Q109" s="16">
        <f t="shared" si="25"/>
        <v>35.22064945878435</v>
      </c>
      <c r="R109" s="16">
        <f t="shared" si="25"/>
        <v>29.903846153846153</v>
      </c>
      <c r="S109" s="9">
        <f t="shared" si="25"/>
        <v>34.43574854834638</v>
      </c>
    </row>
    <row r="110" spans="1:19" ht="13.5" customHeight="1">
      <c r="A110" s="59"/>
      <c r="B110" s="54"/>
      <c r="C110" s="8" t="s">
        <v>0</v>
      </c>
      <c r="D110" s="44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130</v>
      </c>
      <c r="E111" s="22">
        <v>98</v>
      </c>
      <c r="F111" s="22">
        <v>85</v>
      </c>
      <c r="G111" s="22">
        <v>100</v>
      </c>
      <c r="H111" s="22">
        <v>306</v>
      </c>
      <c r="I111" s="22">
        <v>641</v>
      </c>
      <c r="J111" s="22">
        <v>788</v>
      </c>
      <c r="K111" s="23">
        <v>2148</v>
      </c>
      <c r="L111" s="21">
        <f>+D111/D$114*100</f>
        <v>61.32075471698113</v>
      </c>
      <c r="M111" s="16">
        <f aca="true" t="shared" si="26" ref="M111:S114">+E111/E$114*100</f>
        <v>56.64739884393064</v>
      </c>
      <c r="N111" s="16">
        <f t="shared" si="26"/>
        <v>42.07920792079208</v>
      </c>
      <c r="O111" s="16">
        <f t="shared" si="26"/>
        <v>27.70083102493075</v>
      </c>
      <c r="P111" s="16">
        <f t="shared" si="26"/>
        <v>27.81818181818182</v>
      </c>
      <c r="Q111" s="16">
        <f t="shared" si="26"/>
        <v>29.580064605445315</v>
      </c>
      <c r="R111" s="16">
        <f t="shared" si="26"/>
        <v>35.720761559383504</v>
      </c>
      <c r="S111" s="9">
        <f t="shared" si="26"/>
        <v>33.452733219124745</v>
      </c>
    </row>
    <row r="112" spans="1:19" ht="13.5" customHeight="1">
      <c r="A112" s="59"/>
      <c r="B112" s="52"/>
      <c r="C112" s="8" t="s">
        <v>87</v>
      </c>
      <c r="D112" s="44">
        <v>44</v>
      </c>
      <c r="E112" s="19">
        <v>36</v>
      </c>
      <c r="F112" s="19">
        <v>54</v>
      </c>
      <c r="G112" s="19">
        <v>93</v>
      </c>
      <c r="H112" s="19">
        <v>308</v>
      </c>
      <c r="I112" s="19">
        <v>593</v>
      </c>
      <c r="J112" s="19">
        <v>591</v>
      </c>
      <c r="K112" s="20">
        <v>1719</v>
      </c>
      <c r="L112" s="21">
        <f>+D112/D$114*100</f>
        <v>20.754716981132077</v>
      </c>
      <c r="M112" s="16">
        <f t="shared" si="26"/>
        <v>20.809248554913296</v>
      </c>
      <c r="N112" s="16">
        <f t="shared" si="26"/>
        <v>26.732673267326735</v>
      </c>
      <c r="O112" s="16">
        <f t="shared" si="26"/>
        <v>25.761772853185594</v>
      </c>
      <c r="P112" s="16">
        <f t="shared" si="26"/>
        <v>28.000000000000004</v>
      </c>
      <c r="Q112" s="16">
        <f t="shared" si="26"/>
        <v>27.365020766035997</v>
      </c>
      <c r="R112" s="16">
        <f t="shared" si="26"/>
        <v>26.790571169537625</v>
      </c>
      <c r="S112" s="9">
        <f t="shared" si="26"/>
        <v>26.771530914187817</v>
      </c>
    </row>
    <row r="113" spans="1:19" ht="13.5" customHeight="1">
      <c r="A113" s="59"/>
      <c r="B113" s="52"/>
      <c r="C113" s="8" t="s">
        <v>88</v>
      </c>
      <c r="D113" s="44">
        <v>38</v>
      </c>
      <c r="E113" s="19">
        <v>39</v>
      </c>
      <c r="F113" s="19">
        <v>63</v>
      </c>
      <c r="G113" s="19">
        <v>168</v>
      </c>
      <c r="H113" s="19">
        <v>486</v>
      </c>
      <c r="I113" s="19">
        <v>933</v>
      </c>
      <c r="J113" s="19">
        <v>827</v>
      </c>
      <c r="K113" s="20">
        <v>2554</v>
      </c>
      <c r="L113" s="21">
        <f>+D113/D$114*100</f>
        <v>17.92452830188679</v>
      </c>
      <c r="M113" s="16">
        <f t="shared" si="26"/>
        <v>22.54335260115607</v>
      </c>
      <c r="N113" s="16">
        <f t="shared" si="26"/>
        <v>31.18811881188119</v>
      </c>
      <c r="O113" s="16">
        <f t="shared" si="26"/>
        <v>46.53739612188366</v>
      </c>
      <c r="P113" s="16">
        <f t="shared" si="26"/>
        <v>44.18181818181818</v>
      </c>
      <c r="Q113" s="16">
        <f t="shared" si="26"/>
        <v>43.05491462851869</v>
      </c>
      <c r="R113" s="16">
        <f t="shared" si="26"/>
        <v>37.488667271078874</v>
      </c>
      <c r="S113" s="9">
        <f t="shared" si="26"/>
        <v>39.775735866687434</v>
      </c>
    </row>
    <row r="114" spans="1:19" ht="13.5" customHeight="1">
      <c r="A114" s="59"/>
      <c r="B114" s="52"/>
      <c r="C114" s="10" t="s">
        <v>0</v>
      </c>
      <c r="D114" s="45">
        <v>212</v>
      </c>
      <c r="E114" s="24">
        <v>173</v>
      </c>
      <c r="F114" s="24">
        <v>202</v>
      </c>
      <c r="G114" s="24">
        <v>361</v>
      </c>
      <c r="H114" s="24">
        <v>1100</v>
      </c>
      <c r="I114" s="24">
        <v>2167</v>
      </c>
      <c r="J114" s="24">
        <v>2206</v>
      </c>
      <c r="K114" s="25">
        <v>6421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97</v>
      </c>
      <c r="E115" s="19">
        <v>51</v>
      </c>
      <c r="F115" s="19">
        <v>49</v>
      </c>
      <c r="G115" s="19">
        <v>58</v>
      </c>
      <c r="H115" s="19">
        <v>150</v>
      </c>
      <c r="I115" s="19">
        <v>385</v>
      </c>
      <c r="J115" s="19">
        <v>477</v>
      </c>
      <c r="K115" s="20">
        <v>1267</v>
      </c>
      <c r="L115" s="26">
        <f>+D115/D$118*100</f>
        <v>68.30985915492957</v>
      </c>
      <c r="M115" s="15">
        <f aca="true" t="shared" si="27" ref="M115:S118">+E115/E$118*100</f>
        <v>51</v>
      </c>
      <c r="N115" s="15">
        <f t="shared" si="27"/>
        <v>45.794392523364486</v>
      </c>
      <c r="O115" s="15">
        <f t="shared" si="27"/>
        <v>39.189189189189186</v>
      </c>
      <c r="P115" s="15">
        <f t="shared" si="27"/>
        <v>28.957528957528954</v>
      </c>
      <c r="Q115" s="15">
        <f t="shared" si="27"/>
        <v>30.434782608695656</v>
      </c>
      <c r="R115" s="15">
        <f t="shared" si="27"/>
        <v>35.623599701269605</v>
      </c>
      <c r="S115" s="7">
        <f t="shared" si="27"/>
        <v>35.009671179883945</v>
      </c>
    </row>
    <row r="116" spans="1:19" ht="13.5" customHeight="1">
      <c r="A116" s="59"/>
      <c r="B116" s="52"/>
      <c r="C116" s="8" t="s">
        <v>87</v>
      </c>
      <c r="D116" s="44">
        <v>23</v>
      </c>
      <c r="E116" s="19">
        <v>31</v>
      </c>
      <c r="F116" s="19">
        <v>26</v>
      </c>
      <c r="G116" s="19">
        <v>34</v>
      </c>
      <c r="H116" s="19">
        <v>132</v>
      </c>
      <c r="I116" s="19">
        <v>350</v>
      </c>
      <c r="J116" s="19">
        <v>396</v>
      </c>
      <c r="K116" s="20">
        <v>992</v>
      </c>
      <c r="L116" s="21">
        <f>+D116/D$118*100</f>
        <v>16.19718309859155</v>
      </c>
      <c r="M116" s="16">
        <f t="shared" si="27"/>
        <v>31</v>
      </c>
      <c r="N116" s="16">
        <f t="shared" si="27"/>
        <v>24.299065420560748</v>
      </c>
      <c r="O116" s="16">
        <f t="shared" si="27"/>
        <v>22.972972972972975</v>
      </c>
      <c r="P116" s="16">
        <f t="shared" si="27"/>
        <v>25.482625482625483</v>
      </c>
      <c r="Q116" s="16">
        <f t="shared" si="27"/>
        <v>27.66798418972332</v>
      </c>
      <c r="R116" s="16">
        <f t="shared" si="27"/>
        <v>29.574309185959674</v>
      </c>
      <c r="S116" s="9">
        <f t="shared" si="27"/>
        <v>27.41088698535507</v>
      </c>
    </row>
    <row r="117" spans="1:19" ht="13.5" customHeight="1">
      <c r="A117" s="59"/>
      <c r="B117" s="52"/>
      <c r="C117" s="8" t="s">
        <v>88</v>
      </c>
      <c r="D117" s="44">
        <v>22</v>
      </c>
      <c r="E117" s="19">
        <v>18</v>
      </c>
      <c r="F117" s="19">
        <v>32</v>
      </c>
      <c r="G117" s="19">
        <v>56</v>
      </c>
      <c r="H117" s="19">
        <v>236</v>
      </c>
      <c r="I117" s="19">
        <v>530</v>
      </c>
      <c r="J117" s="19">
        <v>466</v>
      </c>
      <c r="K117" s="20">
        <v>1360</v>
      </c>
      <c r="L117" s="21">
        <f>+D117/D$118*100</f>
        <v>15.492957746478872</v>
      </c>
      <c r="M117" s="16">
        <f t="shared" si="27"/>
        <v>18</v>
      </c>
      <c r="N117" s="16">
        <f t="shared" si="27"/>
        <v>29.906542056074763</v>
      </c>
      <c r="O117" s="16">
        <f t="shared" si="27"/>
        <v>37.83783783783784</v>
      </c>
      <c r="P117" s="16">
        <f t="shared" si="27"/>
        <v>45.559845559845556</v>
      </c>
      <c r="Q117" s="16">
        <f t="shared" si="27"/>
        <v>41.89723320158103</v>
      </c>
      <c r="R117" s="16">
        <f t="shared" si="27"/>
        <v>34.802091112770725</v>
      </c>
      <c r="S117" s="9">
        <f t="shared" si="27"/>
        <v>37.579441834760985</v>
      </c>
    </row>
    <row r="118" spans="1:19" ht="13.5" customHeight="1">
      <c r="A118" s="59"/>
      <c r="B118" s="54"/>
      <c r="C118" s="8" t="s">
        <v>0</v>
      </c>
      <c r="D118" s="44">
        <v>142</v>
      </c>
      <c r="E118" s="19">
        <v>100</v>
      </c>
      <c r="F118" s="19">
        <v>107</v>
      </c>
      <c r="G118" s="19">
        <v>148</v>
      </c>
      <c r="H118" s="19">
        <v>518</v>
      </c>
      <c r="I118" s="19">
        <v>1265</v>
      </c>
      <c r="J118" s="19">
        <v>1339</v>
      </c>
      <c r="K118" s="20">
        <v>3619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79</v>
      </c>
      <c r="E119" s="22">
        <v>71</v>
      </c>
      <c r="F119" s="22">
        <v>66</v>
      </c>
      <c r="G119" s="22">
        <v>92</v>
      </c>
      <c r="H119" s="22">
        <v>178</v>
      </c>
      <c r="I119" s="22">
        <v>299</v>
      </c>
      <c r="J119" s="22">
        <v>271</v>
      </c>
      <c r="K119" s="23">
        <v>1056</v>
      </c>
      <c r="L119" s="21">
        <f>+D119/D$122*100</f>
        <v>66.94915254237289</v>
      </c>
      <c r="M119" s="16">
        <f aca="true" t="shared" si="28" ref="M119:S122">+E119/E$122*100</f>
        <v>60.68376068376068</v>
      </c>
      <c r="N119" s="16">
        <f t="shared" si="28"/>
        <v>42.58064516129032</v>
      </c>
      <c r="O119" s="16">
        <f t="shared" si="28"/>
        <v>38.655462184873954</v>
      </c>
      <c r="P119" s="16">
        <f t="shared" si="28"/>
        <v>38.611713665943604</v>
      </c>
      <c r="Q119" s="16">
        <f t="shared" si="28"/>
        <v>43.14574314574315</v>
      </c>
      <c r="R119" s="16">
        <f t="shared" si="28"/>
        <v>44.13680781758957</v>
      </c>
      <c r="S119" s="9">
        <f t="shared" si="28"/>
        <v>44.073455759599334</v>
      </c>
    </row>
    <row r="120" spans="1:19" ht="13.5" customHeight="1">
      <c r="A120" s="59"/>
      <c r="B120" s="52"/>
      <c r="C120" s="8" t="s">
        <v>87</v>
      </c>
      <c r="D120" s="44">
        <v>23</v>
      </c>
      <c r="E120" s="19">
        <v>21</v>
      </c>
      <c r="F120" s="19">
        <v>48</v>
      </c>
      <c r="G120" s="19">
        <v>70</v>
      </c>
      <c r="H120" s="19">
        <v>125</v>
      </c>
      <c r="I120" s="19">
        <v>177</v>
      </c>
      <c r="J120" s="19">
        <v>161</v>
      </c>
      <c r="K120" s="20">
        <v>625</v>
      </c>
      <c r="L120" s="21">
        <f>+D120/D$122*100</f>
        <v>19.491525423728813</v>
      </c>
      <c r="M120" s="16">
        <f t="shared" si="28"/>
        <v>17.94871794871795</v>
      </c>
      <c r="N120" s="16">
        <f t="shared" si="28"/>
        <v>30.967741935483872</v>
      </c>
      <c r="O120" s="16">
        <f t="shared" si="28"/>
        <v>29.411764705882355</v>
      </c>
      <c r="P120" s="16">
        <f t="shared" si="28"/>
        <v>27.114967462039047</v>
      </c>
      <c r="Q120" s="16">
        <f t="shared" si="28"/>
        <v>25.541125541125542</v>
      </c>
      <c r="R120" s="16">
        <f t="shared" si="28"/>
        <v>26.221498371335507</v>
      </c>
      <c r="S120" s="9">
        <f t="shared" si="28"/>
        <v>26.085141903171955</v>
      </c>
    </row>
    <row r="121" spans="1:19" ht="13.5" customHeight="1">
      <c r="A121" s="59"/>
      <c r="B121" s="52"/>
      <c r="C121" s="8" t="s">
        <v>88</v>
      </c>
      <c r="D121" s="44">
        <v>16</v>
      </c>
      <c r="E121" s="19">
        <v>25</v>
      </c>
      <c r="F121" s="19">
        <v>41</v>
      </c>
      <c r="G121" s="19">
        <v>76</v>
      </c>
      <c r="H121" s="19">
        <v>158</v>
      </c>
      <c r="I121" s="19">
        <v>217</v>
      </c>
      <c r="J121" s="19">
        <v>182</v>
      </c>
      <c r="K121" s="20">
        <v>715</v>
      </c>
      <c r="L121" s="21">
        <f>+D121/D$122*100</f>
        <v>13.559322033898304</v>
      </c>
      <c r="M121" s="16">
        <f t="shared" si="28"/>
        <v>21.367521367521366</v>
      </c>
      <c r="N121" s="16">
        <f t="shared" si="28"/>
        <v>26.451612903225808</v>
      </c>
      <c r="O121" s="16">
        <f t="shared" si="28"/>
        <v>31.932773109243694</v>
      </c>
      <c r="P121" s="16">
        <f t="shared" si="28"/>
        <v>34.273318872017356</v>
      </c>
      <c r="Q121" s="16">
        <f t="shared" si="28"/>
        <v>31.313131313131315</v>
      </c>
      <c r="R121" s="16">
        <f t="shared" si="28"/>
        <v>29.64169381107492</v>
      </c>
      <c r="S121" s="9">
        <f t="shared" si="28"/>
        <v>29.84140233722871</v>
      </c>
    </row>
    <row r="122" spans="1:19" ht="13.5" customHeight="1">
      <c r="A122" s="59"/>
      <c r="B122" s="52"/>
      <c r="C122" s="10" t="s">
        <v>0</v>
      </c>
      <c r="D122" s="45">
        <v>118</v>
      </c>
      <c r="E122" s="24">
        <v>117</v>
      </c>
      <c r="F122" s="24">
        <v>155</v>
      </c>
      <c r="G122" s="24">
        <v>238</v>
      </c>
      <c r="H122" s="24">
        <v>461</v>
      </c>
      <c r="I122" s="24">
        <v>693</v>
      </c>
      <c r="J122" s="24">
        <v>614</v>
      </c>
      <c r="K122" s="25">
        <v>2396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66</v>
      </c>
      <c r="E123" s="19">
        <v>55</v>
      </c>
      <c r="F123" s="19">
        <v>55</v>
      </c>
      <c r="G123" s="19">
        <v>73</v>
      </c>
      <c r="H123" s="19">
        <v>191</v>
      </c>
      <c r="I123" s="19">
        <v>354</v>
      </c>
      <c r="J123" s="19">
        <v>289</v>
      </c>
      <c r="K123" s="20">
        <v>1083</v>
      </c>
      <c r="L123" s="26">
        <f>+D123/D$126*100</f>
        <v>75</v>
      </c>
      <c r="M123" s="15">
        <f aca="true" t="shared" si="29" ref="M123:S126">+E123/E$126*100</f>
        <v>59.13978494623656</v>
      </c>
      <c r="N123" s="15">
        <f t="shared" si="29"/>
        <v>47.41379310344828</v>
      </c>
      <c r="O123" s="15">
        <f t="shared" si="29"/>
        <v>33.18181818181819</v>
      </c>
      <c r="P123" s="15">
        <f t="shared" si="29"/>
        <v>33.39160839160839</v>
      </c>
      <c r="Q123" s="15">
        <f t="shared" si="29"/>
        <v>37.86096256684492</v>
      </c>
      <c r="R123" s="15">
        <f t="shared" si="29"/>
        <v>42.375366568914956</v>
      </c>
      <c r="S123" s="7">
        <f t="shared" si="29"/>
        <v>40.02217294900222</v>
      </c>
    </row>
    <row r="124" spans="1:19" ht="13.5" customHeight="1">
      <c r="A124" s="59"/>
      <c r="B124" s="52"/>
      <c r="C124" s="8" t="s">
        <v>87</v>
      </c>
      <c r="D124" s="44">
        <v>11</v>
      </c>
      <c r="E124" s="19">
        <v>22</v>
      </c>
      <c r="F124" s="19">
        <v>32</v>
      </c>
      <c r="G124" s="19">
        <v>64</v>
      </c>
      <c r="H124" s="19">
        <v>164</v>
      </c>
      <c r="I124" s="19">
        <v>265</v>
      </c>
      <c r="J124" s="19">
        <v>181</v>
      </c>
      <c r="K124" s="20">
        <v>739</v>
      </c>
      <c r="L124" s="21">
        <f>+D124/D$126*100</f>
        <v>12.5</v>
      </c>
      <c r="M124" s="16">
        <f t="shared" si="29"/>
        <v>23.655913978494624</v>
      </c>
      <c r="N124" s="16">
        <f t="shared" si="29"/>
        <v>27.586206896551722</v>
      </c>
      <c r="O124" s="16">
        <f t="shared" si="29"/>
        <v>29.09090909090909</v>
      </c>
      <c r="P124" s="16">
        <f t="shared" si="29"/>
        <v>28.671328671328673</v>
      </c>
      <c r="Q124" s="16">
        <f t="shared" si="29"/>
        <v>28.342245989304814</v>
      </c>
      <c r="R124" s="16">
        <f t="shared" si="29"/>
        <v>26.53958944281525</v>
      </c>
      <c r="S124" s="9">
        <f t="shared" si="29"/>
        <v>27.309682187730967</v>
      </c>
    </row>
    <row r="125" spans="1:19" ht="13.5" customHeight="1">
      <c r="A125" s="59"/>
      <c r="B125" s="52"/>
      <c r="C125" s="8" t="s">
        <v>88</v>
      </c>
      <c r="D125" s="44">
        <v>11</v>
      </c>
      <c r="E125" s="19">
        <v>16</v>
      </c>
      <c r="F125" s="19">
        <v>29</v>
      </c>
      <c r="G125" s="19">
        <v>83</v>
      </c>
      <c r="H125" s="19">
        <v>217</v>
      </c>
      <c r="I125" s="19">
        <v>316</v>
      </c>
      <c r="J125" s="19">
        <v>212</v>
      </c>
      <c r="K125" s="20">
        <v>884</v>
      </c>
      <c r="L125" s="21">
        <f>+D125/D$126*100</f>
        <v>12.5</v>
      </c>
      <c r="M125" s="16">
        <f t="shared" si="29"/>
        <v>17.20430107526882</v>
      </c>
      <c r="N125" s="16">
        <f t="shared" si="29"/>
        <v>25</v>
      </c>
      <c r="O125" s="16">
        <f t="shared" si="29"/>
        <v>37.72727272727273</v>
      </c>
      <c r="P125" s="16">
        <f t="shared" si="29"/>
        <v>37.93706293706294</v>
      </c>
      <c r="Q125" s="16">
        <f t="shared" si="29"/>
        <v>33.79679144385027</v>
      </c>
      <c r="R125" s="16">
        <f t="shared" si="29"/>
        <v>31.085043988269796</v>
      </c>
      <c r="S125" s="9">
        <f t="shared" si="29"/>
        <v>32.66814486326681</v>
      </c>
    </row>
    <row r="126" spans="1:19" ht="13.5" customHeight="1">
      <c r="A126" s="59"/>
      <c r="B126" s="54"/>
      <c r="C126" s="8" t="s">
        <v>0</v>
      </c>
      <c r="D126" s="44">
        <v>88</v>
      </c>
      <c r="E126" s="19">
        <v>93</v>
      </c>
      <c r="F126" s="19">
        <v>116</v>
      </c>
      <c r="G126" s="19">
        <v>220</v>
      </c>
      <c r="H126" s="19">
        <v>572</v>
      </c>
      <c r="I126" s="19">
        <v>935</v>
      </c>
      <c r="J126" s="19">
        <v>682</v>
      </c>
      <c r="K126" s="20">
        <v>2706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69</v>
      </c>
      <c r="E127" s="22">
        <v>54</v>
      </c>
      <c r="F127" s="22">
        <v>45</v>
      </c>
      <c r="G127" s="22">
        <v>62</v>
      </c>
      <c r="H127" s="22">
        <v>152</v>
      </c>
      <c r="I127" s="22">
        <v>308</v>
      </c>
      <c r="J127" s="22">
        <v>351</v>
      </c>
      <c r="K127" s="23">
        <v>1041</v>
      </c>
      <c r="L127" s="21">
        <f>+D127/D$130*100</f>
        <v>64.48598130841121</v>
      </c>
      <c r="M127" s="16">
        <f aca="true" t="shared" si="30" ref="M127:S130">+E127/E$130*100</f>
        <v>55.670103092783506</v>
      </c>
      <c r="N127" s="16">
        <f t="shared" si="30"/>
        <v>43.269230769230774</v>
      </c>
      <c r="O127" s="16">
        <f t="shared" si="30"/>
        <v>36.04651162790697</v>
      </c>
      <c r="P127" s="16">
        <f t="shared" si="30"/>
        <v>31.600831600831604</v>
      </c>
      <c r="Q127" s="16">
        <f t="shared" si="30"/>
        <v>34.49048152295633</v>
      </c>
      <c r="R127" s="16">
        <f t="shared" si="30"/>
        <v>39.261744966442954</v>
      </c>
      <c r="S127" s="9">
        <f t="shared" si="30"/>
        <v>37.882096069869</v>
      </c>
    </row>
    <row r="128" spans="1:19" ht="13.5" customHeight="1">
      <c r="A128" s="59"/>
      <c r="B128" s="52"/>
      <c r="C128" s="8" t="s">
        <v>87</v>
      </c>
      <c r="D128" s="44">
        <v>17</v>
      </c>
      <c r="E128" s="19">
        <v>28</v>
      </c>
      <c r="F128" s="19">
        <v>39</v>
      </c>
      <c r="G128" s="19">
        <v>51</v>
      </c>
      <c r="H128" s="19">
        <v>134</v>
      </c>
      <c r="I128" s="19">
        <v>247</v>
      </c>
      <c r="J128" s="19">
        <v>254</v>
      </c>
      <c r="K128" s="20">
        <v>770</v>
      </c>
      <c r="L128" s="21">
        <f>+D128/D$130*100</f>
        <v>15.887850467289718</v>
      </c>
      <c r="M128" s="16">
        <f t="shared" si="30"/>
        <v>28.865979381443296</v>
      </c>
      <c r="N128" s="16">
        <f t="shared" si="30"/>
        <v>37.5</v>
      </c>
      <c r="O128" s="16">
        <f t="shared" si="30"/>
        <v>29.651162790697676</v>
      </c>
      <c r="P128" s="16">
        <f t="shared" si="30"/>
        <v>27.85862785862786</v>
      </c>
      <c r="Q128" s="16">
        <f t="shared" si="30"/>
        <v>27.659574468085108</v>
      </c>
      <c r="R128" s="16">
        <f t="shared" si="30"/>
        <v>28.41163310961969</v>
      </c>
      <c r="S128" s="9">
        <f t="shared" si="30"/>
        <v>28.02037845705968</v>
      </c>
    </row>
    <row r="129" spans="1:19" ht="13.5" customHeight="1">
      <c r="A129" s="59"/>
      <c r="B129" s="52"/>
      <c r="C129" s="8" t="s">
        <v>88</v>
      </c>
      <c r="D129" s="44">
        <v>21</v>
      </c>
      <c r="E129" s="19">
        <v>15</v>
      </c>
      <c r="F129" s="19">
        <v>20</v>
      </c>
      <c r="G129" s="19">
        <v>59</v>
      </c>
      <c r="H129" s="19">
        <v>195</v>
      </c>
      <c r="I129" s="19">
        <v>338</v>
      </c>
      <c r="J129" s="19">
        <v>289</v>
      </c>
      <c r="K129" s="20">
        <v>937</v>
      </c>
      <c r="L129" s="21">
        <f>+D129/D$130*100</f>
        <v>19.626168224299064</v>
      </c>
      <c r="M129" s="16">
        <f t="shared" si="30"/>
        <v>15.463917525773196</v>
      </c>
      <c r="N129" s="16">
        <f t="shared" si="30"/>
        <v>19.230769230769234</v>
      </c>
      <c r="O129" s="16">
        <f t="shared" si="30"/>
        <v>34.30232558139535</v>
      </c>
      <c r="P129" s="16">
        <f t="shared" si="30"/>
        <v>40.54054054054054</v>
      </c>
      <c r="Q129" s="16">
        <f t="shared" si="30"/>
        <v>37.849944008958566</v>
      </c>
      <c r="R129" s="16">
        <f t="shared" si="30"/>
        <v>32.32662192393736</v>
      </c>
      <c r="S129" s="9">
        <f t="shared" si="30"/>
        <v>34.09752547307133</v>
      </c>
    </row>
    <row r="130" spans="1:19" ht="13.5" customHeight="1">
      <c r="A130" s="59"/>
      <c r="B130" s="52"/>
      <c r="C130" s="10" t="s">
        <v>0</v>
      </c>
      <c r="D130" s="45">
        <v>107</v>
      </c>
      <c r="E130" s="24">
        <v>97</v>
      </c>
      <c r="F130" s="24">
        <v>104</v>
      </c>
      <c r="G130" s="24">
        <v>172</v>
      </c>
      <c r="H130" s="24">
        <v>481</v>
      </c>
      <c r="I130" s="24">
        <v>893</v>
      </c>
      <c r="J130" s="24">
        <v>894</v>
      </c>
      <c r="K130" s="25">
        <v>2748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73</v>
      </c>
      <c r="E131" s="19">
        <v>64</v>
      </c>
      <c r="F131" s="19">
        <v>45</v>
      </c>
      <c r="G131" s="19">
        <v>57</v>
      </c>
      <c r="H131" s="19">
        <v>133</v>
      </c>
      <c r="I131" s="19">
        <v>206</v>
      </c>
      <c r="J131" s="19">
        <v>170</v>
      </c>
      <c r="K131" s="20">
        <v>748</v>
      </c>
      <c r="L131" s="26">
        <f>+D131/D$134*100</f>
        <v>59.34959349593496</v>
      </c>
      <c r="M131" s="15">
        <f aca="true" t="shared" si="31" ref="M131:S134">+E131/E$134*100</f>
        <v>56.14035087719298</v>
      </c>
      <c r="N131" s="15">
        <f t="shared" si="31"/>
        <v>42.45283018867924</v>
      </c>
      <c r="O131" s="15">
        <f t="shared" si="31"/>
        <v>29.381443298969074</v>
      </c>
      <c r="P131" s="15">
        <f t="shared" si="31"/>
        <v>28.602150537634408</v>
      </c>
      <c r="Q131" s="15">
        <f t="shared" si="31"/>
        <v>29.014084507042252</v>
      </c>
      <c r="R131" s="15">
        <f t="shared" si="31"/>
        <v>33.663366336633665</v>
      </c>
      <c r="S131" s="7">
        <f t="shared" si="31"/>
        <v>33.73928732521425</v>
      </c>
    </row>
    <row r="132" spans="1:19" ht="13.5" customHeight="1">
      <c r="A132" s="59"/>
      <c r="B132" s="52"/>
      <c r="C132" s="8" t="s">
        <v>87</v>
      </c>
      <c r="D132" s="44">
        <v>25</v>
      </c>
      <c r="E132" s="19">
        <v>21</v>
      </c>
      <c r="F132" s="19">
        <v>26</v>
      </c>
      <c r="G132" s="19">
        <v>52</v>
      </c>
      <c r="H132" s="19">
        <v>117</v>
      </c>
      <c r="I132" s="19">
        <v>178</v>
      </c>
      <c r="J132" s="19">
        <v>129</v>
      </c>
      <c r="K132" s="20">
        <v>548</v>
      </c>
      <c r="L132" s="21">
        <f>+D132/D$134*100</f>
        <v>20.32520325203252</v>
      </c>
      <c r="M132" s="16">
        <f t="shared" si="31"/>
        <v>18.421052631578945</v>
      </c>
      <c r="N132" s="16">
        <f t="shared" si="31"/>
        <v>24.528301886792452</v>
      </c>
      <c r="O132" s="16">
        <f t="shared" si="31"/>
        <v>26.804123711340207</v>
      </c>
      <c r="P132" s="16">
        <f t="shared" si="31"/>
        <v>25.161290322580644</v>
      </c>
      <c r="Q132" s="16">
        <f t="shared" si="31"/>
        <v>25.070422535211268</v>
      </c>
      <c r="R132" s="16">
        <f t="shared" si="31"/>
        <v>25.544554455445546</v>
      </c>
      <c r="S132" s="9">
        <f t="shared" si="31"/>
        <v>24.718087505638252</v>
      </c>
    </row>
    <row r="133" spans="1:19" ht="13.5" customHeight="1">
      <c r="A133" s="59"/>
      <c r="B133" s="52"/>
      <c r="C133" s="8" t="s">
        <v>88</v>
      </c>
      <c r="D133" s="44">
        <v>25</v>
      </c>
      <c r="E133" s="19">
        <v>29</v>
      </c>
      <c r="F133" s="19">
        <v>35</v>
      </c>
      <c r="G133" s="19">
        <v>85</v>
      </c>
      <c r="H133" s="19">
        <v>215</v>
      </c>
      <c r="I133" s="19">
        <v>326</v>
      </c>
      <c r="J133" s="19">
        <v>206</v>
      </c>
      <c r="K133" s="20">
        <v>921</v>
      </c>
      <c r="L133" s="21">
        <f>+D133/D$134*100</f>
        <v>20.32520325203252</v>
      </c>
      <c r="M133" s="16">
        <f t="shared" si="31"/>
        <v>25.438596491228072</v>
      </c>
      <c r="N133" s="16">
        <f t="shared" si="31"/>
        <v>33.0188679245283</v>
      </c>
      <c r="O133" s="16">
        <f t="shared" si="31"/>
        <v>43.81443298969072</v>
      </c>
      <c r="P133" s="16">
        <f t="shared" si="31"/>
        <v>46.236559139784944</v>
      </c>
      <c r="Q133" s="16">
        <f t="shared" si="31"/>
        <v>45.91549295774648</v>
      </c>
      <c r="R133" s="16">
        <f t="shared" si="31"/>
        <v>40.79207920792079</v>
      </c>
      <c r="S133" s="9">
        <f t="shared" si="31"/>
        <v>41.5426251691475</v>
      </c>
    </row>
    <row r="134" spans="1:19" ht="13.5" customHeight="1">
      <c r="A134" s="59"/>
      <c r="B134" s="66"/>
      <c r="C134" s="8" t="s">
        <v>0</v>
      </c>
      <c r="D134" s="44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10</v>
      </c>
      <c r="E135" s="22">
        <v>11</v>
      </c>
      <c r="F135" s="22">
        <v>7</v>
      </c>
      <c r="G135" s="22">
        <v>21</v>
      </c>
      <c r="H135" s="22">
        <v>45</v>
      </c>
      <c r="I135" s="22">
        <v>114</v>
      </c>
      <c r="J135" s="22">
        <v>99</v>
      </c>
      <c r="K135" s="23">
        <v>307</v>
      </c>
      <c r="L135" s="21">
        <f>+D135/D$138*100</f>
        <v>40</v>
      </c>
      <c r="M135" s="16">
        <f aca="true" t="shared" si="32" ref="M135:S138">+E135/E$138*100</f>
        <v>50</v>
      </c>
      <c r="N135" s="16">
        <f t="shared" si="32"/>
        <v>33.33333333333333</v>
      </c>
      <c r="O135" s="16">
        <f t="shared" si="32"/>
        <v>44.680851063829785</v>
      </c>
      <c r="P135" s="16">
        <f t="shared" si="32"/>
        <v>27.10843373493976</v>
      </c>
      <c r="Q135" s="16">
        <f t="shared" si="32"/>
        <v>37.5</v>
      </c>
      <c r="R135" s="16">
        <f t="shared" si="32"/>
        <v>38.976377952755904</v>
      </c>
      <c r="S135" s="9">
        <f t="shared" si="32"/>
        <v>36.591179976162095</v>
      </c>
    </row>
    <row r="136" spans="1:19" ht="13.5" customHeight="1">
      <c r="A136" s="59"/>
      <c r="B136" s="52"/>
      <c r="C136" s="8" t="s">
        <v>87</v>
      </c>
      <c r="D136" s="44">
        <v>2</v>
      </c>
      <c r="E136" s="19">
        <v>7</v>
      </c>
      <c r="F136" s="19">
        <v>7</v>
      </c>
      <c r="G136" s="19">
        <v>8</v>
      </c>
      <c r="H136" s="19">
        <v>55</v>
      </c>
      <c r="I136" s="19">
        <v>86</v>
      </c>
      <c r="J136" s="19">
        <v>74</v>
      </c>
      <c r="K136" s="20">
        <v>239</v>
      </c>
      <c r="L136" s="21">
        <f>+D136/D$138*100</f>
        <v>8</v>
      </c>
      <c r="M136" s="16">
        <f t="shared" si="32"/>
        <v>31.818181818181817</v>
      </c>
      <c r="N136" s="16">
        <f t="shared" si="32"/>
        <v>33.33333333333333</v>
      </c>
      <c r="O136" s="16">
        <f t="shared" si="32"/>
        <v>17.02127659574468</v>
      </c>
      <c r="P136" s="16">
        <f t="shared" si="32"/>
        <v>33.13253012048193</v>
      </c>
      <c r="Q136" s="16">
        <f t="shared" si="32"/>
        <v>28.289473684210524</v>
      </c>
      <c r="R136" s="16">
        <f t="shared" si="32"/>
        <v>29.133858267716533</v>
      </c>
      <c r="S136" s="9">
        <f t="shared" si="32"/>
        <v>28.486293206197853</v>
      </c>
    </row>
    <row r="137" spans="1:19" ht="13.5" customHeight="1">
      <c r="A137" s="59"/>
      <c r="B137" s="52"/>
      <c r="C137" s="8" t="s">
        <v>88</v>
      </c>
      <c r="D137" s="44">
        <v>13</v>
      </c>
      <c r="E137" s="19">
        <v>4</v>
      </c>
      <c r="F137" s="19">
        <v>7</v>
      </c>
      <c r="G137" s="19">
        <v>18</v>
      </c>
      <c r="H137" s="19">
        <v>66</v>
      </c>
      <c r="I137" s="19">
        <v>104</v>
      </c>
      <c r="J137" s="19">
        <v>81</v>
      </c>
      <c r="K137" s="20">
        <v>293</v>
      </c>
      <c r="L137" s="21">
        <f>+D137/D$138*100</f>
        <v>52</v>
      </c>
      <c r="M137" s="16">
        <f t="shared" si="32"/>
        <v>18.181818181818183</v>
      </c>
      <c r="N137" s="16">
        <f t="shared" si="32"/>
        <v>33.33333333333333</v>
      </c>
      <c r="O137" s="16">
        <f t="shared" si="32"/>
        <v>38.297872340425535</v>
      </c>
      <c r="P137" s="16">
        <f t="shared" si="32"/>
        <v>39.75903614457831</v>
      </c>
      <c r="Q137" s="16">
        <f t="shared" si="32"/>
        <v>34.21052631578947</v>
      </c>
      <c r="R137" s="16">
        <f t="shared" si="32"/>
        <v>31.88976377952756</v>
      </c>
      <c r="S137" s="9">
        <f t="shared" si="32"/>
        <v>34.92252681764005</v>
      </c>
    </row>
    <row r="138" spans="1:19" ht="13.5" customHeight="1">
      <c r="A138" s="59"/>
      <c r="B138" s="52"/>
      <c r="C138" s="10" t="s">
        <v>0</v>
      </c>
      <c r="D138" s="45">
        <v>25</v>
      </c>
      <c r="E138" s="24">
        <v>22</v>
      </c>
      <c r="F138" s="24">
        <v>21</v>
      </c>
      <c r="G138" s="24">
        <v>47</v>
      </c>
      <c r="H138" s="24">
        <v>166</v>
      </c>
      <c r="I138" s="24">
        <v>304</v>
      </c>
      <c r="J138" s="24">
        <v>254</v>
      </c>
      <c r="K138" s="25">
        <v>839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12</v>
      </c>
      <c r="E139" s="19">
        <v>22</v>
      </c>
      <c r="F139" s="19">
        <v>13</v>
      </c>
      <c r="G139" s="19">
        <v>21</v>
      </c>
      <c r="H139" s="19">
        <v>72</v>
      </c>
      <c r="I139" s="19">
        <v>96</v>
      </c>
      <c r="J139" s="19">
        <v>70</v>
      </c>
      <c r="K139" s="20">
        <v>306</v>
      </c>
      <c r="L139" s="26">
        <f>+D139/D$142*100</f>
        <v>60</v>
      </c>
      <c r="M139" s="15">
        <f aca="true" t="shared" si="33" ref="M139:S142">+E139/E$142*100</f>
        <v>70.96774193548387</v>
      </c>
      <c r="N139" s="15">
        <f t="shared" si="33"/>
        <v>35.13513513513514</v>
      </c>
      <c r="O139" s="15">
        <f t="shared" si="33"/>
        <v>30</v>
      </c>
      <c r="P139" s="15">
        <f t="shared" si="33"/>
        <v>33.02752293577982</v>
      </c>
      <c r="Q139" s="15">
        <f t="shared" si="33"/>
        <v>30.18867924528302</v>
      </c>
      <c r="R139" s="15">
        <f t="shared" si="33"/>
        <v>35.8974358974359</v>
      </c>
      <c r="S139" s="7">
        <f t="shared" si="33"/>
        <v>34.4206974128234</v>
      </c>
    </row>
    <row r="140" spans="1:19" ht="13.5" customHeight="1">
      <c r="A140" s="59"/>
      <c r="B140" s="52"/>
      <c r="C140" s="8" t="s">
        <v>87</v>
      </c>
      <c r="D140" s="44">
        <v>3</v>
      </c>
      <c r="E140" s="19">
        <v>4</v>
      </c>
      <c r="F140" s="19">
        <v>8</v>
      </c>
      <c r="G140" s="19">
        <v>15</v>
      </c>
      <c r="H140" s="19">
        <v>45</v>
      </c>
      <c r="I140" s="19">
        <v>79</v>
      </c>
      <c r="J140" s="19">
        <v>49</v>
      </c>
      <c r="K140" s="20">
        <v>203</v>
      </c>
      <c r="L140" s="21">
        <f>+D140/D$142*100</f>
        <v>15</v>
      </c>
      <c r="M140" s="16">
        <f t="shared" si="33"/>
        <v>12.903225806451612</v>
      </c>
      <c r="N140" s="16">
        <f t="shared" si="33"/>
        <v>21.62162162162162</v>
      </c>
      <c r="O140" s="16">
        <f t="shared" si="33"/>
        <v>21.428571428571427</v>
      </c>
      <c r="P140" s="16">
        <f t="shared" si="33"/>
        <v>20.642201834862387</v>
      </c>
      <c r="Q140" s="16">
        <f t="shared" si="33"/>
        <v>24.842767295597483</v>
      </c>
      <c r="R140" s="16">
        <f t="shared" si="33"/>
        <v>25.128205128205128</v>
      </c>
      <c r="S140" s="9">
        <f t="shared" si="33"/>
        <v>22.83464566929134</v>
      </c>
    </row>
    <row r="141" spans="1:19" ht="13.5" customHeight="1">
      <c r="A141" s="59"/>
      <c r="B141" s="52"/>
      <c r="C141" s="8" t="s">
        <v>88</v>
      </c>
      <c r="D141" s="44">
        <v>5</v>
      </c>
      <c r="E141" s="19">
        <v>5</v>
      </c>
      <c r="F141" s="19">
        <v>16</v>
      </c>
      <c r="G141" s="19">
        <v>34</v>
      </c>
      <c r="H141" s="19">
        <v>101</v>
      </c>
      <c r="I141" s="19">
        <v>143</v>
      </c>
      <c r="J141" s="19">
        <v>76</v>
      </c>
      <c r="K141" s="20">
        <v>380</v>
      </c>
      <c r="L141" s="21">
        <f>+D141/D$142*100</f>
        <v>25</v>
      </c>
      <c r="M141" s="16">
        <f t="shared" si="33"/>
        <v>16.129032258064516</v>
      </c>
      <c r="N141" s="16">
        <f t="shared" si="33"/>
        <v>43.24324324324324</v>
      </c>
      <c r="O141" s="16">
        <f t="shared" si="33"/>
        <v>48.57142857142857</v>
      </c>
      <c r="P141" s="16">
        <f t="shared" si="33"/>
        <v>46.330275229357795</v>
      </c>
      <c r="Q141" s="16">
        <f t="shared" si="33"/>
        <v>44.9685534591195</v>
      </c>
      <c r="R141" s="16">
        <f t="shared" si="33"/>
        <v>38.97435897435898</v>
      </c>
      <c r="S141" s="9">
        <f t="shared" si="33"/>
        <v>42.744656917885266</v>
      </c>
    </row>
    <row r="142" spans="1:19" ht="13.5" customHeight="1" thickBot="1">
      <c r="A142" s="59"/>
      <c r="B142" s="65"/>
      <c r="C142" s="28" t="s">
        <v>0</v>
      </c>
      <c r="D142" s="48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104</v>
      </c>
      <c r="E143" s="19">
        <v>89</v>
      </c>
      <c r="F143" s="19">
        <v>65</v>
      </c>
      <c r="G143" s="19">
        <v>103</v>
      </c>
      <c r="H143" s="19">
        <v>243</v>
      </c>
      <c r="I143" s="19">
        <v>449</v>
      </c>
      <c r="J143" s="19">
        <v>451</v>
      </c>
      <c r="K143" s="20">
        <v>1504</v>
      </c>
      <c r="L143" s="21">
        <f>+D143/D$146*100</f>
        <v>65.40880503144653</v>
      </c>
      <c r="M143" s="16">
        <f aca="true" t="shared" si="34" ref="M143:S146">+E143/E$146*100</f>
        <v>55.27950310559007</v>
      </c>
      <c r="N143" s="16">
        <f t="shared" si="34"/>
        <v>38.01169590643275</v>
      </c>
      <c r="O143" s="16">
        <f t="shared" si="34"/>
        <v>35.76388888888889</v>
      </c>
      <c r="P143" s="16">
        <f t="shared" si="34"/>
        <v>34.714285714285715</v>
      </c>
      <c r="Q143" s="16">
        <f t="shared" si="34"/>
        <v>35.92</v>
      </c>
      <c r="R143" s="16">
        <f t="shared" si="34"/>
        <v>42.1889616463985</v>
      </c>
      <c r="S143" s="9">
        <f t="shared" si="34"/>
        <v>39.59978936282254</v>
      </c>
    </row>
    <row r="144" spans="1:19" ht="13.5" customHeight="1">
      <c r="A144" s="59"/>
      <c r="B144" s="52"/>
      <c r="C144" s="8" t="s">
        <v>87</v>
      </c>
      <c r="D144" s="44">
        <v>31</v>
      </c>
      <c r="E144" s="19">
        <v>42</v>
      </c>
      <c r="F144" s="19">
        <v>41</v>
      </c>
      <c r="G144" s="19">
        <v>67</v>
      </c>
      <c r="H144" s="19">
        <v>188</v>
      </c>
      <c r="I144" s="19">
        <v>349</v>
      </c>
      <c r="J144" s="19">
        <v>277</v>
      </c>
      <c r="K144" s="20">
        <v>995</v>
      </c>
      <c r="L144" s="21">
        <f>+D144/D$146*100</f>
        <v>19.49685534591195</v>
      </c>
      <c r="M144" s="16">
        <f t="shared" si="34"/>
        <v>26.08695652173913</v>
      </c>
      <c r="N144" s="16">
        <f t="shared" si="34"/>
        <v>23.976608187134502</v>
      </c>
      <c r="O144" s="16">
        <f t="shared" si="34"/>
        <v>23.26388888888889</v>
      </c>
      <c r="P144" s="16">
        <f t="shared" si="34"/>
        <v>26.857142857142858</v>
      </c>
      <c r="Q144" s="16">
        <f t="shared" si="34"/>
        <v>27.92</v>
      </c>
      <c r="R144" s="16">
        <f t="shared" si="34"/>
        <v>25.91206735266604</v>
      </c>
      <c r="S144" s="9">
        <f t="shared" si="34"/>
        <v>26.19799894681411</v>
      </c>
    </row>
    <row r="145" spans="1:19" ht="13.5" customHeight="1">
      <c r="A145" s="59"/>
      <c r="B145" s="52"/>
      <c r="C145" s="8" t="s">
        <v>88</v>
      </c>
      <c r="D145" s="44">
        <v>24</v>
      </c>
      <c r="E145" s="19">
        <v>30</v>
      </c>
      <c r="F145" s="19">
        <v>65</v>
      </c>
      <c r="G145" s="19">
        <v>118</v>
      </c>
      <c r="H145" s="19">
        <v>269</v>
      </c>
      <c r="I145" s="19">
        <v>452</v>
      </c>
      <c r="J145" s="19">
        <v>341</v>
      </c>
      <c r="K145" s="20">
        <v>1299</v>
      </c>
      <c r="L145" s="21">
        <f>+D145/D$146*100</f>
        <v>15.09433962264151</v>
      </c>
      <c r="M145" s="16">
        <f t="shared" si="34"/>
        <v>18.633540372670808</v>
      </c>
      <c r="N145" s="16">
        <f t="shared" si="34"/>
        <v>38.01169590643275</v>
      </c>
      <c r="O145" s="16">
        <f t="shared" si="34"/>
        <v>40.97222222222222</v>
      </c>
      <c r="P145" s="16">
        <f t="shared" si="34"/>
        <v>38.42857142857143</v>
      </c>
      <c r="Q145" s="16">
        <f t="shared" si="34"/>
        <v>36.16</v>
      </c>
      <c r="R145" s="16">
        <f t="shared" si="34"/>
        <v>31.898971000935454</v>
      </c>
      <c r="S145" s="9">
        <f t="shared" si="34"/>
        <v>34.20221169036335</v>
      </c>
    </row>
    <row r="146" spans="1:19" ht="13.5" customHeight="1">
      <c r="A146" s="59"/>
      <c r="B146" s="52"/>
      <c r="C146" s="10" t="s">
        <v>0</v>
      </c>
      <c r="D146" s="45">
        <v>159</v>
      </c>
      <c r="E146" s="24">
        <v>161</v>
      </c>
      <c r="F146" s="24">
        <v>171</v>
      </c>
      <c r="G146" s="24">
        <v>288</v>
      </c>
      <c r="H146" s="24">
        <v>700</v>
      </c>
      <c r="I146" s="24">
        <v>1250</v>
      </c>
      <c r="J146" s="24">
        <v>1069</v>
      </c>
      <c r="K146" s="25">
        <v>3798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15</v>
      </c>
      <c r="E147" s="19">
        <v>22</v>
      </c>
      <c r="F147" s="19">
        <v>16</v>
      </c>
      <c r="G147" s="19">
        <v>22</v>
      </c>
      <c r="H147" s="19">
        <v>43</v>
      </c>
      <c r="I147" s="19">
        <v>70</v>
      </c>
      <c r="J147" s="19">
        <v>80</v>
      </c>
      <c r="K147" s="20">
        <v>268</v>
      </c>
      <c r="L147" s="26">
        <f>+D147/D$150*100</f>
        <v>55.55555555555556</v>
      </c>
      <c r="M147" s="15">
        <f aca="true" t="shared" si="35" ref="M147:S150">+E147/E$150*100</f>
        <v>57.89473684210527</v>
      </c>
      <c r="N147" s="15">
        <f t="shared" si="35"/>
        <v>48.484848484848484</v>
      </c>
      <c r="O147" s="15">
        <f t="shared" si="35"/>
        <v>36.0655737704918</v>
      </c>
      <c r="P147" s="15">
        <f t="shared" si="35"/>
        <v>32.57575757575758</v>
      </c>
      <c r="Q147" s="15">
        <f t="shared" si="35"/>
        <v>39.10614525139665</v>
      </c>
      <c r="R147" s="15">
        <f t="shared" si="35"/>
        <v>43.71584699453552</v>
      </c>
      <c r="S147" s="7">
        <f t="shared" si="35"/>
        <v>41.04134762633997</v>
      </c>
    </row>
    <row r="148" spans="1:19" ht="13.5" customHeight="1">
      <c r="A148" s="60"/>
      <c r="B148" s="52"/>
      <c r="C148" s="8" t="s">
        <v>87</v>
      </c>
      <c r="D148" s="44">
        <v>4</v>
      </c>
      <c r="E148" s="19">
        <v>6</v>
      </c>
      <c r="F148" s="19">
        <v>8</v>
      </c>
      <c r="G148" s="19">
        <v>14</v>
      </c>
      <c r="H148" s="19">
        <v>33</v>
      </c>
      <c r="I148" s="19">
        <v>51</v>
      </c>
      <c r="J148" s="19">
        <v>49</v>
      </c>
      <c r="K148" s="20">
        <v>165</v>
      </c>
      <c r="L148" s="21">
        <f>+D148/D$150*100</f>
        <v>14.814814814814813</v>
      </c>
      <c r="M148" s="16">
        <f t="shared" si="35"/>
        <v>15.789473684210526</v>
      </c>
      <c r="N148" s="16">
        <f t="shared" si="35"/>
        <v>24.242424242424242</v>
      </c>
      <c r="O148" s="16">
        <f t="shared" si="35"/>
        <v>22.950819672131146</v>
      </c>
      <c r="P148" s="16">
        <f t="shared" si="35"/>
        <v>25</v>
      </c>
      <c r="Q148" s="16">
        <f t="shared" si="35"/>
        <v>28.49162011173184</v>
      </c>
      <c r="R148" s="16">
        <f t="shared" si="35"/>
        <v>26.775956284153008</v>
      </c>
      <c r="S148" s="9">
        <f t="shared" si="35"/>
        <v>25.267993874425727</v>
      </c>
    </row>
    <row r="149" spans="1:19" ht="13.5" customHeight="1">
      <c r="A149" s="60"/>
      <c r="B149" s="52"/>
      <c r="C149" s="8" t="s">
        <v>88</v>
      </c>
      <c r="D149" s="44">
        <v>8</v>
      </c>
      <c r="E149" s="19">
        <v>10</v>
      </c>
      <c r="F149" s="19">
        <v>9</v>
      </c>
      <c r="G149" s="19">
        <v>25</v>
      </c>
      <c r="H149" s="19">
        <v>56</v>
      </c>
      <c r="I149" s="19">
        <v>58</v>
      </c>
      <c r="J149" s="19">
        <v>54</v>
      </c>
      <c r="K149" s="20">
        <v>220</v>
      </c>
      <c r="L149" s="21">
        <f>+D149/D$150*100</f>
        <v>29.629629629629626</v>
      </c>
      <c r="M149" s="16">
        <f t="shared" si="35"/>
        <v>26.31578947368421</v>
      </c>
      <c r="N149" s="16">
        <f t="shared" si="35"/>
        <v>27.27272727272727</v>
      </c>
      <c r="O149" s="16">
        <f t="shared" si="35"/>
        <v>40.98360655737705</v>
      </c>
      <c r="P149" s="16">
        <f t="shared" si="35"/>
        <v>42.42424242424242</v>
      </c>
      <c r="Q149" s="16">
        <f t="shared" si="35"/>
        <v>32.402234636871505</v>
      </c>
      <c r="R149" s="16">
        <f t="shared" si="35"/>
        <v>29.508196721311474</v>
      </c>
      <c r="S149" s="9">
        <f t="shared" si="35"/>
        <v>33.6906584992343</v>
      </c>
    </row>
    <row r="150" spans="1:19" ht="13.5" customHeight="1">
      <c r="A150" s="60"/>
      <c r="B150" s="54"/>
      <c r="C150" s="8" t="s">
        <v>0</v>
      </c>
      <c r="D150" s="44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10</v>
      </c>
      <c r="E151" s="22">
        <v>4</v>
      </c>
      <c r="F151" s="22">
        <v>5</v>
      </c>
      <c r="G151" s="22">
        <v>11</v>
      </c>
      <c r="H151" s="22">
        <v>45</v>
      </c>
      <c r="I151" s="22">
        <v>74</v>
      </c>
      <c r="J151" s="22">
        <v>45</v>
      </c>
      <c r="K151" s="23">
        <v>194</v>
      </c>
      <c r="L151" s="21">
        <f>+D151/D$154*100</f>
        <v>55.55555555555556</v>
      </c>
      <c r="M151" s="16">
        <f aca="true" t="shared" si="36" ref="M151:S154">+E151/E$154*100</f>
        <v>26.666666666666668</v>
      </c>
      <c r="N151" s="16">
        <f t="shared" si="36"/>
        <v>35.714285714285715</v>
      </c>
      <c r="O151" s="16">
        <f t="shared" si="36"/>
        <v>47.82608695652174</v>
      </c>
      <c r="P151" s="16">
        <f t="shared" si="36"/>
        <v>43.269230769230774</v>
      </c>
      <c r="Q151" s="16">
        <f t="shared" si="36"/>
        <v>43.786982248520715</v>
      </c>
      <c r="R151" s="16">
        <f t="shared" si="36"/>
        <v>36</v>
      </c>
      <c r="S151" s="9">
        <f t="shared" si="36"/>
        <v>41.452991452991455</v>
      </c>
    </row>
    <row r="152" spans="1:19" ht="13.5" customHeight="1">
      <c r="A152" s="59"/>
      <c r="B152" s="52"/>
      <c r="C152" s="8" t="s">
        <v>87</v>
      </c>
      <c r="D152" s="44">
        <v>7</v>
      </c>
      <c r="E152" s="19">
        <v>4</v>
      </c>
      <c r="F152" s="19">
        <v>2</v>
      </c>
      <c r="G152" s="19">
        <v>3</v>
      </c>
      <c r="H152" s="19">
        <v>20</v>
      </c>
      <c r="I152" s="19">
        <v>43</v>
      </c>
      <c r="J152" s="19">
        <v>29</v>
      </c>
      <c r="K152" s="20">
        <v>108</v>
      </c>
      <c r="L152" s="21">
        <f>+D152/D$154*100</f>
        <v>38.88888888888889</v>
      </c>
      <c r="M152" s="16">
        <f t="shared" si="36"/>
        <v>26.666666666666668</v>
      </c>
      <c r="N152" s="16">
        <f t="shared" si="36"/>
        <v>14.285714285714285</v>
      </c>
      <c r="O152" s="16">
        <f t="shared" si="36"/>
        <v>13.043478260869565</v>
      </c>
      <c r="P152" s="16">
        <f t="shared" si="36"/>
        <v>19.230769230769234</v>
      </c>
      <c r="Q152" s="16">
        <f t="shared" si="36"/>
        <v>25.443786982248522</v>
      </c>
      <c r="R152" s="16">
        <f t="shared" si="36"/>
        <v>23.200000000000003</v>
      </c>
      <c r="S152" s="9">
        <f t="shared" si="36"/>
        <v>23.076923076923077</v>
      </c>
    </row>
    <row r="153" spans="1:19" ht="13.5" customHeight="1">
      <c r="A153" s="59"/>
      <c r="B153" s="52"/>
      <c r="C153" s="8" t="s">
        <v>88</v>
      </c>
      <c r="D153" s="44">
        <v>1</v>
      </c>
      <c r="E153" s="19">
        <v>7</v>
      </c>
      <c r="F153" s="19">
        <v>7</v>
      </c>
      <c r="G153" s="19">
        <v>9</v>
      </c>
      <c r="H153" s="19">
        <v>39</v>
      </c>
      <c r="I153" s="19">
        <v>52</v>
      </c>
      <c r="J153" s="19">
        <v>51</v>
      </c>
      <c r="K153" s="20">
        <v>166</v>
      </c>
      <c r="L153" s="21">
        <f>+D153/D$154*100</f>
        <v>5.555555555555555</v>
      </c>
      <c r="M153" s="16">
        <f t="shared" si="36"/>
        <v>46.666666666666664</v>
      </c>
      <c r="N153" s="16">
        <f t="shared" si="36"/>
        <v>50</v>
      </c>
      <c r="O153" s="16">
        <f t="shared" si="36"/>
        <v>39.130434782608695</v>
      </c>
      <c r="P153" s="16">
        <f t="shared" si="36"/>
        <v>37.5</v>
      </c>
      <c r="Q153" s="16">
        <f t="shared" si="36"/>
        <v>30.76923076923077</v>
      </c>
      <c r="R153" s="16">
        <f t="shared" si="36"/>
        <v>40.8</v>
      </c>
      <c r="S153" s="9">
        <f t="shared" si="36"/>
        <v>35.47008547008547</v>
      </c>
    </row>
    <row r="154" spans="1:19" ht="13.5" customHeight="1">
      <c r="A154" s="59"/>
      <c r="B154" s="52"/>
      <c r="C154" s="10" t="s">
        <v>0</v>
      </c>
      <c r="D154" s="45">
        <v>18</v>
      </c>
      <c r="E154" s="24">
        <v>15</v>
      </c>
      <c r="F154" s="24">
        <v>14</v>
      </c>
      <c r="G154" s="24">
        <v>23</v>
      </c>
      <c r="H154" s="24">
        <v>104</v>
      </c>
      <c r="I154" s="24">
        <v>169</v>
      </c>
      <c r="J154" s="24">
        <v>125</v>
      </c>
      <c r="K154" s="25">
        <v>468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26</v>
      </c>
      <c r="E155" s="19">
        <v>22</v>
      </c>
      <c r="F155" s="19">
        <v>15</v>
      </c>
      <c r="G155" s="19">
        <v>27</v>
      </c>
      <c r="H155" s="19">
        <v>66</v>
      </c>
      <c r="I155" s="19">
        <v>111</v>
      </c>
      <c r="J155" s="19">
        <v>125</v>
      </c>
      <c r="K155" s="20">
        <v>392</v>
      </c>
      <c r="L155" s="26">
        <f>+D155/D$158*100</f>
        <v>63.41463414634146</v>
      </c>
      <c r="M155" s="15">
        <f aca="true" t="shared" si="37" ref="M155:S158">+E155/E$158*100</f>
        <v>59.45945945945946</v>
      </c>
      <c r="N155" s="15">
        <f t="shared" si="37"/>
        <v>44.11764705882353</v>
      </c>
      <c r="O155" s="15">
        <f t="shared" si="37"/>
        <v>51.92307692307693</v>
      </c>
      <c r="P155" s="15">
        <f t="shared" si="37"/>
        <v>40.993788819875775</v>
      </c>
      <c r="Q155" s="15">
        <f t="shared" si="37"/>
        <v>48.26086956521739</v>
      </c>
      <c r="R155" s="15">
        <f t="shared" si="37"/>
        <v>49.60317460317461</v>
      </c>
      <c r="S155" s="7">
        <f t="shared" si="37"/>
        <v>48.57496902106567</v>
      </c>
    </row>
    <row r="156" spans="1:19" ht="13.5" customHeight="1">
      <c r="A156" s="60"/>
      <c r="B156" s="52"/>
      <c r="C156" s="8" t="s">
        <v>87</v>
      </c>
      <c r="D156" s="44">
        <v>9</v>
      </c>
      <c r="E156" s="19">
        <v>5</v>
      </c>
      <c r="F156" s="19">
        <v>6</v>
      </c>
      <c r="G156" s="19">
        <v>13</v>
      </c>
      <c r="H156" s="19">
        <v>43</v>
      </c>
      <c r="I156" s="19">
        <v>53</v>
      </c>
      <c r="J156" s="19">
        <v>78</v>
      </c>
      <c r="K156" s="20">
        <v>207</v>
      </c>
      <c r="L156" s="21">
        <f>+D156/D$158*100</f>
        <v>21.951219512195124</v>
      </c>
      <c r="M156" s="16">
        <f t="shared" si="37"/>
        <v>13.513513513513514</v>
      </c>
      <c r="N156" s="16">
        <f t="shared" si="37"/>
        <v>17.647058823529413</v>
      </c>
      <c r="O156" s="16">
        <f t="shared" si="37"/>
        <v>25</v>
      </c>
      <c r="P156" s="16">
        <f t="shared" si="37"/>
        <v>26.70807453416149</v>
      </c>
      <c r="Q156" s="16">
        <f t="shared" si="37"/>
        <v>23.043478260869566</v>
      </c>
      <c r="R156" s="16">
        <f t="shared" si="37"/>
        <v>30.952380952380953</v>
      </c>
      <c r="S156" s="9">
        <f t="shared" si="37"/>
        <v>25.650557620817843</v>
      </c>
    </row>
    <row r="157" spans="1:19" ht="13.5" customHeight="1">
      <c r="A157" s="60"/>
      <c r="B157" s="52"/>
      <c r="C157" s="8" t="s">
        <v>88</v>
      </c>
      <c r="D157" s="44">
        <v>6</v>
      </c>
      <c r="E157" s="19">
        <v>10</v>
      </c>
      <c r="F157" s="19">
        <v>13</v>
      </c>
      <c r="G157" s="19">
        <v>12</v>
      </c>
      <c r="H157" s="19">
        <v>52</v>
      </c>
      <c r="I157" s="19">
        <v>66</v>
      </c>
      <c r="J157" s="19">
        <v>49</v>
      </c>
      <c r="K157" s="20">
        <v>208</v>
      </c>
      <c r="L157" s="21">
        <f>+D157/D$158*100</f>
        <v>14.634146341463413</v>
      </c>
      <c r="M157" s="16">
        <f t="shared" si="37"/>
        <v>27.027027027027028</v>
      </c>
      <c r="N157" s="16">
        <f t="shared" si="37"/>
        <v>38.23529411764706</v>
      </c>
      <c r="O157" s="16">
        <f t="shared" si="37"/>
        <v>23.076923076923077</v>
      </c>
      <c r="P157" s="16">
        <f t="shared" si="37"/>
        <v>32.298136645962735</v>
      </c>
      <c r="Q157" s="16">
        <f t="shared" si="37"/>
        <v>28.695652173913043</v>
      </c>
      <c r="R157" s="16">
        <f t="shared" si="37"/>
        <v>19.444444444444446</v>
      </c>
      <c r="S157" s="9">
        <f t="shared" si="37"/>
        <v>25.774473358116477</v>
      </c>
    </row>
    <row r="158" spans="1:19" ht="13.5" customHeight="1">
      <c r="A158" s="60"/>
      <c r="B158" s="54"/>
      <c r="C158" s="8" t="s">
        <v>0</v>
      </c>
      <c r="D158" s="44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11</v>
      </c>
      <c r="E159" s="22">
        <v>9</v>
      </c>
      <c r="F159" s="22">
        <v>14</v>
      </c>
      <c r="G159" s="22">
        <v>19</v>
      </c>
      <c r="H159" s="22">
        <v>41</v>
      </c>
      <c r="I159" s="22">
        <v>66</v>
      </c>
      <c r="J159" s="22">
        <v>53</v>
      </c>
      <c r="K159" s="23">
        <v>213</v>
      </c>
      <c r="L159" s="21">
        <f>+D159/D$162*100</f>
        <v>78.57142857142857</v>
      </c>
      <c r="M159" s="16">
        <f aca="true" t="shared" si="38" ref="M159:S162">+E159/E$162*100</f>
        <v>64.28571428571429</v>
      </c>
      <c r="N159" s="16">
        <f t="shared" si="38"/>
        <v>56.00000000000001</v>
      </c>
      <c r="O159" s="16">
        <f t="shared" si="38"/>
        <v>30.64516129032258</v>
      </c>
      <c r="P159" s="16">
        <f t="shared" si="38"/>
        <v>45.05494505494506</v>
      </c>
      <c r="Q159" s="16">
        <f t="shared" si="38"/>
        <v>42.58064516129032</v>
      </c>
      <c r="R159" s="16">
        <f t="shared" si="38"/>
        <v>42.74193548387097</v>
      </c>
      <c r="S159" s="9">
        <f t="shared" si="38"/>
        <v>43.91752577319588</v>
      </c>
    </row>
    <row r="160" spans="1:19" ht="13.5" customHeight="1">
      <c r="A160" s="59"/>
      <c r="B160" s="52"/>
      <c r="C160" s="8" t="s">
        <v>87</v>
      </c>
      <c r="D160" s="44">
        <v>2</v>
      </c>
      <c r="E160" s="19">
        <v>3</v>
      </c>
      <c r="F160" s="19">
        <v>3</v>
      </c>
      <c r="G160" s="19">
        <v>13</v>
      </c>
      <c r="H160" s="19">
        <v>28</v>
      </c>
      <c r="I160" s="19">
        <v>44</v>
      </c>
      <c r="J160" s="19">
        <v>36</v>
      </c>
      <c r="K160" s="20">
        <v>129</v>
      </c>
      <c r="L160" s="21">
        <f>+D160/D$162*100</f>
        <v>14.285714285714285</v>
      </c>
      <c r="M160" s="16">
        <f t="shared" si="38"/>
        <v>21.428571428571427</v>
      </c>
      <c r="N160" s="16">
        <f t="shared" si="38"/>
        <v>12</v>
      </c>
      <c r="O160" s="16">
        <f t="shared" si="38"/>
        <v>20.967741935483872</v>
      </c>
      <c r="P160" s="16">
        <f t="shared" si="38"/>
        <v>30.76923076923077</v>
      </c>
      <c r="Q160" s="16">
        <f t="shared" si="38"/>
        <v>28.387096774193548</v>
      </c>
      <c r="R160" s="16">
        <f t="shared" si="38"/>
        <v>29.03225806451613</v>
      </c>
      <c r="S160" s="9">
        <f t="shared" si="38"/>
        <v>26.5979381443299</v>
      </c>
    </row>
    <row r="161" spans="1:19" ht="13.5" customHeight="1">
      <c r="A161" s="59"/>
      <c r="B161" s="52"/>
      <c r="C161" s="8" t="s">
        <v>88</v>
      </c>
      <c r="D161" s="44">
        <v>1</v>
      </c>
      <c r="E161" s="19">
        <v>2</v>
      </c>
      <c r="F161" s="19">
        <v>8</v>
      </c>
      <c r="G161" s="19">
        <v>30</v>
      </c>
      <c r="H161" s="19">
        <v>22</v>
      </c>
      <c r="I161" s="19">
        <v>45</v>
      </c>
      <c r="J161" s="19">
        <v>35</v>
      </c>
      <c r="K161" s="20">
        <v>143</v>
      </c>
      <c r="L161" s="21">
        <f>+D161/D$162*100</f>
        <v>7.142857142857142</v>
      </c>
      <c r="M161" s="16">
        <f t="shared" si="38"/>
        <v>14.285714285714285</v>
      </c>
      <c r="N161" s="16">
        <f t="shared" si="38"/>
        <v>32</v>
      </c>
      <c r="O161" s="16">
        <f t="shared" si="38"/>
        <v>48.38709677419355</v>
      </c>
      <c r="P161" s="16">
        <f t="shared" si="38"/>
        <v>24.175824175824175</v>
      </c>
      <c r="Q161" s="16">
        <f t="shared" si="38"/>
        <v>29.03225806451613</v>
      </c>
      <c r="R161" s="16">
        <f t="shared" si="38"/>
        <v>28.225806451612907</v>
      </c>
      <c r="S161" s="9">
        <f t="shared" si="38"/>
        <v>29.48453608247423</v>
      </c>
    </row>
    <row r="162" spans="1:19" ht="13.5" customHeight="1">
      <c r="A162" s="59"/>
      <c r="B162" s="52"/>
      <c r="C162" s="10" t="s">
        <v>0</v>
      </c>
      <c r="D162" s="45">
        <v>14</v>
      </c>
      <c r="E162" s="24">
        <v>14</v>
      </c>
      <c r="F162" s="24">
        <v>25</v>
      </c>
      <c r="G162" s="24">
        <v>62</v>
      </c>
      <c r="H162" s="24">
        <v>91</v>
      </c>
      <c r="I162" s="24">
        <v>155</v>
      </c>
      <c r="J162" s="24">
        <v>124</v>
      </c>
      <c r="K162" s="25">
        <v>485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11</v>
      </c>
      <c r="E163" s="19">
        <v>6</v>
      </c>
      <c r="F163" s="19">
        <v>8</v>
      </c>
      <c r="G163" s="19">
        <v>18</v>
      </c>
      <c r="H163" s="19">
        <v>39</v>
      </c>
      <c r="I163" s="19">
        <v>78</v>
      </c>
      <c r="J163" s="19">
        <v>62</v>
      </c>
      <c r="K163" s="20">
        <v>222</v>
      </c>
      <c r="L163" s="26">
        <f>+D163/D$166*100</f>
        <v>84.61538461538461</v>
      </c>
      <c r="M163" s="15">
        <f aca="true" t="shared" si="39" ref="M163:S166">+E163/E$166*100</f>
        <v>46.15384615384615</v>
      </c>
      <c r="N163" s="15">
        <f t="shared" si="39"/>
        <v>53.333333333333336</v>
      </c>
      <c r="O163" s="15">
        <f t="shared" si="39"/>
        <v>46.15384615384615</v>
      </c>
      <c r="P163" s="15">
        <f t="shared" si="39"/>
        <v>44.827586206896555</v>
      </c>
      <c r="Q163" s="15">
        <f t="shared" si="39"/>
        <v>53.42465753424658</v>
      </c>
      <c r="R163" s="15">
        <f t="shared" si="39"/>
        <v>57.943925233644855</v>
      </c>
      <c r="S163" s="7">
        <f t="shared" si="39"/>
        <v>52.85714285714286</v>
      </c>
    </row>
    <row r="164" spans="1:19" ht="13.5" customHeight="1">
      <c r="A164" s="60"/>
      <c r="B164" s="52"/>
      <c r="C164" s="8" t="s">
        <v>87</v>
      </c>
      <c r="D164" s="44">
        <v>1</v>
      </c>
      <c r="E164" s="19">
        <v>2</v>
      </c>
      <c r="F164" s="19">
        <v>3</v>
      </c>
      <c r="G164" s="19">
        <v>9</v>
      </c>
      <c r="H164" s="19">
        <v>21</v>
      </c>
      <c r="I164" s="19">
        <v>30</v>
      </c>
      <c r="J164" s="19">
        <v>25</v>
      </c>
      <c r="K164" s="20">
        <v>91</v>
      </c>
      <c r="L164" s="21">
        <f>+D164/D$166*100</f>
        <v>7.6923076923076925</v>
      </c>
      <c r="M164" s="16">
        <f t="shared" si="39"/>
        <v>15.384615384615385</v>
      </c>
      <c r="N164" s="16">
        <f t="shared" si="39"/>
        <v>20</v>
      </c>
      <c r="O164" s="16">
        <f t="shared" si="39"/>
        <v>23.076923076923077</v>
      </c>
      <c r="P164" s="16">
        <f t="shared" si="39"/>
        <v>24.137931034482758</v>
      </c>
      <c r="Q164" s="16">
        <f t="shared" si="39"/>
        <v>20.54794520547945</v>
      </c>
      <c r="R164" s="16">
        <f t="shared" si="39"/>
        <v>23.364485981308412</v>
      </c>
      <c r="S164" s="9">
        <f t="shared" si="39"/>
        <v>21.666666666666668</v>
      </c>
    </row>
    <row r="165" spans="1:19" ht="13.5" customHeight="1">
      <c r="A165" s="60"/>
      <c r="B165" s="52"/>
      <c r="C165" s="8" t="s">
        <v>88</v>
      </c>
      <c r="D165" s="44">
        <v>1</v>
      </c>
      <c r="E165" s="19">
        <v>5</v>
      </c>
      <c r="F165" s="19">
        <v>4</v>
      </c>
      <c r="G165" s="19">
        <v>12</v>
      </c>
      <c r="H165" s="19">
        <v>27</v>
      </c>
      <c r="I165" s="19">
        <v>38</v>
      </c>
      <c r="J165" s="19">
        <v>20</v>
      </c>
      <c r="K165" s="20">
        <v>107</v>
      </c>
      <c r="L165" s="21">
        <f>+D165/D$166*100</f>
        <v>7.6923076923076925</v>
      </c>
      <c r="M165" s="16">
        <f t="shared" si="39"/>
        <v>38.46153846153847</v>
      </c>
      <c r="N165" s="16">
        <f t="shared" si="39"/>
        <v>26.666666666666668</v>
      </c>
      <c r="O165" s="16">
        <f t="shared" si="39"/>
        <v>30.76923076923077</v>
      </c>
      <c r="P165" s="16">
        <f t="shared" si="39"/>
        <v>31.03448275862069</v>
      </c>
      <c r="Q165" s="16">
        <f t="shared" si="39"/>
        <v>26.027397260273972</v>
      </c>
      <c r="R165" s="16">
        <f t="shared" si="39"/>
        <v>18.69158878504673</v>
      </c>
      <c r="S165" s="9">
        <f t="shared" si="39"/>
        <v>25.476190476190474</v>
      </c>
    </row>
    <row r="166" spans="1:19" ht="13.5" customHeight="1">
      <c r="A166" s="60"/>
      <c r="B166" s="54"/>
      <c r="C166" s="8" t="s">
        <v>0</v>
      </c>
      <c r="D166" s="44">
        <v>13</v>
      </c>
      <c r="E166" s="19">
        <v>13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420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12</v>
      </c>
      <c r="E167" s="22">
        <v>9</v>
      </c>
      <c r="F167" s="22">
        <v>7</v>
      </c>
      <c r="G167" s="22">
        <v>10</v>
      </c>
      <c r="H167" s="22">
        <v>36</v>
      </c>
      <c r="I167" s="22">
        <v>45</v>
      </c>
      <c r="J167" s="22">
        <v>63</v>
      </c>
      <c r="K167" s="23">
        <v>182</v>
      </c>
      <c r="L167" s="21">
        <f>+D167/D$170*100</f>
        <v>92.3076923076923</v>
      </c>
      <c r="M167" s="16">
        <f aca="true" t="shared" si="40" ref="M167:S170">+E167/E$170*100</f>
        <v>56.25</v>
      </c>
      <c r="N167" s="16">
        <f t="shared" si="40"/>
        <v>43.75</v>
      </c>
      <c r="O167" s="16">
        <f t="shared" si="40"/>
        <v>30.303030303030305</v>
      </c>
      <c r="P167" s="16">
        <f t="shared" si="40"/>
        <v>39.56043956043956</v>
      </c>
      <c r="Q167" s="16">
        <f t="shared" si="40"/>
        <v>31.25</v>
      </c>
      <c r="R167" s="16">
        <f t="shared" si="40"/>
        <v>49.60629921259843</v>
      </c>
      <c r="S167" s="9">
        <f t="shared" si="40"/>
        <v>41.36363636363637</v>
      </c>
    </row>
    <row r="168" spans="1:19" ht="13.5" customHeight="1">
      <c r="A168" s="59"/>
      <c r="B168" s="52"/>
      <c r="C168" s="8" t="s">
        <v>87</v>
      </c>
      <c r="D168" s="44">
        <v>1</v>
      </c>
      <c r="E168" s="19">
        <v>3</v>
      </c>
      <c r="F168" s="19">
        <v>4</v>
      </c>
      <c r="G168" s="19">
        <v>12</v>
      </c>
      <c r="H168" s="19">
        <v>21</v>
      </c>
      <c r="I168" s="19">
        <v>49</v>
      </c>
      <c r="J168" s="19">
        <v>38</v>
      </c>
      <c r="K168" s="20">
        <v>128</v>
      </c>
      <c r="L168" s="21">
        <f>+D168/D$170*100</f>
        <v>7.6923076923076925</v>
      </c>
      <c r="M168" s="16">
        <f t="shared" si="40"/>
        <v>18.75</v>
      </c>
      <c r="N168" s="16">
        <f t="shared" si="40"/>
        <v>25</v>
      </c>
      <c r="O168" s="16">
        <f t="shared" si="40"/>
        <v>36.36363636363637</v>
      </c>
      <c r="P168" s="16">
        <f t="shared" si="40"/>
        <v>23.076923076923077</v>
      </c>
      <c r="Q168" s="16">
        <f t="shared" si="40"/>
        <v>34.02777777777778</v>
      </c>
      <c r="R168" s="16">
        <f t="shared" si="40"/>
        <v>29.92125984251969</v>
      </c>
      <c r="S168" s="9">
        <f t="shared" si="40"/>
        <v>29.09090909090909</v>
      </c>
    </row>
    <row r="169" spans="1:19" ht="13.5" customHeight="1">
      <c r="A169" s="59"/>
      <c r="B169" s="52"/>
      <c r="C169" s="8" t="s">
        <v>88</v>
      </c>
      <c r="D169" s="44">
        <v>0</v>
      </c>
      <c r="E169" s="19">
        <v>4</v>
      </c>
      <c r="F169" s="19">
        <v>5</v>
      </c>
      <c r="G169" s="19">
        <v>11</v>
      </c>
      <c r="H169" s="19">
        <v>34</v>
      </c>
      <c r="I169" s="19">
        <v>50</v>
      </c>
      <c r="J169" s="19">
        <v>26</v>
      </c>
      <c r="K169" s="20">
        <v>130</v>
      </c>
      <c r="L169" s="21">
        <f>+D169/D$170*100</f>
        <v>0</v>
      </c>
      <c r="M169" s="16">
        <f t="shared" si="40"/>
        <v>25</v>
      </c>
      <c r="N169" s="16">
        <f t="shared" si="40"/>
        <v>31.25</v>
      </c>
      <c r="O169" s="16">
        <f t="shared" si="40"/>
        <v>33.33333333333333</v>
      </c>
      <c r="P169" s="16">
        <f t="shared" si="40"/>
        <v>37.362637362637365</v>
      </c>
      <c r="Q169" s="16">
        <f t="shared" si="40"/>
        <v>34.72222222222222</v>
      </c>
      <c r="R169" s="16">
        <f t="shared" si="40"/>
        <v>20.47244094488189</v>
      </c>
      <c r="S169" s="9">
        <f t="shared" si="40"/>
        <v>29.545454545454547</v>
      </c>
    </row>
    <row r="170" spans="1:19" ht="13.5" customHeight="1" thickBot="1">
      <c r="A170" s="59"/>
      <c r="B170" s="54"/>
      <c r="C170" s="8" t="s">
        <v>0</v>
      </c>
      <c r="D170" s="44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20</v>
      </c>
      <c r="E171" s="32">
        <v>21</v>
      </c>
      <c r="F171" s="32">
        <v>12</v>
      </c>
      <c r="G171" s="32">
        <v>15</v>
      </c>
      <c r="H171" s="32">
        <v>41</v>
      </c>
      <c r="I171" s="32">
        <v>85</v>
      </c>
      <c r="J171" s="32">
        <v>81</v>
      </c>
      <c r="K171" s="33">
        <v>275</v>
      </c>
      <c r="L171" s="34">
        <f>+D171/D$174*100</f>
        <v>80</v>
      </c>
      <c r="M171" s="35">
        <f aca="true" t="shared" si="41" ref="M171:S174">+E171/E$174*100</f>
        <v>65.625</v>
      </c>
      <c r="N171" s="35">
        <f t="shared" si="41"/>
        <v>32.432432432432435</v>
      </c>
      <c r="O171" s="35">
        <f t="shared" si="41"/>
        <v>39.473684210526315</v>
      </c>
      <c r="P171" s="35">
        <f t="shared" si="41"/>
        <v>29.71014492753623</v>
      </c>
      <c r="Q171" s="35">
        <f t="shared" si="41"/>
        <v>42.28855721393035</v>
      </c>
      <c r="R171" s="35">
        <f t="shared" si="41"/>
        <v>41.53846153846154</v>
      </c>
      <c r="S171" s="49">
        <f t="shared" si="41"/>
        <v>41.291291291291294</v>
      </c>
    </row>
    <row r="172" spans="1:19" ht="13.5" customHeight="1">
      <c r="A172" s="59"/>
      <c r="B172" s="52"/>
      <c r="C172" s="8" t="s">
        <v>87</v>
      </c>
      <c r="D172" s="44">
        <v>4</v>
      </c>
      <c r="E172" s="19">
        <v>8</v>
      </c>
      <c r="F172" s="19">
        <v>16</v>
      </c>
      <c r="G172" s="19">
        <v>11</v>
      </c>
      <c r="H172" s="19">
        <v>41</v>
      </c>
      <c r="I172" s="19">
        <v>46</v>
      </c>
      <c r="J172" s="19">
        <v>52</v>
      </c>
      <c r="K172" s="20">
        <v>178</v>
      </c>
      <c r="L172" s="21">
        <f>+D172/D$174*100</f>
        <v>16</v>
      </c>
      <c r="M172" s="16">
        <f t="shared" si="41"/>
        <v>25</v>
      </c>
      <c r="N172" s="16">
        <f t="shared" si="41"/>
        <v>43.24324324324324</v>
      </c>
      <c r="O172" s="16">
        <f t="shared" si="41"/>
        <v>28.947368421052634</v>
      </c>
      <c r="P172" s="16">
        <f t="shared" si="41"/>
        <v>29.71014492753623</v>
      </c>
      <c r="Q172" s="16">
        <f t="shared" si="41"/>
        <v>22.885572139303484</v>
      </c>
      <c r="R172" s="16">
        <f t="shared" si="41"/>
        <v>26.666666666666668</v>
      </c>
      <c r="S172" s="9">
        <f t="shared" si="41"/>
        <v>26.726726726726728</v>
      </c>
    </row>
    <row r="173" spans="1:19" ht="13.5" customHeight="1">
      <c r="A173" s="59"/>
      <c r="B173" s="52"/>
      <c r="C173" s="8" t="s">
        <v>88</v>
      </c>
      <c r="D173" s="44">
        <v>1</v>
      </c>
      <c r="E173" s="19">
        <v>3</v>
      </c>
      <c r="F173" s="19">
        <v>9</v>
      </c>
      <c r="G173" s="19">
        <v>12</v>
      </c>
      <c r="H173" s="19">
        <v>56</v>
      </c>
      <c r="I173" s="19">
        <v>70</v>
      </c>
      <c r="J173" s="19">
        <v>62</v>
      </c>
      <c r="K173" s="20">
        <v>213</v>
      </c>
      <c r="L173" s="21">
        <f>+D173/D$174*100</f>
        <v>4</v>
      </c>
      <c r="M173" s="16">
        <f t="shared" si="41"/>
        <v>9.375</v>
      </c>
      <c r="N173" s="16">
        <f t="shared" si="41"/>
        <v>24.324324324324326</v>
      </c>
      <c r="O173" s="16">
        <f t="shared" si="41"/>
        <v>31.57894736842105</v>
      </c>
      <c r="P173" s="16">
        <f t="shared" si="41"/>
        <v>40.57971014492754</v>
      </c>
      <c r="Q173" s="16">
        <f t="shared" si="41"/>
        <v>34.82587064676617</v>
      </c>
      <c r="R173" s="16">
        <f t="shared" si="41"/>
        <v>31.794871794871792</v>
      </c>
      <c r="S173" s="9">
        <f t="shared" si="41"/>
        <v>31.98198198198198</v>
      </c>
    </row>
    <row r="174" spans="1:19" ht="13.5" customHeight="1">
      <c r="A174" s="59"/>
      <c r="B174" s="54"/>
      <c r="C174" s="8" t="s">
        <v>0</v>
      </c>
      <c r="D174" s="44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63</v>
      </c>
      <c r="E175" s="22">
        <v>60</v>
      </c>
      <c r="F175" s="22">
        <v>36</v>
      </c>
      <c r="G175" s="22">
        <v>55</v>
      </c>
      <c r="H175" s="22">
        <v>138</v>
      </c>
      <c r="I175" s="22">
        <v>213</v>
      </c>
      <c r="J175" s="22">
        <v>196</v>
      </c>
      <c r="K175" s="23">
        <v>761</v>
      </c>
      <c r="L175" s="21">
        <f>+D175/D$178*100</f>
        <v>66.3157894736842</v>
      </c>
      <c r="M175" s="16">
        <f aca="true" t="shared" si="42" ref="M175:S178">+E175/E$178*100</f>
        <v>58.252427184466015</v>
      </c>
      <c r="N175" s="16">
        <f t="shared" si="42"/>
        <v>46.15384615384615</v>
      </c>
      <c r="O175" s="16">
        <f t="shared" si="42"/>
        <v>35.256410256410255</v>
      </c>
      <c r="P175" s="16">
        <f t="shared" si="42"/>
        <v>35.751295336787564</v>
      </c>
      <c r="Q175" s="16">
        <f t="shared" si="42"/>
        <v>40.037593984962406</v>
      </c>
      <c r="R175" s="16">
        <f t="shared" si="42"/>
        <v>42.88840262582057</v>
      </c>
      <c r="S175" s="9">
        <f t="shared" si="42"/>
        <v>42.11400110680687</v>
      </c>
    </row>
    <row r="176" spans="1:19" ht="13.5" customHeight="1">
      <c r="A176" s="59"/>
      <c r="B176" s="52"/>
      <c r="C176" s="8" t="s">
        <v>87</v>
      </c>
      <c r="D176" s="44">
        <v>21</v>
      </c>
      <c r="E176" s="19">
        <v>14</v>
      </c>
      <c r="F176" s="19">
        <v>14</v>
      </c>
      <c r="G176" s="19">
        <v>32</v>
      </c>
      <c r="H176" s="19">
        <v>104</v>
      </c>
      <c r="I176" s="19">
        <v>142</v>
      </c>
      <c r="J176" s="19">
        <v>125</v>
      </c>
      <c r="K176" s="20">
        <v>452</v>
      </c>
      <c r="L176" s="21">
        <f>+D176/D$178*100</f>
        <v>22.105263157894736</v>
      </c>
      <c r="M176" s="16">
        <f t="shared" si="42"/>
        <v>13.592233009708737</v>
      </c>
      <c r="N176" s="16">
        <f t="shared" si="42"/>
        <v>17.94871794871795</v>
      </c>
      <c r="O176" s="16">
        <f t="shared" si="42"/>
        <v>20.51282051282051</v>
      </c>
      <c r="P176" s="16">
        <f t="shared" si="42"/>
        <v>26.94300518134715</v>
      </c>
      <c r="Q176" s="16">
        <f t="shared" si="42"/>
        <v>26.691729323308273</v>
      </c>
      <c r="R176" s="16">
        <f t="shared" si="42"/>
        <v>27.35229759299781</v>
      </c>
      <c r="S176" s="9">
        <f t="shared" si="42"/>
        <v>25.01383508577753</v>
      </c>
    </row>
    <row r="177" spans="1:19" ht="13.5" customHeight="1">
      <c r="A177" s="59"/>
      <c r="B177" s="52"/>
      <c r="C177" s="8" t="s">
        <v>88</v>
      </c>
      <c r="D177" s="44">
        <v>11</v>
      </c>
      <c r="E177" s="19">
        <v>29</v>
      </c>
      <c r="F177" s="19">
        <v>28</v>
      </c>
      <c r="G177" s="19">
        <v>69</v>
      </c>
      <c r="H177" s="19">
        <v>144</v>
      </c>
      <c r="I177" s="19">
        <v>177</v>
      </c>
      <c r="J177" s="19">
        <v>136</v>
      </c>
      <c r="K177" s="20">
        <v>594</v>
      </c>
      <c r="L177" s="21">
        <f>+D177/D$178*100</f>
        <v>11.578947368421053</v>
      </c>
      <c r="M177" s="16">
        <f t="shared" si="42"/>
        <v>28.155339805825243</v>
      </c>
      <c r="N177" s="16">
        <f t="shared" si="42"/>
        <v>35.8974358974359</v>
      </c>
      <c r="O177" s="16">
        <f t="shared" si="42"/>
        <v>44.230769230769226</v>
      </c>
      <c r="P177" s="16">
        <f t="shared" si="42"/>
        <v>37.30569948186528</v>
      </c>
      <c r="Q177" s="16">
        <f t="shared" si="42"/>
        <v>33.27067669172932</v>
      </c>
      <c r="R177" s="16">
        <f t="shared" si="42"/>
        <v>29.75929978118162</v>
      </c>
      <c r="S177" s="9">
        <f t="shared" si="42"/>
        <v>32.8721638074156</v>
      </c>
    </row>
    <row r="178" spans="1:19" ht="13.5" customHeight="1">
      <c r="A178" s="59"/>
      <c r="B178" s="52"/>
      <c r="C178" s="10" t="s">
        <v>0</v>
      </c>
      <c r="D178" s="45">
        <v>95</v>
      </c>
      <c r="E178" s="24">
        <v>103</v>
      </c>
      <c r="F178" s="24">
        <v>78</v>
      </c>
      <c r="G178" s="24">
        <v>156</v>
      </c>
      <c r="H178" s="24">
        <v>386</v>
      </c>
      <c r="I178" s="24">
        <v>532</v>
      </c>
      <c r="J178" s="24">
        <v>457</v>
      </c>
      <c r="K178" s="25">
        <v>1807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13</v>
      </c>
      <c r="E179" s="19">
        <v>14</v>
      </c>
      <c r="F179" s="19">
        <v>12</v>
      </c>
      <c r="G179" s="19">
        <v>8</v>
      </c>
      <c r="H179" s="19">
        <v>21</v>
      </c>
      <c r="I179" s="19">
        <v>46</v>
      </c>
      <c r="J179" s="19">
        <v>42</v>
      </c>
      <c r="K179" s="20">
        <v>156</v>
      </c>
      <c r="L179" s="26">
        <f>+D179/D$182*100</f>
        <v>76.47058823529412</v>
      </c>
      <c r="M179" s="15">
        <f aca="true" t="shared" si="43" ref="M179:S182">+E179/E$182*100</f>
        <v>66.66666666666666</v>
      </c>
      <c r="N179" s="15">
        <f t="shared" si="43"/>
        <v>60</v>
      </c>
      <c r="O179" s="15">
        <f t="shared" si="43"/>
        <v>29.629629629629626</v>
      </c>
      <c r="P179" s="15">
        <f t="shared" si="43"/>
        <v>27.631578947368425</v>
      </c>
      <c r="Q179" s="15">
        <f t="shared" si="43"/>
        <v>37.096774193548384</v>
      </c>
      <c r="R179" s="15">
        <f t="shared" si="43"/>
        <v>44.21052631578947</v>
      </c>
      <c r="S179" s="7">
        <f t="shared" si="43"/>
        <v>41.05263157894737</v>
      </c>
    </row>
    <row r="180" spans="1:19" ht="13.5" customHeight="1">
      <c r="A180" s="59"/>
      <c r="B180" s="52"/>
      <c r="C180" s="8" t="s">
        <v>87</v>
      </c>
      <c r="D180" s="44">
        <v>2</v>
      </c>
      <c r="E180" s="19">
        <v>4</v>
      </c>
      <c r="F180" s="19">
        <v>4</v>
      </c>
      <c r="G180" s="19">
        <v>5</v>
      </c>
      <c r="H180" s="19">
        <v>21</v>
      </c>
      <c r="I180" s="19">
        <v>42</v>
      </c>
      <c r="J180" s="19">
        <v>27</v>
      </c>
      <c r="K180" s="20">
        <v>105</v>
      </c>
      <c r="L180" s="21">
        <f>+D180/D$182*100</f>
        <v>11.76470588235294</v>
      </c>
      <c r="M180" s="16">
        <f t="shared" si="43"/>
        <v>19.047619047619047</v>
      </c>
      <c r="N180" s="16">
        <f t="shared" si="43"/>
        <v>20</v>
      </c>
      <c r="O180" s="16">
        <f t="shared" si="43"/>
        <v>18.51851851851852</v>
      </c>
      <c r="P180" s="16">
        <f t="shared" si="43"/>
        <v>27.631578947368425</v>
      </c>
      <c r="Q180" s="16">
        <f t="shared" si="43"/>
        <v>33.87096774193548</v>
      </c>
      <c r="R180" s="16">
        <f t="shared" si="43"/>
        <v>28.421052631578945</v>
      </c>
      <c r="S180" s="9">
        <f t="shared" si="43"/>
        <v>27.631578947368425</v>
      </c>
    </row>
    <row r="181" spans="1:19" ht="13.5" customHeight="1">
      <c r="A181" s="59"/>
      <c r="B181" s="52"/>
      <c r="C181" s="8" t="s">
        <v>88</v>
      </c>
      <c r="D181" s="44">
        <v>2</v>
      </c>
      <c r="E181" s="19">
        <v>3</v>
      </c>
      <c r="F181" s="19">
        <v>4</v>
      </c>
      <c r="G181" s="19">
        <v>14</v>
      </c>
      <c r="H181" s="19">
        <v>34</v>
      </c>
      <c r="I181" s="19">
        <v>36</v>
      </c>
      <c r="J181" s="19">
        <v>26</v>
      </c>
      <c r="K181" s="20">
        <v>119</v>
      </c>
      <c r="L181" s="21">
        <f>+D181/D$182*100</f>
        <v>11.76470588235294</v>
      </c>
      <c r="M181" s="16">
        <f t="shared" si="43"/>
        <v>14.285714285714285</v>
      </c>
      <c r="N181" s="16">
        <f t="shared" si="43"/>
        <v>20</v>
      </c>
      <c r="O181" s="16">
        <f t="shared" si="43"/>
        <v>51.85185185185185</v>
      </c>
      <c r="P181" s="16">
        <f t="shared" si="43"/>
        <v>44.73684210526316</v>
      </c>
      <c r="Q181" s="16">
        <f t="shared" si="43"/>
        <v>29.03225806451613</v>
      </c>
      <c r="R181" s="16">
        <f t="shared" si="43"/>
        <v>27.368421052631582</v>
      </c>
      <c r="S181" s="9">
        <f t="shared" si="43"/>
        <v>31.31578947368421</v>
      </c>
    </row>
    <row r="182" spans="1:19" ht="13.5" customHeight="1">
      <c r="A182" s="59"/>
      <c r="B182" s="54"/>
      <c r="C182" s="8" t="s">
        <v>0</v>
      </c>
      <c r="D182" s="44">
        <v>17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380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13</v>
      </c>
      <c r="E183" s="22">
        <v>9</v>
      </c>
      <c r="F183" s="22">
        <v>3</v>
      </c>
      <c r="G183" s="22">
        <v>5</v>
      </c>
      <c r="H183" s="22">
        <v>33</v>
      </c>
      <c r="I183" s="22">
        <v>57</v>
      </c>
      <c r="J183" s="22">
        <v>39</v>
      </c>
      <c r="K183" s="23">
        <v>159</v>
      </c>
      <c r="L183" s="21">
        <f>+D183/D$186*100</f>
        <v>72.22222222222221</v>
      </c>
      <c r="M183" s="16">
        <f aca="true" t="shared" si="44" ref="M183:S186">+E183/E$186*100</f>
        <v>47.368421052631575</v>
      </c>
      <c r="N183" s="16">
        <f t="shared" si="44"/>
        <v>25</v>
      </c>
      <c r="O183" s="16">
        <f t="shared" si="44"/>
        <v>26.31578947368421</v>
      </c>
      <c r="P183" s="16">
        <f t="shared" si="44"/>
        <v>33.6734693877551</v>
      </c>
      <c r="Q183" s="16">
        <f t="shared" si="44"/>
        <v>32.758620689655174</v>
      </c>
      <c r="R183" s="16">
        <f t="shared" si="44"/>
        <v>32.231404958677686</v>
      </c>
      <c r="S183" s="9">
        <f t="shared" si="44"/>
        <v>34.490238611713664</v>
      </c>
    </row>
    <row r="184" spans="1:19" ht="13.5" customHeight="1">
      <c r="A184" s="59"/>
      <c r="B184" s="52"/>
      <c r="C184" s="8" t="s">
        <v>87</v>
      </c>
      <c r="D184" s="44">
        <v>2</v>
      </c>
      <c r="E184" s="19">
        <v>4</v>
      </c>
      <c r="F184" s="19">
        <v>0</v>
      </c>
      <c r="G184" s="19">
        <v>7</v>
      </c>
      <c r="H184" s="19">
        <v>20</v>
      </c>
      <c r="I184" s="19">
        <v>45</v>
      </c>
      <c r="J184" s="19">
        <v>35</v>
      </c>
      <c r="K184" s="20">
        <v>113</v>
      </c>
      <c r="L184" s="21">
        <f>+D184/D$186*100</f>
        <v>11.11111111111111</v>
      </c>
      <c r="M184" s="16">
        <f t="shared" si="44"/>
        <v>21.052631578947366</v>
      </c>
      <c r="N184" s="16">
        <f t="shared" si="44"/>
        <v>0</v>
      </c>
      <c r="O184" s="16">
        <f t="shared" si="44"/>
        <v>36.84210526315789</v>
      </c>
      <c r="P184" s="16">
        <f t="shared" si="44"/>
        <v>20.408163265306122</v>
      </c>
      <c r="Q184" s="16">
        <f t="shared" si="44"/>
        <v>25.862068965517242</v>
      </c>
      <c r="R184" s="16">
        <f t="shared" si="44"/>
        <v>28.92561983471074</v>
      </c>
      <c r="S184" s="9">
        <f t="shared" si="44"/>
        <v>24.5119305856833</v>
      </c>
    </row>
    <row r="185" spans="1:19" ht="13.5" customHeight="1">
      <c r="A185" s="59"/>
      <c r="B185" s="52"/>
      <c r="C185" s="8" t="s">
        <v>88</v>
      </c>
      <c r="D185" s="44">
        <v>3</v>
      </c>
      <c r="E185" s="19">
        <v>6</v>
      </c>
      <c r="F185" s="19">
        <v>9</v>
      </c>
      <c r="G185" s="19">
        <v>7</v>
      </c>
      <c r="H185" s="19">
        <v>45</v>
      </c>
      <c r="I185" s="19">
        <v>72</v>
      </c>
      <c r="J185" s="19">
        <v>47</v>
      </c>
      <c r="K185" s="20">
        <v>189</v>
      </c>
      <c r="L185" s="21">
        <f>+D185/D$186*100</f>
        <v>16.666666666666664</v>
      </c>
      <c r="M185" s="16">
        <f t="shared" si="44"/>
        <v>31.57894736842105</v>
      </c>
      <c r="N185" s="16">
        <f t="shared" si="44"/>
        <v>75</v>
      </c>
      <c r="O185" s="16">
        <f t="shared" si="44"/>
        <v>36.84210526315789</v>
      </c>
      <c r="P185" s="16">
        <f t="shared" si="44"/>
        <v>45.91836734693878</v>
      </c>
      <c r="Q185" s="16">
        <f t="shared" si="44"/>
        <v>41.37931034482759</v>
      </c>
      <c r="R185" s="16">
        <f t="shared" si="44"/>
        <v>38.84297520661157</v>
      </c>
      <c r="S185" s="9">
        <f t="shared" si="44"/>
        <v>40.99783080260303</v>
      </c>
    </row>
    <row r="186" spans="1:19" ht="13.5" customHeight="1" thickBot="1">
      <c r="A186" s="59"/>
      <c r="B186" s="65"/>
      <c r="C186" s="28" t="s">
        <v>0</v>
      </c>
      <c r="D186" s="48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174</v>
      </c>
      <c r="J186" s="29">
        <v>121</v>
      </c>
      <c r="K186" s="30">
        <v>461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217</v>
      </c>
      <c r="E187" s="19">
        <v>196</v>
      </c>
      <c r="F187" s="19">
        <v>160</v>
      </c>
      <c r="G187" s="19">
        <v>227</v>
      </c>
      <c r="H187" s="19">
        <v>697</v>
      </c>
      <c r="I187" s="19">
        <v>1460</v>
      </c>
      <c r="J187" s="19">
        <v>1473</v>
      </c>
      <c r="K187" s="20">
        <v>4430</v>
      </c>
      <c r="L187" s="21">
        <f>+D187/D$190*100</f>
        <v>60.44568245125348</v>
      </c>
      <c r="M187" s="16">
        <f aca="true" t="shared" si="45" ref="M187:S190">+E187/E$190*100</f>
        <v>59.21450151057401</v>
      </c>
      <c r="N187" s="16">
        <f t="shared" si="45"/>
        <v>40.609137055837564</v>
      </c>
      <c r="O187" s="16">
        <f t="shared" si="45"/>
        <v>34.29003021148036</v>
      </c>
      <c r="P187" s="16">
        <f t="shared" si="45"/>
        <v>35.007533902561526</v>
      </c>
      <c r="Q187" s="16">
        <f t="shared" si="45"/>
        <v>38.21989528795812</v>
      </c>
      <c r="R187" s="16">
        <f t="shared" si="45"/>
        <v>42.969661610268375</v>
      </c>
      <c r="S187" s="9">
        <f t="shared" si="45"/>
        <v>40.32771961766045</v>
      </c>
    </row>
    <row r="188" spans="1:19" ht="13.5" customHeight="1">
      <c r="A188" s="60"/>
      <c r="B188" s="52"/>
      <c r="C188" s="8" t="s">
        <v>87</v>
      </c>
      <c r="D188" s="44">
        <v>82</v>
      </c>
      <c r="E188" s="19">
        <v>77</v>
      </c>
      <c r="F188" s="19">
        <v>93</v>
      </c>
      <c r="G188" s="19">
        <v>167</v>
      </c>
      <c r="H188" s="19">
        <v>540</v>
      </c>
      <c r="I188" s="19">
        <v>1035</v>
      </c>
      <c r="J188" s="19">
        <v>891</v>
      </c>
      <c r="K188" s="20">
        <v>2885</v>
      </c>
      <c r="L188" s="21">
        <f>+D188/D$190*100</f>
        <v>22.841225626740947</v>
      </c>
      <c r="M188" s="16">
        <f t="shared" si="45"/>
        <v>23.26283987915408</v>
      </c>
      <c r="N188" s="16">
        <f t="shared" si="45"/>
        <v>23.604060913705585</v>
      </c>
      <c r="O188" s="16">
        <f t="shared" si="45"/>
        <v>25.226586102719033</v>
      </c>
      <c r="P188" s="16">
        <f t="shared" si="45"/>
        <v>27.122049221496734</v>
      </c>
      <c r="Q188" s="16">
        <f t="shared" si="45"/>
        <v>27.094240837696336</v>
      </c>
      <c r="R188" s="16">
        <f t="shared" si="45"/>
        <v>25.99183197199533</v>
      </c>
      <c r="S188" s="9">
        <f t="shared" si="45"/>
        <v>26.263086026399634</v>
      </c>
    </row>
    <row r="189" spans="1:19" ht="13.5" customHeight="1">
      <c r="A189" s="60"/>
      <c r="B189" s="52"/>
      <c r="C189" s="8" t="s">
        <v>88</v>
      </c>
      <c r="D189" s="44">
        <v>60</v>
      </c>
      <c r="E189" s="19">
        <v>58</v>
      </c>
      <c r="F189" s="19">
        <v>141</v>
      </c>
      <c r="G189" s="19">
        <v>268</v>
      </c>
      <c r="H189" s="19">
        <v>754</v>
      </c>
      <c r="I189" s="19">
        <v>1325</v>
      </c>
      <c r="J189" s="19">
        <v>1064</v>
      </c>
      <c r="K189" s="20">
        <v>3670</v>
      </c>
      <c r="L189" s="21">
        <f>+D189/D$190*100</f>
        <v>16.71309192200557</v>
      </c>
      <c r="M189" s="16">
        <f t="shared" si="45"/>
        <v>17.522658610271904</v>
      </c>
      <c r="N189" s="16">
        <f t="shared" si="45"/>
        <v>35.786802030456855</v>
      </c>
      <c r="O189" s="16">
        <f t="shared" si="45"/>
        <v>40.483383685800604</v>
      </c>
      <c r="P189" s="16">
        <f t="shared" si="45"/>
        <v>37.870416875941736</v>
      </c>
      <c r="Q189" s="16">
        <f t="shared" si="45"/>
        <v>34.68586387434555</v>
      </c>
      <c r="R189" s="16">
        <f t="shared" si="45"/>
        <v>31.03850641773629</v>
      </c>
      <c r="S189" s="9">
        <f t="shared" si="45"/>
        <v>33.40919435593992</v>
      </c>
    </row>
    <row r="190" spans="1:19" ht="13.5" customHeight="1" thickBot="1">
      <c r="A190" s="60"/>
      <c r="B190" s="54"/>
      <c r="C190" s="8" t="s">
        <v>0</v>
      </c>
      <c r="D190" s="44">
        <v>359</v>
      </c>
      <c r="E190" s="19">
        <v>331</v>
      </c>
      <c r="F190" s="19">
        <v>394</v>
      </c>
      <c r="G190" s="19">
        <v>662</v>
      </c>
      <c r="H190" s="19">
        <v>1991</v>
      </c>
      <c r="I190" s="19">
        <v>3820</v>
      </c>
      <c r="J190" s="19">
        <v>3428</v>
      </c>
      <c r="K190" s="20">
        <v>10985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155</v>
      </c>
      <c r="E191" s="32">
        <v>115</v>
      </c>
      <c r="F191" s="32">
        <v>106</v>
      </c>
      <c r="G191" s="32">
        <v>132</v>
      </c>
      <c r="H191" s="32">
        <v>392</v>
      </c>
      <c r="I191" s="32">
        <v>860</v>
      </c>
      <c r="J191" s="32">
        <v>913</v>
      </c>
      <c r="K191" s="33">
        <v>2673</v>
      </c>
      <c r="L191" s="34">
        <f>+D191/D$194*100</f>
        <v>66.23931623931624</v>
      </c>
      <c r="M191" s="35">
        <f aca="true" t="shared" si="46" ref="M191:S194">+E191/E$194*100</f>
        <v>53.24074074074075</v>
      </c>
      <c r="N191" s="35">
        <f t="shared" si="46"/>
        <v>44.166666666666664</v>
      </c>
      <c r="O191" s="35">
        <f t="shared" si="46"/>
        <v>35.869565217391305</v>
      </c>
      <c r="P191" s="35">
        <f t="shared" si="46"/>
        <v>36.029411764705884</v>
      </c>
      <c r="Q191" s="35">
        <f t="shared" si="46"/>
        <v>41.089345437171524</v>
      </c>
      <c r="R191" s="35">
        <f t="shared" si="46"/>
        <v>43.06603773584906</v>
      </c>
      <c r="S191" s="49">
        <f t="shared" si="46"/>
        <v>42.03491114955182</v>
      </c>
    </row>
    <row r="192" spans="1:19" ht="13.5" customHeight="1">
      <c r="A192" s="59"/>
      <c r="B192" s="52"/>
      <c r="C192" s="8" t="s">
        <v>87</v>
      </c>
      <c r="D192" s="44">
        <v>39</v>
      </c>
      <c r="E192" s="19">
        <v>47</v>
      </c>
      <c r="F192" s="19">
        <v>60</v>
      </c>
      <c r="G192" s="19">
        <v>88</v>
      </c>
      <c r="H192" s="19">
        <v>276</v>
      </c>
      <c r="I192" s="19">
        <v>540</v>
      </c>
      <c r="J192" s="19">
        <v>552</v>
      </c>
      <c r="K192" s="20">
        <v>1602</v>
      </c>
      <c r="L192" s="21">
        <f>+D192/D$194*100</f>
        <v>16.666666666666664</v>
      </c>
      <c r="M192" s="16">
        <f t="shared" si="46"/>
        <v>21.75925925925926</v>
      </c>
      <c r="N192" s="16">
        <f t="shared" si="46"/>
        <v>25</v>
      </c>
      <c r="O192" s="16">
        <f t="shared" si="46"/>
        <v>23.91304347826087</v>
      </c>
      <c r="P192" s="16">
        <f t="shared" si="46"/>
        <v>25.36764705882353</v>
      </c>
      <c r="Q192" s="16">
        <f t="shared" si="46"/>
        <v>25.800286669851886</v>
      </c>
      <c r="R192" s="16">
        <f t="shared" si="46"/>
        <v>26.037735849056602</v>
      </c>
      <c r="S192" s="9">
        <f t="shared" si="46"/>
        <v>25.192640352256646</v>
      </c>
    </row>
    <row r="193" spans="1:19" ht="13.5" customHeight="1">
      <c r="A193" s="59"/>
      <c r="B193" s="52"/>
      <c r="C193" s="8" t="s">
        <v>88</v>
      </c>
      <c r="D193" s="44">
        <v>40</v>
      </c>
      <c r="E193" s="19">
        <v>54</v>
      </c>
      <c r="F193" s="19">
        <v>74</v>
      </c>
      <c r="G193" s="19">
        <v>148</v>
      </c>
      <c r="H193" s="19">
        <v>420</v>
      </c>
      <c r="I193" s="19">
        <v>693</v>
      </c>
      <c r="J193" s="19">
        <v>655</v>
      </c>
      <c r="K193" s="20">
        <v>2084</v>
      </c>
      <c r="L193" s="21">
        <f>+D193/D$194*100</f>
        <v>17.094017094017094</v>
      </c>
      <c r="M193" s="16">
        <f t="shared" si="46"/>
        <v>25</v>
      </c>
      <c r="N193" s="16">
        <f t="shared" si="46"/>
        <v>30.833333333333336</v>
      </c>
      <c r="O193" s="16">
        <f t="shared" si="46"/>
        <v>40.21739130434783</v>
      </c>
      <c r="P193" s="16">
        <f t="shared" si="46"/>
        <v>38.60294117647059</v>
      </c>
      <c r="Q193" s="16">
        <f t="shared" si="46"/>
        <v>33.11036789297659</v>
      </c>
      <c r="R193" s="16">
        <f t="shared" si="46"/>
        <v>30.89622641509434</v>
      </c>
      <c r="S193" s="9">
        <f t="shared" si="46"/>
        <v>32.772448498191544</v>
      </c>
    </row>
    <row r="194" spans="1:19" ht="13.5" customHeight="1">
      <c r="A194" s="59"/>
      <c r="B194" s="52"/>
      <c r="C194" s="10" t="s">
        <v>0</v>
      </c>
      <c r="D194" s="45">
        <v>234</v>
      </c>
      <c r="E194" s="24">
        <v>216</v>
      </c>
      <c r="F194" s="24">
        <v>240</v>
      </c>
      <c r="G194" s="24">
        <v>368</v>
      </c>
      <c r="H194" s="24">
        <v>1088</v>
      </c>
      <c r="I194" s="24">
        <v>2093</v>
      </c>
      <c r="J194" s="24">
        <v>2120</v>
      </c>
      <c r="K194" s="25">
        <v>6359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115</v>
      </c>
      <c r="E195" s="19">
        <v>83</v>
      </c>
      <c r="F195" s="19">
        <v>83</v>
      </c>
      <c r="G195" s="19">
        <v>94</v>
      </c>
      <c r="H195" s="19">
        <v>243</v>
      </c>
      <c r="I195" s="19">
        <v>517</v>
      </c>
      <c r="J195" s="19">
        <v>685</v>
      </c>
      <c r="K195" s="20">
        <v>1820</v>
      </c>
      <c r="L195" s="26">
        <f>+D195/D$198*100</f>
        <v>67.2514619883041</v>
      </c>
      <c r="M195" s="15">
        <f aca="true" t="shared" si="47" ref="M195:S198">+E195/E$198*100</f>
        <v>50.920245398773</v>
      </c>
      <c r="N195" s="15">
        <f t="shared" si="47"/>
        <v>48.25581395348838</v>
      </c>
      <c r="O195" s="15">
        <f t="shared" si="47"/>
        <v>35.07462686567165</v>
      </c>
      <c r="P195" s="15">
        <f t="shared" si="47"/>
        <v>34.714285714285715</v>
      </c>
      <c r="Q195" s="15">
        <f t="shared" si="47"/>
        <v>39.285714285714285</v>
      </c>
      <c r="R195" s="15">
        <f t="shared" si="47"/>
        <v>43.82597568777991</v>
      </c>
      <c r="S195" s="7">
        <f t="shared" si="47"/>
        <v>41.81024580748909</v>
      </c>
    </row>
    <row r="196" spans="1:19" ht="13.5" customHeight="1">
      <c r="A196" s="59"/>
      <c r="B196" s="52"/>
      <c r="C196" s="8" t="s">
        <v>87</v>
      </c>
      <c r="D196" s="44">
        <v>30</v>
      </c>
      <c r="E196" s="19">
        <v>32</v>
      </c>
      <c r="F196" s="19">
        <v>39</v>
      </c>
      <c r="G196" s="19">
        <v>64</v>
      </c>
      <c r="H196" s="19">
        <v>191</v>
      </c>
      <c r="I196" s="19">
        <v>370</v>
      </c>
      <c r="J196" s="19">
        <v>461</v>
      </c>
      <c r="K196" s="20">
        <v>1187</v>
      </c>
      <c r="L196" s="21">
        <f>+D196/D$198*100</f>
        <v>17.543859649122805</v>
      </c>
      <c r="M196" s="16">
        <f t="shared" si="47"/>
        <v>19.631901840490798</v>
      </c>
      <c r="N196" s="16">
        <f t="shared" si="47"/>
        <v>22.674418604651162</v>
      </c>
      <c r="O196" s="16">
        <f t="shared" si="47"/>
        <v>23.88059701492537</v>
      </c>
      <c r="P196" s="16">
        <f t="shared" si="47"/>
        <v>27.285714285714285</v>
      </c>
      <c r="Q196" s="16">
        <f t="shared" si="47"/>
        <v>28.11550151975684</v>
      </c>
      <c r="R196" s="16">
        <f t="shared" si="47"/>
        <v>29.494561740243125</v>
      </c>
      <c r="S196" s="9">
        <f t="shared" si="47"/>
        <v>27.26855042499426</v>
      </c>
    </row>
    <row r="197" spans="1:19" ht="13.5" customHeight="1">
      <c r="A197" s="59"/>
      <c r="B197" s="52"/>
      <c r="C197" s="8" t="s">
        <v>88</v>
      </c>
      <c r="D197" s="44">
        <v>26</v>
      </c>
      <c r="E197" s="19">
        <v>48</v>
      </c>
      <c r="F197" s="19">
        <v>50</v>
      </c>
      <c r="G197" s="19">
        <v>110</v>
      </c>
      <c r="H197" s="19">
        <v>266</v>
      </c>
      <c r="I197" s="19">
        <v>429</v>
      </c>
      <c r="J197" s="19">
        <v>417</v>
      </c>
      <c r="K197" s="20">
        <v>1346</v>
      </c>
      <c r="L197" s="21">
        <f>+D197/D$198*100</f>
        <v>15.204678362573098</v>
      </c>
      <c r="M197" s="16">
        <f t="shared" si="47"/>
        <v>29.447852760736197</v>
      </c>
      <c r="N197" s="16">
        <f t="shared" si="47"/>
        <v>29.069767441860467</v>
      </c>
      <c r="O197" s="16">
        <f t="shared" si="47"/>
        <v>41.04477611940299</v>
      </c>
      <c r="P197" s="16">
        <f t="shared" si="47"/>
        <v>38</v>
      </c>
      <c r="Q197" s="16">
        <f t="shared" si="47"/>
        <v>32.598784194528875</v>
      </c>
      <c r="R197" s="16">
        <f t="shared" si="47"/>
        <v>26.67946257197697</v>
      </c>
      <c r="S197" s="9">
        <f t="shared" si="47"/>
        <v>30.92120376751665</v>
      </c>
    </row>
    <row r="198" spans="1:19" ht="13.5" customHeight="1">
      <c r="A198" s="59"/>
      <c r="B198" s="54"/>
      <c r="C198" s="8" t="s">
        <v>0</v>
      </c>
      <c r="D198" s="44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50</v>
      </c>
      <c r="E199" s="22">
        <v>48</v>
      </c>
      <c r="F199" s="22">
        <v>49</v>
      </c>
      <c r="G199" s="22">
        <v>64</v>
      </c>
      <c r="H199" s="22">
        <v>170</v>
      </c>
      <c r="I199" s="22">
        <v>355</v>
      </c>
      <c r="J199" s="22">
        <v>414</v>
      </c>
      <c r="K199" s="23">
        <v>1150</v>
      </c>
      <c r="L199" s="21">
        <f>+D199/D$202*100</f>
        <v>60.24096385542169</v>
      </c>
      <c r="M199" s="16">
        <f aca="true" t="shared" si="48" ref="M199:S202">+E199/E$202*100</f>
        <v>59.25925925925925</v>
      </c>
      <c r="N199" s="16">
        <f t="shared" si="48"/>
        <v>37.121212121212125</v>
      </c>
      <c r="O199" s="16">
        <f t="shared" si="48"/>
        <v>35.16483516483517</v>
      </c>
      <c r="P199" s="16">
        <f t="shared" si="48"/>
        <v>37.6940133037694</v>
      </c>
      <c r="Q199" s="16">
        <f t="shared" si="48"/>
        <v>40.851553509781354</v>
      </c>
      <c r="R199" s="16">
        <f t="shared" si="48"/>
        <v>46.308724832214764</v>
      </c>
      <c r="S199" s="9">
        <f t="shared" si="48"/>
        <v>42.719167904903415</v>
      </c>
    </row>
    <row r="200" spans="1:19" ht="13.5" customHeight="1">
      <c r="A200" s="59"/>
      <c r="B200" s="52"/>
      <c r="C200" s="8" t="s">
        <v>87</v>
      </c>
      <c r="D200" s="44">
        <v>17</v>
      </c>
      <c r="E200" s="19">
        <v>14</v>
      </c>
      <c r="F200" s="19">
        <v>39</v>
      </c>
      <c r="G200" s="19">
        <v>53</v>
      </c>
      <c r="H200" s="19">
        <v>128</v>
      </c>
      <c r="I200" s="19">
        <v>221</v>
      </c>
      <c r="J200" s="19">
        <v>231</v>
      </c>
      <c r="K200" s="20">
        <v>703</v>
      </c>
      <c r="L200" s="21">
        <f>+D200/D$202*100</f>
        <v>20.481927710843372</v>
      </c>
      <c r="M200" s="16">
        <f t="shared" si="48"/>
        <v>17.28395061728395</v>
      </c>
      <c r="N200" s="16">
        <f t="shared" si="48"/>
        <v>29.545454545454547</v>
      </c>
      <c r="O200" s="16">
        <f t="shared" si="48"/>
        <v>29.120879120879124</v>
      </c>
      <c r="P200" s="16">
        <f t="shared" si="48"/>
        <v>28.38137472283814</v>
      </c>
      <c r="Q200" s="16">
        <f t="shared" si="48"/>
        <v>25.431530494821637</v>
      </c>
      <c r="R200" s="16">
        <f t="shared" si="48"/>
        <v>25.838926174496645</v>
      </c>
      <c r="S200" s="9">
        <f t="shared" si="48"/>
        <v>26.114413075780092</v>
      </c>
    </row>
    <row r="201" spans="1:19" ht="13.5" customHeight="1">
      <c r="A201" s="59"/>
      <c r="B201" s="52"/>
      <c r="C201" s="8" t="s">
        <v>88</v>
      </c>
      <c r="D201" s="44">
        <v>16</v>
      </c>
      <c r="E201" s="19">
        <v>19</v>
      </c>
      <c r="F201" s="19">
        <v>44</v>
      </c>
      <c r="G201" s="19">
        <v>65</v>
      </c>
      <c r="H201" s="19">
        <v>153</v>
      </c>
      <c r="I201" s="19">
        <v>293</v>
      </c>
      <c r="J201" s="19">
        <v>249</v>
      </c>
      <c r="K201" s="20">
        <v>839</v>
      </c>
      <c r="L201" s="21">
        <f>+D201/D$202*100</f>
        <v>19.27710843373494</v>
      </c>
      <c r="M201" s="16">
        <f t="shared" si="48"/>
        <v>23.456790123456788</v>
      </c>
      <c r="N201" s="16">
        <f t="shared" si="48"/>
        <v>33.33333333333333</v>
      </c>
      <c r="O201" s="16">
        <f t="shared" si="48"/>
        <v>35.714285714285715</v>
      </c>
      <c r="P201" s="16">
        <f t="shared" si="48"/>
        <v>33.92461197339246</v>
      </c>
      <c r="Q201" s="16">
        <f t="shared" si="48"/>
        <v>33.71691599539701</v>
      </c>
      <c r="R201" s="16">
        <f t="shared" si="48"/>
        <v>27.85234899328859</v>
      </c>
      <c r="S201" s="9">
        <f t="shared" si="48"/>
        <v>31.166419019316493</v>
      </c>
    </row>
    <row r="202" spans="1:19" ht="13.5" customHeight="1">
      <c r="A202" s="59"/>
      <c r="B202" s="52"/>
      <c r="C202" s="10" t="s">
        <v>0</v>
      </c>
      <c r="D202" s="45">
        <v>83</v>
      </c>
      <c r="E202" s="24">
        <v>81</v>
      </c>
      <c r="F202" s="24">
        <v>132</v>
      </c>
      <c r="G202" s="24">
        <v>182</v>
      </c>
      <c r="H202" s="24">
        <v>451</v>
      </c>
      <c r="I202" s="24">
        <v>869</v>
      </c>
      <c r="J202" s="24">
        <v>894</v>
      </c>
      <c r="K202" s="25">
        <v>2692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73</v>
      </c>
      <c r="E203" s="19">
        <v>67</v>
      </c>
      <c r="F203" s="19">
        <v>66</v>
      </c>
      <c r="G203" s="19">
        <v>76</v>
      </c>
      <c r="H203" s="19">
        <v>218</v>
      </c>
      <c r="I203" s="19">
        <v>429</v>
      </c>
      <c r="J203" s="19">
        <v>435</v>
      </c>
      <c r="K203" s="20">
        <v>1364</v>
      </c>
      <c r="L203" s="26">
        <f>+D203/D$206*100</f>
        <v>58.87096774193549</v>
      </c>
      <c r="M203" s="15">
        <f aca="true" t="shared" si="49" ref="M203:S206">+E203/E$206*100</f>
        <v>57.26495726495726</v>
      </c>
      <c r="N203" s="15">
        <f t="shared" si="49"/>
        <v>53.65853658536586</v>
      </c>
      <c r="O203" s="15">
        <f t="shared" si="49"/>
        <v>35.348837209302324</v>
      </c>
      <c r="P203" s="15">
        <f t="shared" si="49"/>
        <v>36.82432432432432</v>
      </c>
      <c r="Q203" s="15">
        <f t="shared" si="49"/>
        <v>38.544474393531</v>
      </c>
      <c r="R203" s="15">
        <f t="shared" si="49"/>
        <v>41.90751445086705</v>
      </c>
      <c r="S203" s="7">
        <f t="shared" si="49"/>
        <v>41.05960264900662</v>
      </c>
    </row>
    <row r="204" spans="1:19" ht="13.5" customHeight="1">
      <c r="A204" s="59"/>
      <c r="B204" s="52"/>
      <c r="C204" s="8" t="s">
        <v>87</v>
      </c>
      <c r="D204" s="44">
        <v>31</v>
      </c>
      <c r="E204" s="19">
        <v>26</v>
      </c>
      <c r="F204" s="19">
        <v>21</v>
      </c>
      <c r="G204" s="19">
        <v>56</v>
      </c>
      <c r="H204" s="19">
        <v>154</v>
      </c>
      <c r="I204" s="19">
        <v>279</v>
      </c>
      <c r="J204" s="19">
        <v>287</v>
      </c>
      <c r="K204" s="20">
        <v>854</v>
      </c>
      <c r="L204" s="21">
        <f>+D204/D$206*100</f>
        <v>25</v>
      </c>
      <c r="M204" s="16">
        <f t="shared" si="49"/>
        <v>22.22222222222222</v>
      </c>
      <c r="N204" s="16">
        <f t="shared" si="49"/>
        <v>17.073170731707318</v>
      </c>
      <c r="O204" s="16">
        <f t="shared" si="49"/>
        <v>26.046511627906977</v>
      </c>
      <c r="P204" s="16">
        <f t="shared" si="49"/>
        <v>26.013513513513516</v>
      </c>
      <c r="Q204" s="16">
        <f t="shared" si="49"/>
        <v>25.067385444743934</v>
      </c>
      <c r="R204" s="16">
        <f t="shared" si="49"/>
        <v>27.64932562620424</v>
      </c>
      <c r="S204" s="9">
        <f t="shared" si="49"/>
        <v>25.707405177603853</v>
      </c>
    </row>
    <row r="205" spans="1:19" ht="13.5" customHeight="1">
      <c r="A205" s="59"/>
      <c r="B205" s="52"/>
      <c r="C205" s="8" t="s">
        <v>88</v>
      </c>
      <c r="D205" s="44">
        <v>20</v>
      </c>
      <c r="E205" s="19">
        <v>24</v>
      </c>
      <c r="F205" s="19">
        <v>36</v>
      </c>
      <c r="G205" s="19">
        <v>83</v>
      </c>
      <c r="H205" s="19">
        <v>220</v>
      </c>
      <c r="I205" s="19">
        <v>405</v>
      </c>
      <c r="J205" s="19">
        <v>316</v>
      </c>
      <c r="K205" s="20">
        <v>1104</v>
      </c>
      <c r="L205" s="21">
        <f>+D205/D$206*100</f>
        <v>16.129032258064516</v>
      </c>
      <c r="M205" s="16">
        <f t="shared" si="49"/>
        <v>20.51282051282051</v>
      </c>
      <c r="N205" s="16">
        <f t="shared" si="49"/>
        <v>29.268292682926827</v>
      </c>
      <c r="O205" s="16">
        <f t="shared" si="49"/>
        <v>38.604651162790695</v>
      </c>
      <c r="P205" s="16">
        <f t="shared" si="49"/>
        <v>37.16216216216216</v>
      </c>
      <c r="Q205" s="16">
        <f t="shared" si="49"/>
        <v>36.38814016172507</v>
      </c>
      <c r="R205" s="16">
        <f t="shared" si="49"/>
        <v>30.443159922928707</v>
      </c>
      <c r="S205" s="9">
        <f t="shared" si="49"/>
        <v>33.232992173389526</v>
      </c>
    </row>
    <row r="206" spans="1:19" ht="13.5" customHeight="1" thickBot="1">
      <c r="A206" s="59"/>
      <c r="B206" s="65"/>
      <c r="C206" s="28" t="s">
        <v>0</v>
      </c>
      <c r="D206" s="48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1113</v>
      </c>
      <c r="J206" s="29">
        <v>1038</v>
      </c>
      <c r="K206" s="30">
        <v>3322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319</v>
      </c>
      <c r="E207" s="19">
        <v>296</v>
      </c>
      <c r="F207" s="19">
        <v>234</v>
      </c>
      <c r="G207" s="19">
        <v>291</v>
      </c>
      <c r="H207" s="19">
        <v>959</v>
      </c>
      <c r="I207" s="19">
        <v>1931</v>
      </c>
      <c r="J207" s="19">
        <v>2276</v>
      </c>
      <c r="K207" s="20">
        <v>6306</v>
      </c>
      <c r="L207" s="21">
        <f>+D207/D$210*100</f>
        <v>63.54581673306773</v>
      </c>
      <c r="M207" s="16">
        <f aca="true" t="shared" si="50" ref="M207:S210">+E207/E$210*100</f>
        <v>55.121042830540034</v>
      </c>
      <c r="N207" s="16">
        <f t="shared" si="50"/>
        <v>40.98073555166375</v>
      </c>
      <c r="O207" s="16">
        <f t="shared" si="50"/>
        <v>32.048458149779734</v>
      </c>
      <c r="P207" s="16">
        <f t="shared" si="50"/>
        <v>33.023415977961434</v>
      </c>
      <c r="Q207" s="16">
        <f t="shared" si="50"/>
        <v>33.57093184979137</v>
      </c>
      <c r="R207" s="16">
        <f t="shared" si="50"/>
        <v>38.74702076949268</v>
      </c>
      <c r="S207" s="9">
        <f t="shared" si="50"/>
        <v>36.98967620835288</v>
      </c>
    </row>
    <row r="208" spans="1:19" ht="13.5" customHeight="1">
      <c r="A208" s="59"/>
      <c r="B208" s="52"/>
      <c r="C208" s="8" t="s">
        <v>87</v>
      </c>
      <c r="D208" s="44">
        <v>112</v>
      </c>
      <c r="E208" s="19">
        <v>120</v>
      </c>
      <c r="F208" s="19">
        <v>139</v>
      </c>
      <c r="G208" s="19">
        <v>221</v>
      </c>
      <c r="H208" s="19">
        <v>724</v>
      </c>
      <c r="I208" s="19">
        <v>1526</v>
      </c>
      <c r="J208" s="19">
        <v>1554</v>
      </c>
      <c r="K208" s="20">
        <v>4396</v>
      </c>
      <c r="L208" s="21">
        <f>+D208/D$210*100</f>
        <v>22.31075697211155</v>
      </c>
      <c r="M208" s="16">
        <f t="shared" si="50"/>
        <v>22.3463687150838</v>
      </c>
      <c r="N208" s="16">
        <f t="shared" si="50"/>
        <v>24.34325744308231</v>
      </c>
      <c r="O208" s="16">
        <f t="shared" si="50"/>
        <v>24.33920704845815</v>
      </c>
      <c r="P208" s="16">
        <f t="shared" si="50"/>
        <v>24.931129476584022</v>
      </c>
      <c r="Q208" s="16">
        <f t="shared" si="50"/>
        <v>26.52990264255911</v>
      </c>
      <c r="R208" s="16">
        <f t="shared" si="50"/>
        <v>26.455566905005107</v>
      </c>
      <c r="S208" s="9">
        <f t="shared" si="50"/>
        <v>25.786015954950724</v>
      </c>
    </row>
    <row r="209" spans="1:19" ht="13.5" customHeight="1">
      <c r="A209" s="59"/>
      <c r="B209" s="52"/>
      <c r="C209" s="8" t="s">
        <v>88</v>
      </c>
      <c r="D209" s="44">
        <v>71</v>
      </c>
      <c r="E209" s="19">
        <v>121</v>
      </c>
      <c r="F209" s="19">
        <v>198</v>
      </c>
      <c r="G209" s="19">
        <v>396</v>
      </c>
      <c r="H209" s="19">
        <v>1221</v>
      </c>
      <c r="I209" s="19">
        <v>2295</v>
      </c>
      <c r="J209" s="19">
        <v>2044</v>
      </c>
      <c r="K209" s="20">
        <v>6346</v>
      </c>
      <c r="L209" s="21">
        <f>+D209/D$210*100</f>
        <v>14.143426294820719</v>
      </c>
      <c r="M209" s="16">
        <f t="shared" si="50"/>
        <v>22.532588454376164</v>
      </c>
      <c r="N209" s="16">
        <f t="shared" si="50"/>
        <v>34.676007005253936</v>
      </c>
      <c r="O209" s="16">
        <f t="shared" si="50"/>
        <v>43.61233480176212</v>
      </c>
      <c r="P209" s="16">
        <f t="shared" si="50"/>
        <v>42.04545454545455</v>
      </c>
      <c r="Q209" s="16">
        <f t="shared" si="50"/>
        <v>39.89916550764951</v>
      </c>
      <c r="R209" s="16">
        <f t="shared" si="50"/>
        <v>34.797412325502215</v>
      </c>
      <c r="S209" s="9">
        <f t="shared" si="50"/>
        <v>37.22430783669638</v>
      </c>
    </row>
    <row r="210" spans="1:19" ht="13.5" customHeight="1" thickBot="1">
      <c r="A210" s="59"/>
      <c r="B210" s="54"/>
      <c r="C210" s="8" t="s">
        <v>0</v>
      </c>
      <c r="D210" s="44">
        <v>502</v>
      </c>
      <c r="E210" s="19">
        <v>537</v>
      </c>
      <c r="F210" s="19">
        <v>571</v>
      </c>
      <c r="G210" s="19">
        <v>908</v>
      </c>
      <c r="H210" s="19">
        <v>2904</v>
      </c>
      <c r="I210" s="19">
        <v>5752</v>
      </c>
      <c r="J210" s="19">
        <v>5874</v>
      </c>
      <c r="K210" s="20">
        <v>17048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102</v>
      </c>
      <c r="E211" s="32">
        <v>83</v>
      </c>
      <c r="F211" s="32">
        <v>57</v>
      </c>
      <c r="G211" s="32">
        <v>81</v>
      </c>
      <c r="H211" s="32">
        <v>232</v>
      </c>
      <c r="I211" s="32">
        <v>561</v>
      </c>
      <c r="J211" s="32">
        <v>708</v>
      </c>
      <c r="K211" s="33">
        <v>1824</v>
      </c>
      <c r="L211" s="34">
        <f>+D211/D$214*100</f>
        <v>62.96296296296296</v>
      </c>
      <c r="M211" s="35">
        <f aca="true" t="shared" si="51" ref="M211:S214">+E211/E$214*100</f>
        <v>52.86624203821656</v>
      </c>
      <c r="N211" s="35">
        <f t="shared" si="51"/>
        <v>32.758620689655174</v>
      </c>
      <c r="O211" s="35">
        <f t="shared" si="51"/>
        <v>29.77941176470588</v>
      </c>
      <c r="P211" s="35">
        <f t="shared" si="51"/>
        <v>29.219143576826195</v>
      </c>
      <c r="Q211" s="35">
        <f t="shared" si="51"/>
        <v>32.730455075845974</v>
      </c>
      <c r="R211" s="35">
        <f t="shared" si="51"/>
        <v>34.791154791154796</v>
      </c>
      <c r="S211" s="49">
        <f t="shared" si="51"/>
        <v>34.36322532027129</v>
      </c>
    </row>
    <row r="212" spans="1:19" ht="13.5" customHeight="1">
      <c r="A212" s="59"/>
      <c r="B212" s="52"/>
      <c r="C212" s="8" t="s">
        <v>87</v>
      </c>
      <c r="D212" s="44">
        <v>34</v>
      </c>
      <c r="E212" s="19">
        <v>38</v>
      </c>
      <c r="F212" s="19">
        <v>49</v>
      </c>
      <c r="G212" s="19">
        <v>54</v>
      </c>
      <c r="H212" s="19">
        <v>201</v>
      </c>
      <c r="I212" s="19">
        <v>464</v>
      </c>
      <c r="J212" s="19">
        <v>509</v>
      </c>
      <c r="K212" s="20">
        <v>1349</v>
      </c>
      <c r="L212" s="21">
        <f>+D212/D$214*100</f>
        <v>20.98765432098765</v>
      </c>
      <c r="M212" s="16">
        <f t="shared" si="51"/>
        <v>24.203821656050955</v>
      </c>
      <c r="N212" s="16">
        <f t="shared" si="51"/>
        <v>28.160919540229884</v>
      </c>
      <c r="O212" s="16">
        <f t="shared" si="51"/>
        <v>19.852941176470587</v>
      </c>
      <c r="P212" s="16">
        <f t="shared" si="51"/>
        <v>25.31486146095718</v>
      </c>
      <c r="Q212" s="16">
        <f t="shared" si="51"/>
        <v>27.07117852975496</v>
      </c>
      <c r="R212" s="16">
        <f t="shared" si="51"/>
        <v>25.012285012285012</v>
      </c>
      <c r="S212" s="9">
        <f t="shared" si="51"/>
        <v>25.41446872645064</v>
      </c>
    </row>
    <row r="213" spans="1:19" ht="13.5" customHeight="1">
      <c r="A213" s="59"/>
      <c r="B213" s="52"/>
      <c r="C213" s="8" t="s">
        <v>88</v>
      </c>
      <c r="D213" s="44">
        <v>26</v>
      </c>
      <c r="E213" s="19">
        <v>36</v>
      </c>
      <c r="F213" s="19">
        <v>68</v>
      </c>
      <c r="G213" s="19">
        <v>137</v>
      </c>
      <c r="H213" s="19">
        <v>361</v>
      </c>
      <c r="I213" s="19">
        <v>689</v>
      </c>
      <c r="J213" s="19">
        <v>818</v>
      </c>
      <c r="K213" s="20">
        <v>2135</v>
      </c>
      <c r="L213" s="21">
        <f>+D213/D$214*100</f>
        <v>16.049382716049383</v>
      </c>
      <c r="M213" s="16">
        <f t="shared" si="51"/>
        <v>22.929936305732486</v>
      </c>
      <c r="N213" s="16">
        <f t="shared" si="51"/>
        <v>39.08045977011494</v>
      </c>
      <c r="O213" s="16">
        <f t="shared" si="51"/>
        <v>50.36764705882353</v>
      </c>
      <c r="P213" s="16">
        <f t="shared" si="51"/>
        <v>45.46599496221663</v>
      </c>
      <c r="Q213" s="16">
        <f t="shared" si="51"/>
        <v>40.198366394399066</v>
      </c>
      <c r="R213" s="16">
        <f t="shared" si="51"/>
        <v>40.1965601965602</v>
      </c>
      <c r="S213" s="9">
        <f t="shared" si="51"/>
        <v>40.22230595327807</v>
      </c>
    </row>
    <row r="214" spans="1:19" ht="13.5" customHeight="1">
      <c r="A214" s="59"/>
      <c r="B214" s="54"/>
      <c r="C214" s="8" t="s">
        <v>0</v>
      </c>
      <c r="D214" s="44">
        <v>162</v>
      </c>
      <c r="E214" s="19">
        <v>157</v>
      </c>
      <c r="F214" s="19">
        <v>174</v>
      </c>
      <c r="G214" s="19">
        <v>272</v>
      </c>
      <c r="H214" s="19">
        <v>794</v>
      </c>
      <c r="I214" s="19">
        <v>1714</v>
      </c>
      <c r="J214" s="19">
        <v>2035</v>
      </c>
      <c r="K214" s="20">
        <v>5308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100</v>
      </c>
      <c r="E215" s="22">
        <v>75</v>
      </c>
      <c r="F215" s="22">
        <v>59</v>
      </c>
      <c r="G215" s="22">
        <v>81</v>
      </c>
      <c r="H215" s="22">
        <v>234</v>
      </c>
      <c r="I215" s="22">
        <v>606</v>
      </c>
      <c r="J215" s="22">
        <v>866</v>
      </c>
      <c r="K215" s="23">
        <v>2021</v>
      </c>
      <c r="L215" s="21">
        <f>+D215/D$218*100</f>
        <v>66.66666666666666</v>
      </c>
      <c r="M215" s="16">
        <f aca="true" t="shared" si="52" ref="M215:S218">+E215/E$218*100</f>
        <v>53.956834532374096</v>
      </c>
      <c r="N215" s="16">
        <f t="shared" si="52"/>
        <v>39.59731543624161</v>
      </c>
      <c r="O215" s="16">
        <f t="shared" si="52"/>
        <v>35.21739130434783</v>
      </c>
      <c r="P215" s="16">
        <f t="shared" si="52"/>
        <v>31.36729222520107</v>
      </c>
      <c r="Q215" s="16">
        <f t="shared" si="52"/>
        <v>34.66819221967963</v>
      </c>
      <c r="R215" s="16">
        <f t="shared" si="52"/>
        <v>39.88945186549977</v>
      </c>
      <c r="S215" s="9">
        <f t="shared" si="52"/>
        <v>37.89611850740671</v>
      </c>
    </row>
    <row r="216" spans="1:19" ht="13.5" customHeight="1">
      <c r="A216" s="59"/>
      <c r="B216" s="52"/>
      <c r="C216" s="8" t="s">
        <v>87</v>
      </c>
      <c r="D216" s="44">
        <v>24</v>
      </c>
      <c r="E216" s="19">
        <v>24</v>
      </c>
      <c r="F216" s="19">
        <v>33</v>
      </c>
      <c r="G216" s="19">
        <v>53</v>
      </c>
      <c r="H216" s="19">
        <v>171</v>
      </c>
      <c r="I216" s="19">
        <v>445</v>
      </c>
      <c r="J216" s="19">
        <v>555</v>
      </c>
      <c r="K216" s="20">
        <v>1305</v>
      </c>
      <c r="L216" s="21">
        <f>+D216/D$218*100</f>
        <v>16</v>
      </c>
      <c r="M216" s="16">
        <f t="shared" si="52"/>
        <v>17.26618705035971</v>
      </c>
      <c r="N216" s="16">
        <f t="shared" si="52"/>
        <v>22.14765100671141</v>
      </c>
      <c r="O216" s="16">
        <f t="shared" si="52"/>
        <v>23.043478260869566</v>
      </c>
      <c r="P216" s="16">
        <f t="shared" si="52"/>
        <v>22.92225201072386</v>
      </c>
      <c r="Q216" s="16">
        <f t="shared" si="52"/>
        <v>25.45766590389016</v>
      </c>
      <c r="R216" s="16">
        <f t="shared" si="52"/>
        <v>25.564256103178256</v>
      </c>
      <c r="S216" s="9">
        <f t="shared" si="52"/>
        <v>24.47027939246203</v>
      </c>
    </row>
    <row r="217" spans="1:19" ht="13.5" customHeight="1">
      <c r="A217" s="59"/>
      <c r="B217" s="52"/>
      <c r="C217" s="8" t="s">
        <v>88</v>
      </c>
      <c r="D217" s="44">
        <v>26</v>
      </c>
      <c r="E217" s="19">
        <v>40</v>
      </c>
      <c r="F217" s="19">
        <v>57</v>
      </c>
      <c r="G217" s="19">
        <v>96</v>
      </c>
      <c r="H217" s="19">
        <v>341</v>
      </c>
      <c r="I217" s="19">
        <v>697</v>
      </c>
      <c r="J217" s="19">
        <v>750</v>
      </c>
      <c r="K217" s="20">
        <v>2007</v>
      </c>
      <c r="L217" s="21">
        <f>+D217/D$218*100</f>
        <v>17.333333333333336</v>
      </c>
      <c r="M217" s="16">
        <f t="shared" si="52"/>
        <v>28.776978417266186</v>
      </c>
      <c r="N217" s="16">
        <f t="shared" si="52"/>
        <v>38.25503355704698</v>
      </c>
      <c r="O217" s="16">
        <f t="shared" si="52"/>
        <v>41.73913043478261</v>
      </c>
      <c r="P217" s="16">
        <f t="shared" si="52"/>
        <v>45.71045576407507</v>
      </c>
      <c r="Q217" s="16">
        <f t="shared" si="52"/>
        <v>39.87414187643021</v>
      </c>
      <c r="R217" s="16">
        <f t="shared" si="52"/>
        <v>34.546292031321975</v>
      </c>
      <c r="S217" s="9">
        <f t="shared" si="52"/>
        <v>37.633602100131256</v>
      </c>
    </row>
    <row r="218" spans="1:19" ht="13.5" customHeight="1">
      <c r="A218" s="59"/>
      <c r="B218" s="52"/>
      <c r="C218" s="10" t="s">
        <v>0</v>
      </c>
      <c r="D218" s="45">
        <v>150</v>
      </c>
      <c r="E218" s="24">
        <v>139</v>
      </c>
      <c r="F218" s="24">
        <v>149</v>
      </c>
      <c r="G218" s="24">
        <v>230</v>
      </c>
      <c r="H218" s="24">
        <v>746</v>
      </c>
      <c r="I218" s="24">
        <v>1748</v>
      </c>
      <c r="J218" s="24">
        <v>2171</v>
      </c>
      <c r="K218" s="25">
        <v>5333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91</v>
      </c>
      <c r="E219" s="19">
        <v>72</v>
      </c>
      <c r="F219" s="19">
        <v>62</v>
      </c>
      <c r="G219" s="19">
        <v>90</v>
      </c>
      <c r="H219" s="19">
        <v>217</v>
      </c>
      <c r="I219" s="19">
        <v>473</v>
      </c>
      <c r="J219" s="19">
        <v>634</v>
      </c>
      <c r="K219" s="20">
        <v>1639</v>
      </c>
      <c r="L219" s="26">
        <f>+D219/D$222*100</f>
        <v>60.264900662251655</v>
      </c>
      <c r="M219" s="15">
        <f aca="true" t="shared" si="53" ref="M219:S222">+E219/E$222*100</f>
        <v>60.50420168067227</v>
      </c>
      <c r="N219" s="15">
        <f t="shared" si="53"/>
        <v>44.285714285714285</v>
      </c>
      <c r="O219" s="15">
        <f t="shared" si="53"/>
        <v>38.62660944206009</v>
      </c>
      <c r="P219" s="15">
        <f t="shared" si="53"/>
        <v>33.90625</v>
      </c>
      <c r="Q219" s="15">
        <f t="shared" si="53"/>
        <v>33.52232459248759</v>
      </c>
      <c r="R219" s="15">
        <f t="shared" si="53"/>
        <v>40.459476707083596</v>
      </c>
      <c r="S219" s="7">
        <f t="shared" si="53"/>
        <v>38.46514902605022</v>
      </c>
    </row>
    <row r="220" spans="1:19" ht="13.5" customHeight="1">
      <c r="A220" s="59"/>
      <c r="B220" s="52"/>
      <c r="C220" s="8" t="s">
        <v>87</v>
      </c>
      <c r="D220" s="44">
        <v>30</v>
      </c>
      <c r="E220" s="19">
        <v>22</v>
      </c>
      <c r="F220" s="19">
        <v>31</v>
      </c>
      <c r="G220" s="19">
        <v>65</v>
      </c>
      <c r="H220" s="19">
        <v>188</v>
      </c>
      <c r="I220" s="19">
        <v>399</v>
      </c>
      <c r="J220" s="19">
        <v>444</v>
      </c>
      <c r="K220" s="20">
        <v>1179</v>
      </c>
      <c r="L220" s="21">
        <f>+D220/D$222*100</f>
        <v>19.867549668874172</v>
      </c>
      <c r="M220" s="16">
        <f t="shared" si="53"/>
        <v>18.487394957983195</v>
      </c>
      <c r="N220" s="16">
        <f t="shared" si="53"/>
        <v>22.142857142857142</v>
      </c>
      <c r="O220" s="16">
        <f t="shared" si="53"/>
        <v>27.896995708154503</v>
      </c>
      <c r="P220" s="16">
        <f t="shared" si="53"/>
        <v>29.375</v>
      </c>
      <c r="Q220" s="16">
        <f t="shared" si="53"/>
        <v>28.277817150956768</v>
      </c>
      <c r="R220" s="16">
        <f t="shared" si="53"/>
        <v>28.334396936821953</v>
      </c>
      <c r="S220" s="9">
        <f t="shared" si="53"/>
        <v>27.669561135883598</v>
      </c>
    </row>
    <row r="221" spans="1:19" ht="13.5" customHeight="1">
      <c r="A221" s="59"/>
      <c r="B221" s="52"/>
      <c r="C221" s="8" t="s">
        <v>88</v>
      </c>
      <c r="D221" s="44">
        <v>30</v>
      </c>
      <c r="E221" s="19">
        <v>25</v>
      </c>
      <c r="F221" s="19">
        <v>47</v>
      </c>
      <c r="G221" s="19">
        <v>78</v>
      </c>
      <c r="H221" s="19">
        <v>235</v>
      </c>
      <c r="I221" s="19">
        <v>539</v>
      </c>
      <c r="J221" s="19">
        <v>489</v>
      </c>
      <c r="K221" s="20">
        <v>1443</v>
      </c>
      <c r="L221" s="21">
        <f>+D221/D$222*100</f>
        <v>19.867549668874172</v>
      </c>
      <c r="M221" s="16">
        <f t="shared" si="53"/>
        <v>21.008403361344538</v>
      </c>
      <c r="N221" s="16">
        <f t="shared" si="53"/>
        <v>33.57142857142857</v>
      </c>
      <c r="O221" s="16">
        <f t="shared" si="53"/>
        <v>33.47639484978541</v>
      </c>
      <c r="P221" s="16">
        <f t="shared" si="53"/>
        <v>36.71875</v>
      </c>
      <c r="Q221" s="16">
        <f t="shared" si="53"/>
        <v>38.199858256555636</v>
      </c>
      <c r="R221" s="16">
        <f t="shared" si="53"/>
        <v>31.206126356094448</v>
      </c>
      <c r="S221" s="9">
        <f t="shared" si="53"/>
        <v>33.86528983806618</v>
      </c>
    </row>
    <row r="222" spans="1:19" ht="13.5" customHeight="1" thickBot="1">
      <c r="A222" s="59"/>
      <c r="B222" s="65"/>
      <c r="C222" s="28" t="s">
        <v>0</v>
      </c>
      <c r="D222" s="48">
        <v>151</v>
      </c>
      <c r="E222" s="29">
        <v>119</v>
      </c>
      <c r="F222" s="29">
        <v>140</v>
      </c>
      <c r="G222" s="29">
        <v>233</v>
      </c>
      <c r="H222" s="29">
        <v>640</v>
      </c>
      <c r="I222" s="29">
        <v>1411</v>
      </c>
      <c r="J222" s="29">
        <v>1567</v>
      </c>
      <c r="K222" s="30">
        <v>4261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123</v>
      </c>
      <c r="E223" s="19">
        <v>88</v>
      </c>
      <c r="F223" s="19">
        <v>79</v>
      </c>
      <c r="G223" s="19">
        <v>122</v>
      </c>
      <c r="H223" s="19">
        <v>329</v>
      </c>
      <c r="I223" s="19">
        <v>509</v>
      </c>
      <c r="J223" s="19">
        <v>527</v>
      </c>
      <c r="K223" s="20">
        <v>1777</v>
      </c>
      <c r="L223" s="21">
        <f>+D223/D$226*100</f>
        <v>62.755102040816325</v>
      </c>
      <c r="M223" s="16">
        <f aca="true" t="shared" si="54" ref="M223:S226">+E223/E$226*100</f>
        <v>57.14285714285714</v>
      </c>
      <c r="N223" s="16">
        <f t="shared" si="54"/>
        <v>32.244897959183675</v>
      </c>
      <c r="O223" s="16">
        <f t="shared" si="54"/>
        <v>31.606217616580313</v>
      </c>
      <c r="P223" s="16">
        <f t="shared" si="54"/>
        <v>33.06532663316583</v>
      </c>
      <c r="Q223" s="16">
        <f t="shared" si="54"/>
        <v>35.03097040605643</v>
      </c>
      <c r="R223" s="16">
        <f t="shared" si="54"/>
        <v>42.0926517571885</v>
      </c>
      <c r="S223" s="9">
        <f t="shared" si="54"/>
        <v>37.96197393719291</v>
      </c>
    </row>
    <row r="224" spans="1:19" ht="13.5" customHeight="1">
      <c r="A224" s="59"/>
      <c r="B224" s="52"/>
      <c r="C224" s="8" t="s">
        <v>87</v>
      </c>
      <c r="D224" s="44">
        <v>41</v>
      </c>
      <c r="E224" s="19">
        <v>27</v>
      </c>
      <c r="F224" s="19">
        <v>78</v>
      </c>
      <c r="G224" s="19">
        <v>97</v>
      </c>
      <c r="H224" s="19">
        <v>260</v>
      </c>
      <c r="I224" s="19">
        <v>421</v>
      </c>
      <c r="J224" s="19">
        <v>333</v>
      </c>
      <c r="K224" s="20">
        <v>1257</v>
      </c>
      <c r="L224" s="21">
        <f>+D224/D$226*100</f>
        <v>20.918367346938776</v>
      </c>
      <c r="M224" s="16">
        <f t="shared" si="54"/>
        <v>17.532467532467532</v>
      </c>
      <c r="N224" s="16">
        <f t="shared" si="54"/>
        <v>31.83673469387755</v>
      </c>
      <c r="O224" s="16">
        <f t="shared" si="54"/>
        <v>25.129533678756477</v>
      </c>
      <c r="P224" s="16">
        <f t="shared" si="54"/>
        <v>26.13065326633166</v>
      </c>
      <c r="Q224" s="16">
        <f t="shared" si="54"/>
        <v>28.974535443909154</v>
      </c>
      <c r="R224" s="16">
        <f t="shared" si="54"/>
        <v>26.597444089456868</v>
      </c>
      <c r="S224" s="9">
        <f t="shared" si="54"/>
        <v>26.853236487929927</v>
      </c>
    </row>
    <row r="225" spans="1:19" ht="13.5" customHeight="1">
      <c r="A225" s="59"/>
      <c r="B225" s="52"/>
      <c r="C225" s="8" t="s">
        <v>88</v>
      </c>
      <c r="D225" s="44">
        <v>32</v>
      </c>
      <c r="E225" s="19">
        <v>39</v>
      </c>
      <c r="F225" s="19">
        <v>88</v>
      </c>
      <c r="G225" s="19">
        <v>167</v>
      </c>
      <c r="H225" s="19">
        <v>406</v>
      </c>
      <c r="I225" s="19">
        <v>523</v>
      </c>
      <c r="J225" s="19">
        <v>392</v>
      </c>
      <c r="K225" s="20">
        <v>1647</v>
      </c>
      <c r="L225" s="21">
        <f>+D225/D$226*100</f>
        <v>16.3265306122449</v>
      </c>
      <c r="M225" s="16">
        <f t="shared" si="54"/>
        <v>25.324675324675322</v>
      </c>
      <c r="N225" s="16">
        <f t="shared" si="54"/>
        <v>35.91836734693877</v>
      </c>
      <c r="O225" s="16">
        <f t="shared" si="54"/>
        <v>43.26424870466321</v>
      </c>
      <c r="P225" s="16">
        <f t="shared" si="54"/>
        <v>40.80402010050251</v>
      </c>
      <c r="Q225" s="16">
        <f t="shared" si="54"/>
        <v>35.99449415003441</v>
      </c>
      <c r="R225" s="16">
        <f t="shared" si="54"/>
        <v>31.309904153354633</v>
      </c>
      <c r="S225" s="9">
        <f t="shared" si="54"/>
        <v>35.184789574877165</v>
      </c>
    </row>
    <row r="226" spans="1:19" ht="13.5" customHeight="1">
      <c r="A226" s="59"/>
      <c r="B226" s="52"/>
      <c r="C226" s="10" t="s">
        <v>0</v>
      </c>
      <c r="D226" s="45">
        <v>196</v>
      </c>
      <c r="E226" s="24">
        <v>154</v>
      </c>
      <c r="F226" s="24">
        <v>245</v>
      </c>
      <c r="G226" s="24">
        <v>386</v>
      </c>
      <c r="H226" s="24">
        <v>995</v>
      </c>
      <c r="I226" s="24">
        <v>1453</v>
      </c>
      <c r="J226" s="24">
        <v>1252</v>
      </c>
      <c r="K226" s="25">
        <v>4681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3</v>
      </c>
      <c r="E227" s="19">
        <v>4</v>
      </c>
      <c r="F227" s="19">
        <v>3</v>
      </c>
      <c r="G227" s="19">
        <v>9</v>
      </c>
      <c r="H227" s="19">
        <v>15</v>
      </c>
      <c r="I227" s="19">
        <v>28</v>
      </c>
      <c r="J227" s="19">
        <v>26</v>
      </c>
      <c r="K227" s="20">
        <v>88</v>
      </c>
      <c r="L227" s="26">
        <f>+D227/D$230*100</f>
        <v>50</v>
      </c>
      <c r="M227" s="15">
        <f aca="true" t="shared" si="55" ref="M227:S230">+E227/E$230*100</f>
        <v>30.76923076923077</v>
      </c>
      <c r="N227" s="15">
        <f t="shared" si="55"/>
        <v>20</v>
      </c>
      <c r="O227" s="15">
        <f t="shared" si="55"/>
        <v>36</v>
      </c>
      <c r="P227" s="15">
        <f t="shared" si="55"/>
        <v>34.090909090909086</v>
      </c>
      <c r="Q227" s="15">
        <f t="shared" si="55"/>
        <v>31.46067415730337</v>
      </c>
      <c r="R227" s="15">
        <f t="shared" si="55"/>
        <v>30.23255813953488</v>
      </c>
      <c r="S227" s="7">
        <f t="shared" si="55"/>
        <v>31.654676258992804</v>
      </c>
    </row>
    <row r="228" spans="1:19" ht="13.5" customHeight="1">
      <c r="A228" s="60"/>
      <c r="B228" s="52"/>
      <c r="C228" s="8" t="s">
        <v>87</v>
      </c>
      <c r="D228" s="44">
        <v>0</v>
      </c>
      <c r="E228" s="19">
        <v>2</v>
      </c>
      <c r="F228" s="19">
        <v>4</v>
      </c>
      <c r="G228" s="19">
        <v>4</v>
      </c>
      <c r="H228" s="19">
        <v>8</v>
      </c>
      <c r="I228" s="19">
        <v>25</v>
      </c>
      <c r="J228" s="19">
        <v>32</v>
      </c>
      <c r="K228" s="20">
        <v>75</v>
      </c>
      <c r="L228" s="21">
        <f>+D228/D$230*100</f>
        <v>0</v>
      </c>
      <c r="M228" s="16">
        <f t="shared" si="55"/>
        <v>15.384615384615385</v>
      </c>
      <c r="N228" s="16">
        <f t="shared" si="55"/>
        <v>26.666666666666668</v>
      </c>
      <c r="O228" s="16">
        <f t="shared" si="55"/>
        <v>16</v>
      </c>
      <c r="P228" s="16">
        <f t="shared" si="55"/>
        <v>18.181818181818183</v>
      </c>
      <c r="Q228" s="16">
        <f t="shared" si="55"/>
        <v>28.08988764044944</v>
      </c>
      <c r="R228" s="16">
        <f t="shared" si="55"/>
        <v>37.2093023255814</v>
      </c>
      <c r="S228" s="9">
        <f t="shared" si="55"/>
        <v>26.978417266187048</v>
      </c>
    </row>
    <row r="229" spans="1:19" ht="13.5" customHeight="1">
      <c r="A229" s="60"/>
      <c r="B229" s="52"/>
      <c r="C229" s="8" t="s">
        <v>88</v>
      </c>
      <c r="D229" s="44">
        <v>3</v>
      </c>
      <c r="E229" s="19">
        <v>7</v>
      </c>
      <c r="F229" s="19">
        <v>8</v>
      </c>
      <c r="G229" s="19">
        <v>12</v>
      </c>
      <c r="H229" s="19">
        <v>21</v>
      </c>
      <c r="I229" s="19">
        <v>36</v>
      </c>
      <c r="J229" s="19">
        <v>28</v>
      </c>
      <c r="K229" s="20">
        <v>115</v>
      </c>
      <c r="L229" s="21">
        <f>+D229/D$230*100</f>
        <v>50</v>
      </c>
      <c r="M229" s="16">
        <f t="shared" si="55"/>
        <v>53.84615384615385</v>
      </c>
      <c r="N229" s="16">
        <f t="shared" si="55"/>
        <v>53.333333333333336</v>
      </c>
      <c r="O229" s="16">
        <f t="shared" si="55"/>
        <v>48</v>
      </c>
      <c r="P229" s="16">
        <f t="shared" si="55"/>
        <v>47.72727272727273</v>
      </c>
      <c r="Q229" s="16">
        <f t="shared" si="55"/>
        <v>40.44943820224719</v>
      </c>
      <c r="R229" s="16">
        <f t="shared" si="55"/>
        <v>32.55813953488372</v>
      </c>
      <c r="S229" s="9">
        <f t="shared" si="55"/>
        <v>41.36690647482014</v>
      </c>
    </row>
    <row r="230" spans="1:19" ht="13.5" customHeight="1">
      <c r="A230" s="60"/>
      <c r="B230" s="54"/>
      <c r="C230" s="8" t="s">
        <v>0</v>
      </c>
      <c r="D230" s="44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25</v>
      </c>
      <c r="E231" s="22">
        <v>28</v>
      </c>
      <c r="F231" s="22">
        <v>17</v>
      </c>
      <c r="G231" s="22">
        <v>34</v>
      </c>
      <c r="H231" s="22">
        <v>62</v>
      </c>
      <c r="I231" s="22">
        <v>118</v>
      </c>
      <c r="J231" s="22">
        <v>146</v>
      </c>
      <c r="K231" s="23">
        <v>430</v>
      </c>
      <c r="L231" s="21">
        <f>+D231/D$234*100</f>
        <v>75.75757575757575</v>
      </c>
      <c r="M231" s="16">
        <f aca="true" t="shared" si="56" ref="M231:S234">+E231/E$234*100</f>
        <v>57.14285714285714</v>
      </c>
      <c r="N231" s="16">
        <f t="shared" si="56"/>
        <v>34.69387755102041</v>
      </c>
      <c r="O231" s="16">
        <f t="shared" si="56"/>
        <v>39.53488372093023</v>
      </c>
      <c r="P231" s="16">
        <f t="shared" si="56"/>
        <v>29.665071770334926</v>
      </c>
      <c r="Q231" s="16">
        <f t="shared" si="56"/>
        <v>40.136054421768705</v>
      </c>
      <c r="R231" s="16">
        <f t="shared" si="56"/>
        <v>47.712418300653596</v>
      </c>
      <c r="S231" s="9">
        <f t="shared" si="56"/>
        <v>41.91033138401559</v>
      </c>
    </row>
    <row r="232" spans="1:19" ht="13.5" customHeight="1">
      <c r="A232" s="59"/>
      <c r="B232" s="52"/>
      <c r="C232" s="8" t="s">
        <v>87</v>
      </c>
      <c r="D232" s="44">
        <v>5</v>
      </c>
      <c r="E232" s="19">
        <v>11</v>
      </c>
      <c r="F232" s="19">
        <v>13</v>
      </c>
      <c r="G232" s="19">
        <v>20</v>
      </c>
      <c r="H232" s="19">
        <v>59</v>
      </c>
      <c r="I232" s="19">
        <v>77</v>
      </c>
      <c r="J232" s="19">
        <v>79</v>
      </c>
      <c r="K232" s="20">
        <v>264</v>
      </c>
      <c r="L232" s="21">
        <f>+D232/D$234*100</f>
        <v>15.151515151515152</v>
      </c>
      <c r="M232" s="16">
        <f t="shared" si="56"/>
        <v>22.448979591836736</v>
      </c>
      <c r="N232" s="16">
        <f t="shared" si="56"/>
        <v>26.53061224489796</v>
      </c>
      <c r="O232" s="16">
        <f t="shared" si="56"/>
        <v>23.25581395348837</v>
      </c>
      <c r="P232" s="16">
        <f t="shared" si="56"/>
        <v>28.22966507177033</v>
      </c>
      <c r="Q232" s="16">
        <f t="shared" si="56"/>
        <v>26.190476190476193</v>
      </c>
      <c r="R232" s="16">
        <f t="shared" si="56"/>
        <v>25.816993464052292</v>
      </c>
      <c r="S232" s="9">
        <f t="shared" si="56"/>
        <v>25.730994152046783</v>
      </c>
    </row>
    <row r="233" spans="1:19" ht="13.5" customHeight="1">
      <c r="A233" s="59"/>
      <c r="B233" s="52"/>
      <c r="C233" s="8" t="s">
        <v>88</v>
      </c>
      <c r="D233" s="44">
        <v>3</v>
      </c>
      <c r="E233" s="19">
        <v>10</v>
      </c>
      <c r="F233" s="19">
        <v>19</v>
      </c>
      <c r="G233" s="19">
        <v>32</v>
      </c>
      <c r="H233" s="19">
        <v>88</v>
      </c>
      <c r="I233" s="19">
        <v>99</v>
      </c>
      <c r="J233" s="19">
        <v>81</v>
      </c>
      <c r="K233" s="20">
        <v>332</v>
      </c>
      <c r="L233" s="21">
        <f>+D233/D$234*100</f>
        <v>9.090909090909092</v>
      </c>
      <c r="M233" s="16">
        <f t="shared" si="56"/>
        <v>20.408163265306122</v>
      </c>
      <c r="N233" s="16">
        <f t="shared" si="56"/>
        <v>38.775510204081634</v>
      </c>
      <c r="O233" s="16">
        <f t="shared" si="56"/>
        <v>37.2093023255814</v>
      </c>
      <c r="P233" s="16">
        <f t="shared" si="56"/>
        <v>42.10526315789473</v>
      </c>
      <c r="Q233" s="16">
        <f t="shared" si="56"/>
        <v>33.6734693877551</v>
      </c>
      <c r="R233" s="16">
        <f t="shared" si="56"/>
        <v>26.47058823529412</v>
      </c>
      <c r="S233" s="9">
        <f t="shared" si="56"/>
        <v>32.35867446393762</v>
      </c>
    </row>
    <row r="234" spans="1:19" ht="13.5" customHeight="1">
      <c r="A234" s="59"/>
      <c r="B234" s="52"/>
      <c r="C234" s="10" t="s">
        <v>0</v>
      </c>
      <c r="D234" s="45">
        <v>33</v>
      </c>
      <c r="E234" s="24">
        <v>49</v>
      </c>
      <c r="F234" s="24">
        <v>49</v>
      </c>
      <c r="G234" s="24">
        <v>86</v>
      </c>
      <c r="H234" s="24">
        <v>209</v>
      </c>
      <c r="I234" s="24">
        <v>294</v>
      </c>
      <c r="J234" s="24">
        <v>306</v>
      </c>
      <c r="K234" s="25">
        <v>1026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33</v>
      </c>
      <c r="E235" s="19">
        <v>31</v>
      </c>
      <c r="F235" s="19">
        <v>25</v>
      </c>
      <c r="G235" s="19">
        <v>47</v>
      </c>
      <c r="H235" s="19">
        <v>90</v>
      </c>
      <c r="I235" s="19">
        <v>142</v>
      </c>
      <c r="J235" s="19">
        <v>132</v>
      </c>
      <c r="K235" s="20">
        <v>500</v>
      </c>
      <c r="L235" s="26">
        <f>+D235/D$238*100</f>
        <v>68.75</v>
      </c>
      <c r="M235" s="15">
        <f aca="true" t="shared" si="57" ref="M235:S238">+E235/E$238*100</f>
        <v>72.09302325581395</v>
      </c>
      <c r="N235" s="15">
        <f t="shared" si="57"/>
        <v>49.01960784313725</v>
      </c>
      <c r="O235" s="15">
        <f t="shared" si="57"/>
        <v>42.72727272727273</v>
      </c>
      <c r="P235" s="15">
        <f t="shared" si="57"/>
        <v>38.297872340425535</v>
      </c>
      <c r="Q235" s="15">
        <f t="shared" si="57"/>
        <v>43.558282208588956</v>
      </c>
      <c r="R235" s="15">
        <f t="shared" si="57"/>
        <v>51.5625</v>
      </c>
      <c r="S235" s="7">
        <f t="shared" si="57"/>
        <v>46.77268475210477</v>
      </c>
    </row>
    <row r="236" spans="1:19" ht="13.5" customHeight="1">
      <c r="A236" s="60"/>
      <c r="B236" s="52"/>
      <c r="C236" s="8" t="s">
        <v>87</v>
      </c>
      <c r="D236" s="44">
        <v>12</v>
      </c>
      <c r="E236" s="19">
        <v>9</v>
      </c>
      <c r="F236" s="19">
        <v>9</v>
      </c>
      <c r="G236" s="19">
        <v>30</v>
      </c>
      <c r="H236" s="19">
        <v>74</v>
      </c>
      <c r="I236" s="19">
        <v>87</v>
      </c>
      <c r="J236" s="19">
        <v>68</v>
      </c>
      <c r="K236" s="20">
        <v>289</v>
      </c>
      <c r="L236" s="21">
        <f>+D236/D$238*100</f>
        <v>25</v>
      </c>
      <c r="M236" s="16">
        <f t="shared" si="57"/>
        <v>20.930232558139537</v>
      </c>
      <c r="N236" s="16">
        <f t="shared" si="57"/>
        <v>17.647058823529413</v>
      </c>
      <c r="O236" s="16">
        <f t="shared" si="57"/>
        <v>27.27272727272727</v>
      </c>
      <c r="P236" s="16">
        <f t="shared" si="57"/>
        <v>31.48936170212766</v>
      </c>
      <c r="Q236" s="16">
        <f t="shared" si="57"/>
        <v>26.68711656441718</v>
      </c>
      <c r="R236" s="16">
        <f t="shared" si="57"/>
        <v>26.5625</v>
      </c>
      <c r="S236" s="9">
        <f t="shared" si="57"/>
        <v>27.034611786716557</v>
      </c>
    </row>
    <row r="237" spans="1:19" ht="13.5" customHeight="1">
      <c r="A237" s="60"/>
      <c r="B237" s="52"/>
      <c r="C237" s="8" t="s">
        <v>88</v>
      </c>
      <c r="D237" s="44">
        <v>3</v>
      </c>
      <c r="E237" s="19">
        <v>3</v>
      </c>
      <c r="F237" s="19">
        <v>17</v>
      </c>
      <c r="G237" s="19">
        <v>33</v>
      </c>
      <c r="H237" s="19">
        <v>71</v>
      </c>
      <c r="I237" s="19">
        <v>97</v>
      </c>
      <c r="J237" s="19">
        <v>56</v>
      </c>
      <c r="K237" s="20">
        <v>280</v>
      </c>
      <c r="L237" s="21">
        <f>+D237/D$238*100</f>
        <v>6.25</v>
      </c>
      <c r="M237" s="16">
        <f t="shared" si="57"/>
        <v>6.976744186046512</v>
      </c>
      <c r="N237" s="16">
        <f t="shared" si="57"/>
        <v>33.33333333333333</v>
      </c>
      <c r="O237" s="16">
        <f t="shared" si="57"/>
        <v>30</v>
      </c>
      <c r="P237" s="16">
        <f t="shared" si="57"/>
        <v>30.21276595744681</v>
      </c>
      <c r="Q237" s="16">
        <f t="shared" si="57"/>
        <v>29.754601226993866</v>
      </c>
      <c r="R237" s="16">
        <f t="shared" si="57"/>
        <v>21.875</v>
      </c>
      <c r="S237" s="9">
        <f t="shared" si="57"/>
        <v>26.192703461178674</v>
      </c>
    </row>
    <row r="238" spans="1:19" ht="13.5" customHeight="1" thickBot="1">
      <c r="A238" s="60"/>
      <c r="B238" s="54"/>
      <c r="C238" s="8" t="s">
        <v>0</v>
      </c>
      <c r="D238" s="44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93</v>
      </c>
      <c r="E239" s="32">
        <v>81</v>
      </c>
      <c r="F239" s="32">
        <v>109</v>
      </c>
      <c r="G239" s="32">
        <v>125</v>
      </c>
      <c r="H239" s="32">
        <v>257</v>
      </c>
      <c r="I239" s="32">
        <v>382</v>
      </c>
      <c r="J239" s="32">
        <v>434</v>
      </c>
      <c r="K239" s="33">
        <v>1481</v>
      </c>
      <c r="L239" s="34">
        <f>+D239/D$242*100</f>
        <v>72.09302325581395</v>
      </c>
      <c r="M239" s="35">
        <f aca="true" t="shared" si="58" ref="M239:S242">+E239/E$242*100</f>
        <v>56.64335664335665</v>
      </c>
      <c r="N239" s="35">
        <f t="shared" si="58"/>
        <v>49.0990990990991</v>
      </c>
      <c r="O239" s="35">
        <f t="shared" si="58"/>
        <v>38.81987577639752</v>
      </c>
      <c r="P239" s="35">
        <f t="shared" si="58"/>
        <v>41.25200642054575</v>
      </c>
      <c r="Q239" s="35">
        <f t="shared" si="58"/>
        <v>43.26160815402039</v>
      </c>
      <c r="R239" s="35">
        <f t="shared" si="58"/>
        <v>49.71363115693013</v>
      </c>
      <c r="S239" s="49">
        <f t="shared" si="58"/>
        <v>46.35367762128325</v>
      </c>
    </row>
    <row r="240" spans="1:19" ht="13.5" customHeight="1">
      <c r="A240" s="59"/>
      <c r="B240" s="52"/>
      <c r="C240" s="8" t="s">
        <v>87</v>
      </c>
      <c r="D240" s="44">
        <v>24</v>
      </c>
      <c r="E240" s="19">
        <v>36</v>
      </c>
      <c r="F240" s="19">
        <v>42</v>
      </c>
      <c r="G240" s="19">
        <v>96</v>
      </c>
      <c r="H240" s="19">
        <v>169</v>
      </c>
      <c r="I240" s="19">
        <v>246</v>
      </c>
      <c r="J240" s="19">
        <v>232</v>
      </c>
      <c r="K240" s="20">
        <v>845</v>
      </c>
      <c r="L240" s="21">
        <f>+D240/D$242*100</f>
        <v>18.6046511627907</v>
      </c>
      <c r="M240" s="16">
        <f t="shared" si="58"/>
        <v>25.174825174825177</v>
      </c>
      <c r="N240" s="16">
        <f t="shared" si="58"/>
        <v>18.91891891891892</v>
      </c>
      <c r="O240" s="16">
        <f t="shared" si="58"/>
        <v>29.81366459627329</v>
      </c>
      <c r="P240" s="16">
        <f t="shared" si="58"/>
        <v>27.12680577849117</v>
      </c>
      <c r="Q240" s="16">
        <f t="shared" si="58"/>
        <v>27.859569648924122</v>
      </c>
      <c r="R240" s="16">
        <f t="shared" si="58"/>
        <v>26.57502863688431</v>
      </c>
      <c r="S240" s="9">
        <f t="shared" si="58"/>
        <v>26.447574334898277</v>
      </c>
    </row>
    <row r="241" spans="1:19" ht="13.5" customHeight="1">
      <c r="A241" s="59"/>
      <c r="B241" s="52"/>
      <c r="C241" s="8" t="s">
        <v>88</v>
      </c>
      <c r="D241" s="44">
        <v>12</v>
      </c>
      <c r="E241" s="19">
        <v>26</v>
      </c>
      <c r="F241" s="19">
        <v>71</v>
      </c>
      <c r="G241" s="19">
        <v>101</v>
      </c>
      <c r="H241" s="19">
        <v>197</v>
      </c>
      <c r="I241" s="19">
        <v>255</v>
      </c>
      <c r="J241" s="19">
        <v>207</v>
      </c>
      <c r="K241" s="20">
        <v>869</v>
      </c>
      <c r="L241" s="21">
        <f>+D241/D$242*100</f>
        <v>9.30232558139535</v>
      </c>
      <c r="M241" s="16">
        <f t="shared" si="58"/>
        <v>18.181818181818183</v>
      </c>
      <c r="N241" s="16">
        <f t="shared" si="58"/>
        <v>31.98198198198198</v>
      </c>
      <c r="O241" s="16">
        <f t="shared" si="58"/>
        <v>31.366459627329192</v>
      </c>
      <c r="P241" s="16">
        <f t="shared" si="58"/>
        <v>31.621187800963078</v>
      </c>
      <c r="Q241" s="16">
        <f t="shared" si="58"/>
        <v>28.87882219705549</v>
      </c>
      <c r="R241" s="16">
        <f t="shared" si="58"/>
        <v>23.711340206185564</v>
      </c>
      <c r="S241" s="9">
        <f t="shared" si="58"/>
        <v>27.198748043818465</v>
      </c>
    </row>
    <row r="242" spans="1:19" ht="13.5" customHeight="1">
      <c r="A242" s="59"/>
      <c r="B242" s="52"/>
      <c r="C242" s="10" t="s">
        <v>0</v>
      </c>
      <c r="D242" s="45">
        <v>129</v>
      </c>
      <c r="E242" s="24">
        <v>143</v>
      </c>
      <c r="F242" s="24">
        <v>222</v>
      </c>
      <c r="G242" s="24">
        <v>322</v>
      </c>
      <c r="H242" s="24">
        <v>623</v>
      </c>
      <c r="I242" s="24">
        <v>883</v>
      </c>
      <c r="J242" s="24">
        <v>873</v>
      </c>
      <c r="K242" s="25">
        <v>3195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131</v>
      </c>
      <c r="E243" s="19">
        <v>115</v>
      </c>
      <c r="F243" s="19">
        <v>124</v>
      </c>
      <c r="G243" s="19">
        <v>156</v>
      </c>
      <c r="H243" s="19">
        <v>348</v>
      </c>
      <c r="I243" s="19">
        <v>461</v>
      </c>
      <c r="J243" s="19">
        <v>432</v>
      </c>
      <c r="K243" s="20">
        <v>1767</v>
      </c>
      <c r="L243" s="26">
        <f>+D243/D$246*100</f>
        <v>67.17948717948717</v>
      </c>
      <c r="M243" s="15">
        <f aca="true" t="shared" si="59" ref="M243:S246">+E243/E$246*100</f>
        <v>52.03619909502263</v>
      </c>
      <c r="N243" s="15">
        <f t="shared" si="59"/>
        <v>44.927536231884055</v>
      </c>
      <c r="O243" s="15">
        <f t="shared" si="59"/>
        <v>36.19489559164733</v>
      </c>
      <c r="P243" s="15">
        <f t="shared" si="59"/>
        <v>37.70314192849404</v>
      </c>
      <c r="Q243" s="15">
        <f t="shared" si="59"/>
        <v>40.47410008779631</v>
      </c>
      <c r="R243" s="15">
        <f t="shared" si="59"/>
        <v>45.378151260504204</v>
      </c>
      <c r="S243" s="7">
        <f t="shared" si="59"/>
        <v>42.71211022480058</v>
      </c>
    </row>
    <row r="244" spans="1:19" ht="13.5" customHeight="1">
      <c r="A244" s="59"/>
      <c r="B244" s="52"/>
      <c r="C244" s="8" t="s">
        <v>87</v>
      </c>
      <c r="D244" s="44">
        <v>44</v>
      </c>
      <c r="E244" s="19">
        <v>51</v>
      </c>
      <c r="F244" s="19">
        <v>65</v>
      </c>
      <c r="G244" s="19">
        <v>119</v>
      </c>
      <c r="H244" s="19">
        <v>233</v>
      </c>
      <c r="I244" s="19">
        <v>297</v>
      </c>
      <c r="J244" s="19">
        <v>261</v>
      </c>
      <c r="K244" s="20">
        <v>1070</v>
      </c>
      <c r="L244" s="21">
        <f>+D244/D$246*100</f>
        <v>22.564102564102566</v>
      </c>
      <c r="M244" s="16">
        <f t="shared" si="59"/>
        <v>23.076923076923077</v>
      </c>
      <c r="N244" s="16">
        <f t="shared" si="59"/>
        <v>23.55072463768116</v>
      </c>
      <c r="O244" s="16">
        <f t="shared" si="59"/>
        <v>27.610208816705335</v>
      </c>
      <c r="P244" s="16">
        <f t="shared" si="59"/>
        <v>25.243770314192847</v>
      </c>
      <c r="Q244" s="16">
        <f t="shared" si="59"/>
        <v>26.075504828797193</v>
      </c>
      <c r="R244" s="16">
        <f t="shared" si="59"/>
        <v>27.415966386554626</v>
      </c>
      <c r="S244" s="9">
        <f t="shared" si="59"/>
        <v>25.864152767706067</v>
      </c>
    </row>
    <row r="245" spans="1:19" ht="13.5" customHeight="1">
      <c r="A245" s="59"/>
      <c r="B245" s="52"/>
      <c r="C245" s="8" t="s">
        <v>88</v>
      </c>
      <c r="D245" s="44">
        <v>20</v>
      </c>
      <c r="E245" s="19">
        <v>55</v>
      </c>
      <c r="F245" s="19">
        <v>87</v>
      </c>
      <c r="G245" s="19">
        <v>156</v>
      </c>
      <c r="H245" s="19">
        <v>342</v>
      </c>
      <c r="I245" s="19">
        <v>381</v>
      </c>
      <c r="J245" s="19">
        <v>259</v>
      </c>
      <c r="K245" s="20">
        <v>1300</v>
      </c>
      <c r="L245" s="21">
        <f>+D245/D$246*100</f>
        <v>10.256410256410255</v>
      </c>
      <c r="M245" s="16">
        <f t="shared" si="59"/>
        <v>24.8868778280543</v>
      </c>
      <c r="N245" s="16">
        <f t="shared" si="59"/>
        <v>31.521739130434785</v>
      </c>
      <c r="O245" s="16">
        <f t="shared" si="59"/>
        <v>36.19489559164733</v>
      </c>
      <c r="P245" s="16">
        <f t="shared" si="59"/>
        <v>37.05308775731311</v>
      </c>
      <c r="Q245" s="16">
        <f t="shared" si="59"/>
        <v>33.4503950834065</v>
      </c>
      <c r="R245" s="16">
        <f t="shared" si="59"/>
        <v>27.205882352941174</v>
      </c>
      <c r="S245" s="9">
        <f t="shared" si="59"/>
        <v>31.42373700749335</v>
      </c>
    </row>
    <row r="246" spans="1:19" ht="13.5" customHeight="1">
      <c r="A246" s="59"/>
      <c r="B246" s="54"/>
      <c r="C246" s="8" t="s">
        <v>0</v>
      </c>
      <c r="D246" s="44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63</v>
      </c>
      <c r="E247" s="22">
        <v>67</v>
      </c>
      <c r="F247" s="22">
        <v>69</v>
      </c>
      <c r="G247" s="22">
        <v>91</v>
      </c>
      <c r="H247" s="22">
        <v>204</v>
      </c>
      <c r="I247" s="22">
        <v>322</v>
      </c>
      <c r="J247" s="22">
        <v>263</v>
      </c>
      <c r="K247" s="23">
        <v>1079</v>
      </c>
      <c r="L247" s="21">
        <f>+D247/D$250*100</f>
        <v>67.02127659574468</v>
      </c>
      <c r="M247" s="16">
        <f aca="true" t="shared" si="60" ref="M247:S250">+E247/E$250*100</f>
        <v>60.36036036036037</v>
      </c>
      <c r="N247" s="16">
        <f t="shared" si="60"/>
        <v>54.330708661417326</v>
      </c>
      <c r="O247" s="16">
        <f t="shared" si="60"/>
        <v>42.924528301886795</v>
      </c>
      <c r="P247" s="16">
        <f t="shared" si="60"/>
        <v>46.681922196796336</v>
      </c>
      <c r="Q247" s="16">
        <f t="shared" si="60"/>
        <v>49.84520123839009</v>
      </c>
      <c r="R247" s="16">
        <f t="shared" si="60"/>
        <v>55.838641188959656</v>
      </c>
      <c r="S247" s="9">
        <f t="shared" si="60"/>
        <v>51.42993326978075</v>
      </c>
    </row>
    <row r="248" spans="1:19" ht="13.5" customHeight="1">
      <c r="A248" s="59"/>
      <c r="B248" s="52"/>
      <c r="C248" s="8" t="s">
        <v>87</v>
      </c>
      <c r="D248" s="44">
        <v>19</v>
      </c>
      <c r="E248" s="19">
        <v>22</v>
      </c>
      <c r="F248" s="19">
        <v>26</v>
      </c>
      <c r="G248" s="19">
        <v>62</v>
      </c>
      <c r="H248" s="19">
        <v>109</v>
      </c>
      <c r="I248" s="19">
        <v>169</v>
      </c>
      <c r="J248" s="19">
        <v>125</v>
      </c>
      <c r="K248" s="20">
        <v>532</v>
      </c>
      <c r="L248" s="21">
        <f>+D248/D$250*100</f>
        <v>20.212765957446805</v>
      </c>
      <c r="M248" s="16">
        <f t="shared" si="60"/>
        <v>19.81981981981982</v>
      </c>
      <c r="N248" s="16">
        <f t="shared" si="60"/>
        <v>20.47244094488189</v>
      </c>
      <c r="O248" s="16">
        <f t="shared" si="60"/>
        <v>29.245283018867923</v>
      </c>
      <c r="P248" s="16">
        <f t="shared" si="60"/>
        <v>24.94279176201373</v>
      </c>
      <c r="Q248" s="16">
        <f t="shared" si="60"/>
        <v>26.160990712074305</v>
      </c>
      <c r="R248" s="16">
        <f t="shared" si="60"/>
        <v>26.53927813163482</v>
      </c>
      <c r="S248" s="9">
        <f t="shared" si="60"/>
        <v>25.357483317445183</v>
      </c>
    </row>
    <row r="249" spans="1:19" ht="13.5" customHeight="1">
      <c r="A249" s="59"/>
      <c r="B249" s="52"/>
      <c r="C249" s="8" t="s">
        <v>88</v>
      </c>
      <c r="D249" s="44">
        <v>12</v>
      </c>
      <c r="E249" s="19">
        <v>22</v>
      </c>
      <c r="F249" s="19">
        <v>32</v>
      </c>
      <c r="G249" s="19">
        <v>59</v>
      </c>
      <c r="H249" s="19">
        <v>124</v>
      </c>
      <c r="I249" s="19">
        <v>155</v>
      </c>
      <c r="J249" s="19">
        <v>83</v>
      </c>
      <c r="K249" s="20">
        <v>487</v>
      </c>
      <c r="L249" s="21">
        <f>+D249/D$250*100</f>
        <v>12.76595744680851</v>
      </c>
      <c r="M249" s="16">
        <f t="shared" si="60"/>
        <v>19.81981981981982</v>
      </c>
      <c r="N249" s="16">
        <f t="shared" si="60"/>
        <v>25.196850393700785</v>
      </c>
      <c r="O249" s="16">
        <f t="shared" si="60"/>
        <v>27.830188679245282</v>
      </c>
      <c r="P249" s="16">
        <f t="shared" si="60"/>
        <v>28.37528604118993</v>
      </c>
      <c r="Q249" s="16">
        <f t="shared" si="60"/>
        <v>23.993808049535602</v>
      </c>
      <c r="R249" s="16">
        <f t="shared" si="60"/>
        <v>17.62208067940552</v>
      </c>
      <c r="S249" s="9">
        <f t="shared" si="60"/>
        <v>23.21258341277407</v>
      </c>
    </row>
    <row r="250" spans="1:19" ht="13.5" customHeight="1" thickBot="1">
      <c r="A250" s="59"/>
      <c r="B250" s="65"/>
      <c r="C250" s="28" t="s">
        <v>0</v>
      </c>
      <c r="D250" s="48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79</v>
      </c>
      <c r="E251" s="19">
        <v>89</v>
      </c>
      <c r="F251" s="19">
        <v>73</v>
      </c>
      <c r="G251" s="19">
        <v>112</v>
      </c>
      <c r="H251" s="19">
        <v>254</v>
      </c>
      <c r="I251" s="19">
        <v>375</v>
      </c>
      <c r="J251" s="19">
        <v>367</v>
      </c>
      <c r="K251" s="20">
        <v>1349</v>
      </c>
      <c r="L251" s="21">
        <f>+D251/D$254*100</f>
        <v>69.91150442477876</v>
      </c>
      <c r="M251" s="16">
        <f aca="true" t="shared" si="61" ref="M251:S254">+E251/E$254*100</f>
        <v>67.93893129770993</v>
      </c>
      <c r="N251" s="16">
        <f t="shared" si="61"/>
        <v>49.32432432432432</v>
      </c>
      <c r="O251" s="16">
        <f t="shared" si="61"/>
        <v>48.484848484848484</v>
      </c>
      <c r="P251" s="16">
        <f t="shared" si="61"/>
        <v>44.63971880492091</v>
      </c>
      <c r="Q251" s="16">
        <f t="shared" si="61"/>
        <v>44.16961130742049</v>
      </c>
      <c r="R251" s="16">
        <f t="shared" si="61"/>
        <v>54.613095238095234</v>
      </c>
      <c r="S251" s="9">
        <f t="shared" si="61"/>
        <v>49.723553262071505</v>
      </c>
    </row>
    <row r="252" spans="1:19" ht="13.5" customHeight="1">
      <c r="A252" s="60"/>
      <c r="B252" s="52"/>
      <c r="C252" s="8" t="s">
        <v>87</v>
      </c>
      <c r="D252" s="44">
        <v>19</v>
      </c>
      <c r="E252" s="19">
        <v>19</v>
      </c>
      <c r="F252" s="19">
        <v>35</v>
      </c>
      <c r="G252" s="19">
        <v>64</v>
      </c>
      <c r="H252" s="19">
        <v>135</v>
      </c>
      <c r="I252" s="19">
        <v>238</v>
      </c>
      <c r="J252" s="19">
        <v>148</v>
      </c>
      <c r="K252" s="20">
        <v>658</v>
      </c>
      <c r="L252" s="21">
        <f>+D252/D$254*100</f>
        <v>16.8141592920354</v>
      </c>
      <c r="M252" s="16">
        <f t="shared" si="61"/>
        <v>14.50381679389313</v>
      </c>
      <c r="N252" s="16">
        <f t="shared" si="61"/>
        <v>23.64864864864865</v>
      </c>
      <c r="O252" s="16">
        <f t="shared" si="61"/>
        <v>27.705627705627705</v>
      </c>
      <c r="P252" s="16">
        <f t="shared" si="61"/>
        <v>23.72583479789104</v>
      </c>
      <c r="Q252" s="16">
        <f t="shared" si="61"/>
        <v>28.032979976442874</v>
      </c>
      <c r="R252" s="16">
        <f t="shared" si="61"/>
        <v>22.023809523809522</v>
      </c>
      <c r="S252" s="9">
        <f t="shared" si="61"/>
        <v>24.25359380759307</v>
      </c>
    </row>
    <row r="253" spans="1:19" ht="13.5" customHeight="1">
      <c r="A253" s="60"/>
      <c r="B253" s="52"/>
      <c r="C253" s="8" t="s">
        <v>88</v>
      </c>
      <c r="D253" s="44">
        <v>15</v>
      </c>
      <c r="E253" s="19">
        <v>23</v>
      </c>
      <c r="F253" s="19">
        <v>40</v>
      </c>
      <c r="G253" s="19">
        <v>55</v>
      </c>
      <c r="H253" s="19">
        <v>180</v>
      </c>
      <c r="I253" s="19">
        <v>236</v>
      </c>
      <c r="J253" s="19">
        <v>157</v>
      </c>
      <c r="K253" s="20">
        <v>706</v>
      </c>
      <c r="L253" s="21">
        <f>+D253/D$254*100</f>
        <v>13.274336283185843</v>
      </c>
      <c r="M253" s="16">
        <f t="shared" si="61"/>
        <v>17.557251908396946</v>
      </c>
      <c r="N253" s="16">
        <f t="shared" si="61"/>
        <v>27.027027027027028</v>
      </c>
      <c r="O253" s="16">
        <f t="shared" si="61"/>
        <v>23.809523809523807</v>
      </c>
      <c r="P253" s="16">
        <f t="shared" si="61"/>
        <v>31.63444639718805</v>
      </c>
      <c r="Q253" s="16">
        <f t="shared" si="61"/>
        <v>27.79740871613663</v>
      </c>
      <c r="R253" s="16">
        <f t="shared" si="61"/>
        <v>23.363095238095237</v>
      </c>
      <c r="S253" s="9">
        <f t="shared" si="61"/>
        <v>26.02285293033542</v>
      </c>
    </row>
    <row r="254" spans="1:19" ht="13.5" customHeight="1">
      <c r="A254" s="60"/>
      <c r="B254" s="54"/>
      <c r="C254" s="8" t="s">
        <v>0</v>
      </c>
      <c r="D254" s="44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849</v>
      </c>
      <c r="J254" s="19">
        <v>672</v>
      </c>
      <c r="K254" s="20">
        <v>2713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89</v>
      </c>
      <c r="E255" s="22">
        <v>78</v>
      </c>
      <c r="F255" s="22">
        <v>77</v>
      </c>
      <c r="G255" s="22">
        <v>101</v>
      </c>
      <c r="H255" s="22">
        <v>223</v>
      </c>
      <c r="I255" s="22">
        <v>323</v>
      </c>
      <c r="J255" s="22">
        <v>271</v>
      </c>
      <c r="K255" s="23">
        <v>1162</v>
      </c>
      <c r="L255" s="21">
        <f>+D255/D$258*100</f>
        <v>71.2</v>
      </c>
      <c r="M255" s="16">
        <f aca="true" t="shared" si="62" ref="M255:S258">+E255/E$258*100</f>
        <v>58.2089552238806</v>
      </c>
      <c r="N255" s="16">
        <f t="shared" si="62"/>
        <v>46.666666666666664</v>
      </c>
      <c r="O255" s="16">
        <f t="shared" si="62"/>
        <v>34.23728813559322</v>
      </c>
      <c r="P255" s="16">
        <f t="shared" si="62"/>
        <v>38.98601398601399</v>
      </c>
      <c r="Q255" s="16">
        <f t="shared" si="62"/>
        <v>38.089622641509436</v>
      </c>
      <c r="R255" s="16">
        <f t="shared" si="62"/>
        <v>42.41001564945227</v>
      </c>
      <c r="S255" s="9">
        <f t="shared" si="62"/>
        <v>41.82865370770338</v>
      </c>
    </row>
    <row r="256" spans="1:19" ht="13.5" customHeight="1">
      <c r="A256" s="59"/>
      <c r="B256" s="52"/>
      <c r="C256" s="8" t="s">
        <v>87</v>
      </c>
      <c r="D256" s="44">
        <v>24</v>
      </c>
      <c r="E256" s="19">
        <v>29</v>
      </c>
      <c r="F256" s="19">
        <v>45</v>
      </c>
      <c r="G256" s="19">
        <v>73</v>
      </c>
      <c r="H256" s="19">
        <v>137</v>
      </c>
      <c r="I256" s="19">
        <v>253</v>
      </c>
      <c r="J256" s="19">
        <v>158</v>
      </c>
      <c r="K256" s="20">
        <v>719</v>
      </c>
      <c r="L256" s="21">
        <f>+D256/D$258*100</f>
        <v>19.2</v>
      </c>
      <c r="M256" s="16">
        <f t="shared" si="62"/>
        <v>21.641791044776117</v>
      </c>
      <c r="N256" s="16">
        <f t="shared" si="62"/>
        <v>27.27272727272727</v>
      </c>
      <c r="O256" s="16">
        <f t="shared" si="62"/>
        <v>24.74576271186441</v>
      </c>
      <c r="P256" s="16">
        <f t="shared" si="62"/>
        <v>23.95104895104895</v>
      </c>
      <c r="Q256" s="16">
        <f t="shared" si="62"/>
        <v>29.83490566037736</v>
      </c>
      <c r="R256" s="16">
        <f t="shared" si="62"/>
        <v>24.726134585289515</v>
      </c>
      <c r="S256" s="9">
        <f t="shared" si="62"/>
        <v>25.881929445644346</v>
      </c>
    </row>
    <row r="257" spans="1:19" ht="13.5" customHeight="1">
      <c r="A257" s="59"/>
      <c r="B257" s="52"/>
      <c r="C257" s="8" t="s">
        <v>88</v>
      </c>
      <c r="D257" s="44">
        <v>12</v>
      </c>
      <c r="E257" s="19">
        <v>27</v>
      </c>
      <c r="F257" s="19">
        <v>43</v>
      </c>
      <c r="G257" s="19">
        <v>121</v>
      </c>
      <c r="H257" s="19">
        <v>212</v>
      </c>
      <c r="I257" s="19">
        <v>272</v>
      </c>
      <c r="J257" s="19">
        <v>210</v>
      </c>
      <c r="K257" s="20">
        <v>897</v>
      </c>
      <c r="L257" s="21">
        <f>+D257/D$258*100</f>
        <v>9.6</v>
      </c>
      <c r="M257" s="16">
        <f t="shared" si="62"/>
        <v>20.149253731343283</v>
      </c>
      <c r="N257" s="16">
        <f t="shared" si="62"/>
        <v>26.060606060606062</v>
      </c>
      <c r="O257" s="16">
        <f t="shared" si="62"/>
        <v>41.01694915254237</v>
      </c>
      <c r="P257" s="16">
        <f t="shared" si="62"/>
        <v>37.06293706293706</v>
      </c>
      <c r="Q257" s="16">
        <f t="shared" si="62"/>
        <v>32.075471698113205</v>
      </c>
      <c r="R257" s="16">
        <f t="shared" si="62"/>
        <v>32.863849765258216</v>
      </c>
      <c r="S257" s="9">
        <f t="shared" si="62"/>
        <v>32.289416846652266</v>
      </c>
    </row>
    <row r="258" spans="1:19" ht="13.5" customHeight="1">
      <c r="A258" s="59"/>
      <c r="B258" s="52"/>
      <c r="C258" s="10" t="s">
        <v>0</v>
      </c>
      <c r="D258" s="45">
        <v>125</v>
      </c>
      <c r="E258" s="24">
        <v>134</v>
      </c>
      <c r="F258" s="24">
        <v>165</v>
      </c>
      <c r="G258" s="24">
        <v>295</v>
      </c>
      <c r="H258" s="24">
        <v>572</v>
      </c>
      <c r="I258" s="24">
        <v>848</v>
      </c>
      <c r="J258" s="24">
        <v>639</v>
      </c>
      <c r="K258" s="25">
        <v>2778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46</v>
      </c>
      <c r="E259" s="19">
        <v>56</v>
      </c>
      <c r="F259" s="19">
        <v>54</v>
      </c>
      <c r="G259" s="19">
        <v>74</v>
      </c>
      <c r="H259" s="19">
        <v>161</v>
      </c>
      <c r="I259" s="19">
        <v>289</v>
      </c>
      <c r="J259" s="19">
        <v>231</v>
      </c>
      <c r="K259" s="20">
        <v>911</v>
      </c>
      <c r="L259" s="26">
        <f>+D259/D$262*100</f>
        <v>65.71428571428571</v>
      </c>
      <c r="M259" s="15">
        <f aca="true" t="shared" si="63" ref="M259:S262">+E259/E$262*100</f>
        <v>62.22222222222222</v>
      </c>
      <c r="N259" s="15">
        <f t="shared" si="63"/>
        <v>46.15384615384615</v>
      </c>
      <c r="O259" s="15">
        <f t="shared" si="63"/>
        <v>38.34196891191709</v>
      </c>
      <c r="P259" s="15">
        <f t="shared" si="63"/>
        <v>37.01149425287356</v>
      </c>
      <c r="Q259" s="15">
        <f t="shared" si="63"/>
        <v>41.168091168091166</v>
      </c>
      <c r="R259" s="15">
        <f t="shared" si="63"/>
        <v>40.526315789473685</v>
      </c>
      <c r="S259" s="7">
        <f t="shared" si="63"/>
        <v>41.84657785943959</v>
      </c>
    </row>
    <row r="260" spans="1:19" ht="13.5" customHeight="1">
      <c r="A260" s="60"/>
      <c r="B260" s="52"/>
      <c r="C260" s="8" t="s">
        <v>87</v>
      </c>
      <c r="D260" s="44">
        <v>16</v>
      </c>
      <c r="E260" s="19">
        <v>22</v>
      </c>
      <c r="F260" s="19">
        <v>24</v>
      </c>
      <c r="G260" s="19">
        <v>50</v>
      </c>
      <c r="H260" s="19">
        <v>125</v>
      </c>
      <c r="I260" s="19">
        <v>177</v>
      </c>
      <c r="J260" s="19">
        <v>168</v>
      </c>
      <c r="K260" s="20">
        <v>582</v>
      </c>
      <c r="L260" s="21">
        <f>+D260/D$262*100</f>
        <v>22.857142857142858</v>
      </c>
      <c r="M260" s="16">
        <f t="shared" si="63"/>
        <v>24.444444444444443</v>
      </c>
      <c r="N260" s="16">
        <f t="shared" si="63"/>
        <v>20.51282051282051</v>
      </c>
      <c r="O260" s="16">
        <f t="shared" si="63"/>
        <v>25.906735751295333</v>
      </c>
      <c r="P260" s="16">
        <f t="shared" si="63"/>
        <v>28.735632183908045</v>
      </c>
      <c r="Q260" s="16">
        <f t="shared" si="63"/>
        <v>25.213675213675213</v>
      </c>
      <c r="R260" s="16">
        <f t="shared" si="63"/>
        <v>29.47368421052631</v>
      </c>
      <c r="S260" s="9">
        <f t="shared" si="63"/>
        <v>26.73403766651355</v>
      </c>
    </row>
    <row r="261" spans="1:19" ht="13.5" customHeight="1">
      <c r="A261" s="60"/>
      <c r="B261" s="52"/>
      <c r="C261" s="8" t="s">
        <v>88</v>
      </c>
      <c r="D261" s="44">
        <v>8</v>
      </c>
      <c r="E261" s="19">
        <v>12</v>
      </c>
      <c r="F261" s="19">
        <v>39</v>
      </c>
      <c r="G261" s="19">
        <v>69</v>
      </c>
      <c r="H261" s="19">
        <v>149</v>
      </c>
      <c r="I261" s="19">
        <v>236</v>
      </c>
      <c r="J261" s="19">
        <v>171</v>
      </c>
      <c r="K261" s="20">
        <v>684</v>
      </c>
      <c r="L261" s="21">
        <f>+D261/D$262*100</f>
        <v>11.428571428571429</v>
      </c>
      <c r="M261" s="16">
        <f t="shared" si="63"/>
        <v>13.333333333333334</v>
      </c>
      <c r="N261" s="16">
        <f t="shared" si="63"/>
        <v>33.33333333333333</v>
      </c>
      <c r="O261" s="16">
        <f t="shared" si="63"/>
        <v>35.751295336787564</v>
      </c>
      <c r="P261" s="16">
        <f t="shared" si="63"/>
        <v>34.25287356321839</v>
      </c>
      <c r="Q261" s="16">
        <f t="shared" si="63"/>
        <v>33.61823361823362</v>
      </c>
      <c r="R261" s="16">
        <f t="shared" si="63"/>
        <v>30</v>
      </c>
      <c r="S261" s="9">
        <f t="shared" si="63"/>
        <v>31.41938447404685</v>
      </c>
    </row>
    <row r="262" spans="1:19" ht="13.5" customHeight="1">
      <c r="A262" s="60"/>
      <c r="B262" s="54"/>
      <c r="C262" s="8" t="s">
        <v>0</v>
      </c>
      <c r="D262" s="44">
        <v>70</v>
      </c>
      <c r="E262" s="19">
        <v>90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29</v>
      </c>
      <c r="E263" s="22">
        <v>27</v>
      </c>
      <c r="F263" s="22">
        <v>29</v>
      </c>
      <c r="G263" s="22">
        <v>37</v>
      </c>
      <c r="H263" s="22">
        <v>64</v>
      </c>
      <c r="I263" s="22">
        <v>115</v>
      </c>
      <c r="J263" s="22">
        <v>99</v>
      </c>
      <c r="K263" s="23">
        <v>400</v>
      </c>
      <c r="L263" s="21">
        <f>+D263/D$266*100</f>
        <v>64.44444444444444</v>
      </c>
      <c r="M263" s="16">
        <f aca="true" t="shared" si="64" ref="M263:S266">+E263/E$266*100</f>
        <v>64.28571428571429</v>
      </c>
      <c r="N263" s="16">
        <f t="shared" si="64"/>
        <v>56.86274509803921</v>
      </c>
      <c r="O263" s="16">
        <f t="shared" si="64"/>
        <v>46.835443037974684</v>
      </c>
      <c r="P263" s="16">
        <f t="shared" si="64"/>
        <v>35.16483516483517</v>
      </c>
      <c r="Q263" s="16">
        <f t="shared" si="64"/>
        <v>44.74708171206226</v>
      </c>
      <c r="R263" s="16">
        <f t="shared" si="64"/>
        <v>40.909090909090914</v>
      </c>
      <c r="S263" s="9">
        <f t="shared" si="64"/>
        <v>44.543429844098</v>
      </c>
    </row>
    <row r="264" spans="1:19" ht="13.5" customHeight="1">
      <c r="A264" s="59"/>
      <c r="B264" s="52"/>
      <c r="C264" s="8" t="s">
        <v>87</v>
      </c>
      <c r="D264" s="44">
        <v>13</v>
      </c>
      <c r="E264" s="19">
        <v>7</v>
      </c>
      <c r="F264" s="19">
        <v>6</v>
      </c>
      <c r="G264" s="19">
        <v>24</v>
      </c>
      <c r="H264" s="19">
        <v>53</v>
      </c>
      <c r="I264" s="19">
        <v>61</v>
      </c>
      <c r="J264" s="19">
        <v>71</v>
      </c>
      <c r="K264" s="20">
        <v>235</v>
      </c>
      <c r="L264" s="21">
        <f>+D264/D$266*100</f>
        <v>28.888888888888886</v>
      </c>
      <c r="M264" s="16">
        <f t="shared" si="64"/>
        <v>16.666666666666664</v>
      </c>
      <c r="N264" s="16">
        <f t="shared" si="64"/>
        <v>11.76470588235294</v>
      </c>
      <c r="O264" s="16">
        <f t="shared" si="64"/>
        <v>30.37974683544304</v>
      </c>
      <c r="P264" s="16">
        <f t="shared" si="64"/>
        <v>29.120879120879124</v>
      </c>
      <c r="Q264" s="16">
        <f t="shared" si="64"/>
        <v>23.73540856031128</v>
      </c>
      <c r="R264" s="16">
        <f t="shared" si="64"/>
        <v>29.338842975206614</v>
      </c>
      <c r="S264" s="9">
        <f t="shared" si="64"/>
        <v>26.169265033407573</v>
      </c>
    </row>
    <row r="265" spans="1:19" ht="13.5" customHeight="1">
      <c r="A265" s="59"/>
      <c r="B265" s="52"/>
      <c r="C265" s="8" t="s">
        <v>88</v>
      </c>
      <c r="D265" s="44">
        <v>3</v>
      </c>
      <c r="E265" s="19">
        <v>8</v>
      </c>
      <c r="F265" s="19">
        <v>16</v>
      </c>
      <c r="G265" s="19">
        <v>18</v>
      </c>
      <c r="H265" s="19">
        <v>65</v>
      </c>
      <c r="I265" s="19">
        <v>81</v>
      </c>
      <c r="J265" s="19">
        <v>72</v>
      </c>
      <c r="K265" s="20">
        <v>263</v>
      </c>
      <c r="L265" s="21">
        <f>+D265/D$266*100</f>
        <v>6.666666666666667</v>
      </c>
      <c r="M265" s="16">
        <f t="shared" si="64"/>
        <v>19.047619047619047</v>
      </c>
      <c r="N265" s="16">
        <f t="shared" si="64"/>
        <v>31.372549019607842</v>
      </c>
      <c r="O265" s="16">
        <f t="shared" si="64"/>
        <v>22.78481012658228</v>
      </c>
      <c r="P265" s="16">
        <f t="shared" si="64"/>
        <v>35.714285714285715</v>
      </c>
      <c r="Q265" s="16">
        <f t="shared" si="64"/>
        <v>31.517509727626457</v>
      </c>
      <c r="R265" s="16">
        <f t="shared" si="64"/>
        <v>29.75206611570248</v>
      </c>
      <c r="S265" s="9">
        <f t="shared" si="64"/>
        <v>29.287305122494434</v>
      </c>
    </row>
    <row r="266" spans="1:19" ht="13.5" customHeight="1">
      <c r="A266" s="59"/>
      <c r="B266" s="52"/>
      <c r="C266" s="10" t="s">
        <v>0</v>
      </c>
      <c r="D266" s="45">
        <v>45</v>
      </c>
      <c r="E266" s="24">
        <v>42</v>
      </c>
      <c r="F266" s="24">
        <v>51</v>
      </c>
      <c r="G266" s="24">
        <v>79</v>
      </c>
      <c r="H266" s="24">
        <v>182</v>
      </c>
      <c r="I266" s="24">
        <v>257</v>
      </c>
      <c r="J266" s="24">
        <v>242</v>
      </c>
      <c r="K266" s="25">
        <v>898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9</v>
      </c>
      <c r="E267" s="19">
        <v>16</v>
      </c>
      <c r="F267" s="19">
        <v>12</v>
      </c>
      <c r="G267" s="19">
        <v>22</v>
      </c>
      <c r="H267" s="19">
        <v>26</v>
      </c>
      <c r="I267" s="19">
        <v>34</v>
      </c>
      <c r="J267" s="19">
        <v>30</v>
      </c>
      <c r="K267" s="20">
        <v>149</v>
      </c>
      <c r="L267" s="26">
        <f>+D267/D$270*100</f>
        <v>69.23076923076923</v>
      </c>
      <c r="M267" s="15">
        <f aca="true" t="shared" si="65" ref="M267:S270">+E267/E$270*100</f>
        <v>66.66666666666666</v>
      </c>
      <c r="N267" s="15">
        <f t="shared" si="65"/>
        <v>75</v>
      </c>
      <c r="O267" s="15">
        <f t="shared" si="65"/>
        <v>46.808510638297875</v>
      </c>
      <c r="P267" s="15">
        <f t="shared" si="65"/>
        <v>35.61643835616438</v>
      </c>
      <c r="Q267" s="15">
        <f t="shared" si="65"/>
        <v>37.77777777777778</v>
      </c>
      <c r="R267" s="15">
        <f t="shared" si="65"/>
        <v>42.25352112676056</v>
      </c>
      <c r="S267" s="7">
        <f t="shared" si="65"/>
        <v>44.61077844311377</v>
      </c>
    </row>
    <row r="268" spans="1:19" ht="13.5" customHeight="1">
      <c r="A268" s="60"/>
      <c r="B268" s="60"/>
      <c r="C268" s="8" t="s">
        <v>87</v>
      </c>
      <c r="D268" s="44">
        <v>0</v>
      </c>
      <c r="E268" s="19">
        <v>7</v>
      </c>
      <c r="F268" s="19">
        <v>1</v>
      </c>
      <c r="G268" s="19">
        <v>9</v>
      </c>
      <c r="H268" s="19">
        <v>24</v>
      </c>
      <c r="I268" s="19">
        <v>20</v>
      </c>
      <c r="J268" s="19">
        <v>22</v>
      </c>
      <c r="K268" s="20">
        <v>83</v>
      </c>
      <c r="L268" s="21">
        <f>+D268/D$270*100</f>
        <v>0</v>
      </c>
      <c r="M268" s="16">
        <f t="shared" si="65"/>
        <v>29.166666666666668</v>
      </c>
      <c r="N268" s="16">
        <f t="shared" si="65"/>
        <v>6.25</v>
      </c>
      <c r="O268" s="16">
        <f t="shared" si="65"/>
        <v>19.148936170212767</v>
      </c>
      <c r="P268" s="16">
        <f t="shared" si="65"/>
        <v>32.87671232876712</v>
      </c>
      <c r="Q268" s="16">
        <f t="shared" si="65"/>
        <v>22.22222222222222</v>
      </c>
      <c r="R268" s="16">
        <f t="shared" si="65"/>
        <v>30.985915492957744</v>
      </c>
      <c r="S268" s="9">
        <f t="shared" si="65"/>
        <v>24.850299401197603</v>
      </c>
    </row>
    <row r="269" spans="1:19" ht="13.5" customHeight="1">
      <c r="A269" s="60"/>
      <c r="B269" s="60"/>
      <c r="C269" s="8" t="s">
        <v>88</v>
      </c>
      <c r="D269" s="44">
        <v>4</v>
      </c>
      <c r="E269" s="19">
        <v>1</v>
      </c>
      <c r="F269" s="19">
        <v>3</v>
      </c>
      <c r="G269" s="19">
        <v>16</v>
      </c>
      <c r="H269" s="19">
        <v>23</v>
      </c>
      <c r="I269" s="19">
        <v>36</v>
      </c>
      <c r="J269" s="19">
        <v>19</v>
      </c>
      <c r="K269" s="20">
        <v>102</v>
      </c>
      <c r="L269" s="21">
        <f>+D269/D$270*100</f>
        <v>30.76923076923077</v>
      </c>
      <c r="M269" s="16">
        <f t="shared" si="65"/>
        <v>4.166666666666666</v>
      </c>
      <c r="N269" s="16">
        <f t="shared" si="65"/>
        <v>18.75</v>
      </c>
      <c r="O269" s="16">
        <f t="shared" si="65"/>
        <v>34.04255319148936</v>
      </c>
      <c r="P269" s="16">
        <f t="shared" si="65"/>
        <v>31.506849315068493</v>
      </c>
      <c r="Q269" s="16">
        <f t="shared" si="65"/>
        <v>40</v>
      </c>
      <c r="R269" s="16">
        <f t="shared" si="65"/>
        <v>26.76056338028169</v>
      </c>
      <c r="S269" s="9">
        <f t="shared" si="65"/>
        <v>30.538922155688624</v>
      </c>
    </row>
    <row r="270" spans="1:19" ht="13.5" customHeight="1">
      <c r="A270" s="60"/>
      <c r="B270" s="70"/>
      <c r="C270" s="8" t="s">
        <v>0</v>
      </c>
      <c r="D270" s="44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44</v>
      </c>
      <c r="E271" s="22">
        <v>33</v>
      </c>
      <c r="F271" s="22">
        <v>42</v>
      </c>
      <c r="G271" s="22">
        <v>65</v>
      </c>
      <c r="H271" s="22">
        <v>121</v>
      </c>
      <c r="I271" s="22">
        <v>172</v>
      </c>
      <c r="J271" s="22">
        <v>163</v>
      </c>
      <c r="K271" s="23">
        <v>640</v>
      </c>
      <c r="L271" s="21">
        <f>+D271/D$274*100</f>
        <v>64.70588235294117</v>
      </c>
      <c r="M271" s="16">
        <f aca="true" t="shared" si="66" ref="M271:S274">+E271/E$274*100</f>
        <v>55.00000000000001</v>
      </c>
      <c r="N271" s="16">
        <f t="shared" si="66"/>
        <v>48.275862068965516</v>
      </c>
      <c r="O271" s="16">
        <f t="shared" si="66"/>
        <v>48.87218045112782</v>
      </c>
      <c r="P271" s="16">
        <f t="shared" si="66"/>
        <v>41.156462585034014</v>
      </c>
      <c r="Q271" s="16">
        <f t="shared" si="66"/>
        <v>40.0932400932401</v>
      </c>
      <c r="R271" s="16">
        <f t="shared" si="66"/>
        <v>47.66081871345029</v>
      </c>
      <c r="S271" s="9">
        <f t="shared" si="66"/>
        <v>45.29370134465675</v>
      </c>
    </row>
    <row r="272" spans="1:19" ht="13.5" customHeight="1">
      <c r="A272" s="59"/>
      <c r="B272" s="60"/>
      <c r="C272" s="8" t="s">
        <v>87</v>
      </c>
      <c r="D272" s="44">
        <v>16</v>
      </c>
      <c r="E272" s="19">
        <v>15</v>
      </c>
      <c r="F272" s="19">
        <v>24</v>
      </c>
      <c r="G272" s="19">
        <v>35</v>
      </c>
      <c r="H272" s="19">
        <v>79</v>
      </c>
      <c r="I272" s="19">
        <v>125</v>
      </c>
      <c r="J272" s="19">
        <v>102</v>
      </c>
      <c r="K272" s="20">
        <v>396</v>
      </c>
      <c r="L272" s="21">
        <f>+D272/D$274*100</f>
        <v>23.52941176470588</v>
      </c>
      <c r="M272" s="16">
        <f t="shared" si="66"/>
        <v>25</v>
      </c>
      <c r="N272" s="16">
        <f t="shared" si="66"/>
        <v>27.586206896551722</v>
      </c>
      <c r="O272" s="16">
        <f t="shared" si="66"/>
        <v>26.31578947368421</v>
      </c>
      <c r="P272" s="16">
        <f t="shared" si="66"/>
        <v>26.87074829931973</v>
      </c>
      <c r="Q272" s="16">
        <f t="shared" si="66"/>
        <v>29.13752913752914</v>
      </c>
      <c r="R272" s="16">
        <f t="shared" si="66"/>
        <v>29.82456140350877</v>
      </c>
      <c r="S272" s="9">
        <f t="shared" si="66"/>
        <v>28.02547770700637</v>
      </c>
    </row>
    <row r="273" spans="1:19" ht="13.5" customHeight="1">
      <c r="A273" s="59"/>
      <c r="B273" s="60"/>
      <c r="C273" s="8" t="s">
        <v>88</v>
      </c>
      <c r="D273" s="44">
        <v>8</v>
      </c>
      <c r="E273" s="19">
        <v>12</v>
      </c>
      <c r="F273" s="19">
        <v>21</v>
      </c>
      <c r="G273" s="19">
        <v>33</v>
      </c>
      <c r="H273" s="19">
        <v>94</v>
      </c>
      <c r="I273" s="19">
        <v>132</v>
      </c>
      <c r="J273" s="19">
        <v>77</v>
      </c>
      <c r="K273" s="20">
        <v>377</v>
      </c>
      <c r="L273" s="21">
        <f>+D273/D$274*100</f>
        <v>11.76470588235294</v>
      </c>
      <c r="M273" s="16">
        <f t="shared" si="66"/>
        <v>20</v>
      </c>
      <c r="N273" s="16">
        <f t="shared" si="66"/>
        <v>24.137931034482758</v>
      </c>
      <c r="O273" s="16">
        <f t="shared" si="66"/>
        <v>24.81203007518797</v>
      </c>
      <c r="P273" s="16">
        <f t="shared" si="66"/>
        <v>31.97278911564626</v>
      </c>
      <c r="Q273" s="16">
        <f t="shared" si="66"/>
        <v>30.76923076923077</v>
      </c>
      <c r="R273" s="16">
        <f t="shared" si="66"/>
        <v>22.514619883040936</v>
      </c>
      <c r="S273" s="9">
        <f t="shared" si="66"/>
        <v>26.68082094833687</v>
      </c>
    </row>
    <row r="274" spans="1:19" ht="13.5" customHeight="1" thickBot="1">
      <c r="A274" s="59"/>
      <c r="B274" s="70"/>
      <c r="C274" s="8" t="s">
        <v>0</v>
      </c>
      <c r="D274" s="44">
        <v>68</v>
      </c>
      <c r="E274" s="19">
        <v>60</v>
      </c>
      <c r="F274" s="19">
        <v>87</v>
      </c>
      <c r="G274" s="19">
        <v>133</v>
      </c>
      <c r="H274" s="19">
        <v>294</v>
      </c>
      <c r="I274" s="19">
        <v>429</v>
      </c>
      <c r="J274" s="19">
        <v>342</v>
      </c>
      <c r="K274" s="20">
        <v>1413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51</v>
      </c>
      <c r="E275" s="32">
        <v>42</v>
      </c>
      <c r="F275" s="32">
        <v>33</v>
      </c>
      <c r="G275" s="32">
        <v>51</v>
      </c>
      <c r="H275" s="32">
        <v>122</v>
      </c>
      <c r="I275" s="32">
        <v>238</v>
      </c>
      <c r="J275" s="32">
        <v>222</v>
      </c>
      <c r="K275" s="33">
        <v>759</v>
      </c>
      <c r="L275" s="34">
        <f>+D275/D$278*100</f>
        <v>65.38461538461539</v>
      </c>
      <c r="M275" s="35">
        <f aca="true" t="shared" si="67" ref="M275:S278">+E275/E$278*100</f>
        <v>59.154929577464785</v>
      </c>
      <c r="N275" s="35">
        <f t="shared" si="67"/>
        <v>40.243902439024396</v>
      </c>
      <c r="O275" s="35">
        <f t="shared" si="67"/>
        <v>33.116883116883116</v>
      </c>
      <c r="P275" s="35">
        <f t="shared" si="67"/>
        <v>29.256594724220626</v>
      </c>
      <c r="Q275" s="35">
        <f t="shared" si="67"/>
        <v>34.097421203438394</v>
      </c>
      <c r="R275" s="35">
        <f t="shared" si="67"/>
        <v>37.819420783645654</v>
      </c>
      <c r="S275" s="49">
        <f t="shared" si="67"/>
        <v>36.367992333493056</v>
      </c>
    </row>
    <row r="276" spans="1:19" ht="13.5" customHeight="1">
      <c r="A276" s="59"/>
      <c r="B276" s="60"/>
      <c r="C276" s="8" t="s">
        <v>87</v>
      </c>
      <c r="D276" s="44">
        <v>18</v>
      </c>
      <c r="E276" s="19">
        <v>16</v>
      </c>
      <c r="F276" s="19">
        <v>22</v>
      </c>
      <c r="G276" s="19">
        <v>40</v>
      </c>
      <c r="H276" s="19">
        <v>108</v>
      </c>
      <c r="I276" s="19">
        <v>180</v>
      </c>
      <c r="J276" s="19">
        <v>167</v>
      </c>
      <c r="K276" s="20">
        <v>551</v>
      </c>
      <c r="L276" s="21">
        <f>+D276/D$278*100</f>
        <v>23.076923076923077</v>
      </c>
      <c r="M276" s="16">
        <f t="shared" si="67"/>
        <v>22.535211267605636</v>
      </c>
      <c r="N276" s="16">
        <f t="shared" si="67"/>
        <v>26.82926829268293</v>
      </c>
      <c r="O276" s="16">
        <f t="shared" si="67"/>
        <v>25.97402597402597</v>
      </c>
      <c r="P276" s="16">
        <f t="shared" si="67"/>
        <v>25.899280575539567</v>
      </c>
      <c r="Q276" s="16">
        <f t="shared" si="67"/>
        <v>25.787965616045845</v>
      </c>
      <c r="R276" s="16">
        <f t="shared" si="67"/>
        <v>28.449744463373083</v>
      </c>
      <c r="S276" s="9">
        <f t="shared" si="67"/>
        <v>26.401533301389556</v>
      </c>
    </row>
    <row r="277" spans="1:19" ht="13.5" customHeight="1">
      <c r="A277" s="59"/>
      <c r="B277" s="60"/>
      <c r="C277" s="8" t="s">
        <v>88</v>
      </c>
      <c r="D277" s="44">
        <v>9</v>
      </c>
      <c r="E277" s="19">
        <v>13</v>
      </c>
      <c r="F277" s="19">
        <v>27</v>
      </c>
      <c r="G277" s="19">
        <v>63</v>
      </c>
      <c r="H277" s="19">
        <v>187</v>
      </c>
      <c r="I277" s="19">
        <v>280</v>
      </c>
      <c r="J277" s="19">
        <v>198</v>
      </c>
      <c r="K277" s="20">
        <v>777</v>
      </c>
      <c r="L277" s="21">
        <f>+D277/D$278*100</f>
        <v>11.538461538461538</v>
      </c>
      <c r="M277" s="16">
        <f t="shared" si="67"/>
        <v>18.30985915492958</v>
      </c>
      <c r="N277" s="16">
        <f t="shared" si="67"/>
        <v>32.926829268292686</v>
      </c>
      <c r="O277" s="16">
        <f t="shared" si="67"/>
        <v>40.909090909090914</v>
      </c>
      <c r="P277" s="16">
        <f t="shared" si="67"/>
        <v>44.84412470023981</v>
      </c>
      <c r="Q277" s="16">
        <f t="shared" si="67"/>
        <v>40.114613180515754</v>
      </c>
      <c r="R277" s="16">
        <f t="shared" si="67"/>
        <v>33.73083475298126</v>
      </c>
      <c r="S277" s="9">
        <f t="shared" si="67"/>
        <v>37.230474365117395</v>
      </c>
    </row>
    <row r="278" spans="1:19" ht="13.5" customHeight="1">
      <c r="A278" s="59"/>
      <c r="B278" s="70"/>
      <c r="C278" s="8" t="s">
        <v>0</v>
      </c>
      <c r="D278" s="44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698</v>
      </c>
      <c r="J278" s="19">
        <v>587</v>
      </c>
      <c r="K278" s="20">
        <v>2087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34</v>
      </c>
      <c r="E279" s="22">
        <v>29</v>
      </c>
      <c r="F279" s="22">
        <v>18</v>
      </c>
      <c r="G279" s="22">
        <v>27</v>
      </c>
      <c r="H279" s="22">
        <v>62</v>
      </c>
      <c r="I279" s="22">
        <v>108</v>
      </c>
      <c r="J279" s="22">
        <v>98</v>
      </c>
      <c r="K279" s="23">
        <v>376</v>
      </c>
      <c r="L279" s="21">
        <f>+D279/D$282*100</f>
        <v>72.3404255319149</v>
      </c>
      <c r="M279" s="16">
        <f aca="true" t="shared" si="68" ref="M279:S282">+E279/E$282*100</f>
        <v>64.44444444444444</v>
      </c>
      <c r="N279" s="16">
        <f t="shared" si="68"/>
        <v>36.734693877551024</v>
      </c>
      <c r="O279" s="16">
        <f t="shared" si="68"/>
        <v>35.526315789473685</v>
      </c>
      <c r="P279" s="16">
        <f t="shared" si="68"/>
        <v>28.837209302325583</v>
      </c>
      <c r="Q279" s="16">
        <f t="shared" si="68"/>
        <v>29.916897506925206</v>
      </c>
      <c r="R279" s="16">
        <f t="shared" si="68"/>
        <v>31.309904153354633</v>
      </c>
      <c r="S279" s="9">
        <f t="shared" si="68"/>
        <v>33.99638336347197</v>
      </c>
    </row>
    <row r="280" spans="1:19" ht="13.5" customHeight="1">
      <c r="A280" s="59"/>
      <c r="B280" s="60"/>
      <c r="C280" s="8" t="s">
        <v>87</v>
      </c>
      <c r="D280" s="44">
        <v>8</v>
      </c>
      <c r="E280" s="19">
        <v>11</v>
      </c>
      <c r="F280" s="19">
        <v>10</v>
      </c>
      <c r="G280" s="19">
        <v>17</v>
      </c>
      <c r="H280" s="19">
        <v>57</v>
      </c>
      <c r="I280" s="19">
        <v>103</v>
      </c>
      <c r="J280" s="19">
        <v>92</v>
      </c>
      <c r="K280" s="20">
        <v>298</v>
      </c>
      <c r="L280" s="21">
        <f>+D280/D$282*100</f>
        <v>17.02127659574468</v>
      </c>
      <c r="M280" s="16">
        <f t="shared" si="68"/>
        <v>24.444444444444443</v>
      </c>
      <c r="N280" s="16">
        <f t="shared" si="68"/>
        <v>20.408163265306122</v>
      </c>
      <c r="O280" s="16">
        <f t="shared" si="68"/>
        <v>22.36842105263158</v>
      </c>
      <c r="P280" s="16">
        <f t="shared" si="68"/>
        <v>26.51162790697674</v>
      </c>
      <c r="Q280" s="16">
        <f t="shared" si="68"/>
        <v>28.53185595567867</v>
      </c>
      <c r="R280" s="16">
        <f t="shared" si="68"/>
        <v>29.39297124600639</v>
      </c>
      <c r="S280" s="9">
        <f t="shared" si="68"/>
        <v>26.94394213381555</v>
      </c>
    </row>
    <row r="281" spans="1:19" ht="13.5" customHeight="1">
      <c r="A281" s="59"/>
      <c r="B281" s="60"/>
      <c r="C281" s="8" t="s">
        <v>88</v>
      </c>
      <c r="D281" s="44">
        <v>5</v>
      </c>
      <c r="E281" s="19">
        <v>5</v>
      </c>
      <c r="F281" s="19">
        <v>21</v>
      </c>
      <c r="G281" s="19">
        <v>32</v>
      </c>
      <c r="H281" s="19">
        <v>96</v>
      </c>
      <c r="I281" s="19">
        <v>150</v>
      </c>
      <c r="J281" s="19">
        <v>123</v>
      </c>
      <c r="K281" s="20">
        <v>432</v>
      </c>
      <c r="L281" s="21">
        <f>+D281/D$282*100</f>
        <v>10.638297872340425</v>
      </c>
      <c r="M281" s="16">
        <f t="shared" si="68"/>
        <v>11.11111111111111</v>
      </c>
      <c r="N281" s="16">
        <f t="shared" si="68"/>
        <v>42.857142857142854</v>
      </c>
      <c r="O281" s="16">
        <f t="shared" si="68"/>
        <v>42.10526315789473</v>
      </c>
      <c r="P281" s="16">
        <f t="shared" si="68"/>
        <v>44.651162790697676</v>
      </c>
      <c r="Q281" s="16">
        <f t="shared" si="68"/>
        <v>41.55124653739612</v>
      </c>
      <c r="R281" s="16">
        <f t="shared" si="68"/>
        <v>39.29712460063898</v>
      </c>
      <c r="S281" s="9">
        <f t="shared" si="68"/>
        <v>39.059674502712475</v>
      </c>
    </row>
    <row r="282" spans="1:19" ht="13.5" customHeight="1">
      <c r="A282" s="59"/>
      <c r="B282" s="60"/>
      <c r="C282" s="10" t="s">
        <v>0</v>
      </c>
      <c r="D282" s="45">
        <v>47</v>
      </c>
      <c r="E282" s="24">
        <v>45</v>
      </c>
      <c r="F282" s="24">
        <v>49</v>
      </c>
      <c r="G282" s="24">
        <v>76</v>
      </c>
      <c r="H282" s="24">
        <v>215</v>
      </c>
      <c r="I282" s="24">
        <v>361</v>
      </c>
      <c r="J282" s="24">
        <v>313</v>
      </c>
      <c r="K282" s="25">
        <v>1106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42</v>
      </c>
      <c r="E283" s="19">
        <v>54</v>
      </c>
      <c r="F283" s="19">
        <v>32</v>
      </c>
      <c r="G283" s="19">
        <v>67</v>
      </c>
      <c r="H283" s="19">
        <v>157</v>
      </c>
      <c r="I283" s="19">
        <v>250</v>
      </c>
      <c r="J283" s="19">
        <v>256</v>
      </c>
      <c r="K283" s="20">
        <v>858</v>
      </c>
      <c r="L283" s="26">
        <f>+D283/D$286*100</f>
        <v>53.16455696202531</v>
      </c>
      <c r="M283" s="15">
        <f aca="true" t="shared" si="69" ref="M283:S286">+E283/E$286*100</f>
        <v>58.06451612903226</v>
      </c>
      <c r="N283" s="15">
        <f t="shared" si="69"/>
        <v>35.95505617977528</v>
      </c>
      <c r="O283" s="15">
        <f t="shared" si="69"/>
        <v>30.180180180180184</v>
      </c>
      <c r="P283" s="15">
        <f t="shared" si="69"/>
        <v>29.45590994371482</v>
      </c>
      <c r="Q283" s="15">
        <f t="shared" si="69"/>
        <v>32.13367609254499</v>
      </c>
      <c r="R283" s="15">
        <f t="shared" si="69"/>
        <v>37.8698224852071</v>
      </c>
      <c r="S283" s="7">
        <f t="shared" si="69"/>
        <v>34.73684210526316</v>
      </c>
    </row>
    <row r="284" spans="1:19" ht="13.5" customHeight="1">
      <c r="A284" s="59"/>
      <c r="B284" s="60"/>
      <c r="C284" s="8" t="s">
        <v>87</v>
      </c>
      <c r="D284" s="44">
        <v>17</v>
      </c>
      <c r="E284" s="19">
        <v>19</v>
      </c>
      <c r="F284" s="19">
        <v>27</v>
      </c>
      <c r="G284" s="19">
        <v>57</v>
      </c>
      <c r="H284" s="19">
        <v>128</v>
      </c>
      <c r="I284" s="19">
        <v>194</v>
      </c>
      <c r="J284" s="19">
        <v>181</v>
      </c>
      <c r="K284" s="20">
        <v>623</v>
      </c>
      <c r="L284" s="21">
        <f>+D284/D$286*100</f>
        <v>21.518987341772153</v>
      </c>
      <c r="M284" s="16">
        <f t="shared" si="69"/>
        <v>20.43010752688172</v>
      </c>
      <c r="N284" s="16">
        <f t="shared" si="69"/>
        <v>30.337078651685395</v>
      </c>
      <c r="O284" s="16">
        <f t="shared" si="69"/>
        <v>25.675675675675674</v>
      </c>
      <c r="P284" s="16">
        <f t="shared" si="69"/>
        <v>24.015009380863038</v>
      </c>
      <c r="Q284" s="16">
        <f t="shared" si="69"/>
        <v>24.93573264781491</v>
      </c>
      <c r="R284" s="16">
        <f t="shared" si="69"/>
        <v>26.77514792899408</v>
      </c>
      <c r="S284" s="9">
        <f t="shared" si="69"/>
        <v>25.222672064777328</v>
      </c>
    </row>
    <row r="285" spans="1:19" ht="13.5" customHeight="1">
      <c r="A285" s="59"/>
      <c r="B285" s="60"/>
      <c r="C285" s="8" t="s">
        <v>88</v>
      </c>
      <c r="D285" s="44">
        <v>20</v>
      </c>
      <c r="E285" s="19">
        <v>20</v>
      </c>
      <c r="F285" s="19">
        <v>30</v>
      </c>
      <c r="G285" s="19">
        <v>98</v>
      </c>
      <c r="H285" s="19">
        <v>248</v>
      </c>
      <c r="I285" s="19">
        <v>334</v>
      </c>
      <c r="J285" s="19">
        <v>239</v>
      </c>
      <c r="K285" s="20">
        <v>989</v>
      </c>
      <c r="L285" s="21">
        <f>+D285/D$286*100</f>
        <v>25.31645569620253</v>
      </c>
      <c r="M285" s="16">
        <f t="shared" si="69"/>
        <v>21.50537634408602</v>
      </c>
      <c r="N285" s="16">
        <f t="shared" si="69"/>
        <v>33.70786516853933</v>
      </c>
      <c r="O285" s="16">
        <f t="shared" si="69"/>
        <v>44.14414414414414</v>
      </c>
      <c r="P285" s="16">
        <f t="shared" si="69"/>
        <v>46.52908067542214</v>
      </c>
      <c r="Q285" s="16">
        <f t="shared" si="69"/>
        <v>42.9305912596401</v>
      </c>
      <c r="R285" s="16">
        <f t="shared" si="69"/>
        <v>35.35502958579882</v>
      </c>
      <c r="S285" s="9">
        <f t="shared" si="69"/>
        <v>40.040485829959515</v>
      </c>
    </row>
    <row r="286" spans="1:19" ht="13.5" customHeight="1">
      <c r="A286" s="59"/>
      <c r="B286" s="70"/>
      <c r="C286" s="8" t="s">
        <v>0</v>
      </c>
      <c r="D286" s="44">
        <v>79</v>
      </c>
      <c r="E286" s="19">
        <v>93</v>
      </c>
      <c r="F286" s="19">
        <v>89</v>
      </c>
      <c r="G286" s="19">
        <v>222</v>
      </c>
      <c r="H286" s="19">
        <v>533</v>
      </c>
      <c r="I286" s="19">
        <v>778</v>
      </c>
      <c r="J286" s="19">
        <v>676</v>
      </c>
      <c r="K286" s="20">
        <v>2470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9</v>
      </c>
      <c r="E287" s="22">
        <v>8</v>
      </c>
      <c r="F287" s="22">
        <v>3</v>
      </c>
      <c r="G287" s="22">
        <v>11</v>
      </c>
      <c r="H287" s="22">
        <v>17</v>
      </c>
      <c r="I287" s="22">
        <v>33</v>
      </c>
      <c r="J287" s="22">
        <v>40</v>
      </c>
      <c r="K287" s="23">
        <v>121</v>
      </c>
      <c r="L287" s="21">
        <f>+D287/D$290*100</f>
        <v>64.28571428571429</v>
      </c>
      <c r="M287" s="16">
        <f aca="true" t="shared" si="70" ref="M287:S290">+E287/E$290*100</f>
        <v>80</v>
      </c>
      <c r="N287" s="16">
        <f t="shared" si="70"/>
        <v>23.076923076923077</v>
      </c>
      <c r="O287" s="16">
        <f t="shared" si="70"/>
        <v>42.30769230769231</v>
      </c>
      <c r="P287" s="16">
        <f t="shared" si="70"/>
        <v>24.637681159420293</v>
      </c>
      <c r="Q287" s="16">
        <f t="shared" si="70"/>
        <v>30.275229357798167</v>
      </c>
      <c r="R287" s="16">
        <f t="shared" si="70"/>
        <v>45.45454545454545</v>
      </c>
      <c r="S287" s="9">
        <f t="shared" si="70"/>
        <v>36.77811550151976</v>
      </c>
    </row>
    <row r="288" spans="1:19" ht="13.5" customHeight="1">
      <c r="A288" s="59"/>
      <c r="B288" s="60"/>
      <c r="C288" s="8" t="s">
        <v>87</v>
      </c>
      <c r="D288" s="44">
        <v>2</v>
      </c>
      <c r="E288" s="19">
        <v>1</v>
      </c>
      <c r="F288" s="19">
        <v>2</v>
      </c>
      <c r="G288" s="19">
        <v>4</v>
      </c>
      <c r="H288" s="19">
        <v>25</v>
      </c>
      <c r="I288" s="19">
        <v>27</v>
      </c>
      <c r="J288" s="19">
        <v>24</v>
      </c>
      <c r="K288" s="20">
        <v>85</v>
      </c>
      <c r="L288" s="21">
        <f>+D288/D$290*100</f>
        <v>14.285714285714285</v>
      </c>
      <c r="M288" s="16">
        <f t="shared" si="70"/>
        <v>10</v>
      </c>
      <c r="N288" s="16">
        <f t="shared" si="70"/>
        <v>15.384615384615385</v>
      </c>
      <c r="O288" s="16">
        <f t="shared" si="70"/>
        <v>15.384615384615385</v>
      </c>
      <c r="P288" s="16">
        <f t="shared" si="70"/>
        <v>36.231884057971016</v>
      </c>
      <c r="Q288" s="16">
        <f t="shared" si="70"/>
        <v>24.770642201834864</v>
      </c>
      <c r="R288" s="16">
        <f t="shared" si="70"/>
        <v>27.27272727272727</v>
      </c>
      <c r="S288" s="9">
        <f t="shared" si="70"/>
        <v>25.835866261398177</v>
      </c>
    </row>
    <row r="289" spans="1:19" ht="13.5" customHeight="1">
      <c r="A289" s="59"/>
      <c r="B289" s="60"/>
      <c r="C289" s="8" t="s">
        <v>88</v>
      </c>
      <c r="D289" s="44">
        <v>3</v>
      </c>
      <c r="E289" s="19">
        <v>1</v>
      </c>
      <c r="F289" s="19">
        <v>8</v>
      </c>
      <c r="G289" s="19">
        <v>11</v>
      </c>
      <c r="H289" s="19">
        <v>27</v>
      </c>
      <c r="I289" s="19">
        <v>49</v>
      </c>
      <c r="J289" s="19">
        <v>24</v>
      </c>
      <c r="K289" s="20">
        <v>123</v>
      </c>
      <c r="L289" s="21">
        <f>+D289/D$290*100</f>
        <v>21.428571428571427</v>
      </c>
      <c r="M289" s="16">
        <f t="shared" si="70"/>
        <v>10</v>
      </c>
      <c r="N289" s="16">
        <f t="shared" si="70"/>
        <v>61.53846153846154</v>
      </c>
      <c r="O289" s="16">
        <f t="shared" si="70"/>
        <v>42.30769230769231</v>
      </c>
      <c r="P289" s="16">
        <f t="shared" si="70"/>
        <v>39.130434782608695</v>
      </c>
      <c r="Q289" s="16">
        <f t="shared" si="70"/>
        <v>44.95412844036697</v>
      </c>
      <c r="R289" s="16">
        <f t="shared" si="70"/>
        <v>27.27272727272727</v>
      </c>
      <c r="S289" s="9">
        <f t="shared" si="70"/>
        <v>37.38601823708207</v>
      </c>
    </row>
    <row r="290" spans="1:19" ht="13.5" customHeight="1" thickBot="1">
      <c r="A290" s="59"/>
      <c r="B290" s="71"/>
      <c r="C290" s="28" t="s">
        <v>0</v>
      </c>
      <c r="D290" s="48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6038</v>
      </c>
      <c r="E291" s="19">
        <v>5162</v>
      </c>
      <c r="F291" s="19">
        <v>4299</v>
      </c>
      <c r="G291" s="19">
        <v>5554</v>
      </c>
      <c r="H291" s="19">
        <v>14396</v>
      </c>
      <c r="I291" s="19">
        <v>29513</v>
      </c>
      <c r="J291" s="19">
        <v>34301</v>
      </c>
      <c r="K291" s="20">
        <v>99263</v>
      </c>
      <c r="L291" s="21">
        <f>+D291/D$294*100</f>
        <v>64.98062849763238</v>
      </c>
      <c r="M291" s="16">
        <f aca="true" t="shared" si="71" ref="M291:S294">+E291/E$294*100</f>
        <v>57.0702045328911</v>
      </c>
      <c r="N291" s="16">
        <f t="shared" si="71"/>
        <v>42.585438335809805</v>
      </c>
      <c r="O291" s="16">
        <f t="shared" si="71"/>
        <v>35.29935172238464</v>
      </c>
      <c r="P291" s="16">
        <f t="shared" si="71"/>
        <v>34.24683604529451</v>
      </c>
      <c r="Q291" s="16">
        <f t="shared" si="71"/>
        <v>36.3071585862438</v>
      </c>
      <c r="R291" s="16">
        <f t="shared" si="71"/>
        <v>40.64870117557831</v>
      </c>
      <c r="S291" s="9">
        <f t="shared" si="71"/>
        <v>39.40994072409508</v>
      </c>
    </row>
    <row r="292" spans="1:19" ht="13.5" customHeight="1">
      <c r="A292" s="59"/>
      <c r="B292" s="60"/>
      <c r="C292" s="8" t="s">
        <v>87</v>
      </c>
      <c r="D292" s="44">
        <v>1852</v>
      </c>
      <c r="E292" s="19">
        <v>1973</v>
      </c>
      <c r="F292" s="19">
        <v>2525</v>
      </c>
      <c r="G292" s="19">
        <v>4091</v>
      </c>
      <c r="H292" s="19">
        <v>10973</v>
      </c>
      <c r="I292" s="19">
        <v>21763</v>
      </c>
      <c r="J292" s="19">
        <v>22838</v>
      </c>
      <c r="K292" s="20">
        <v>66015</v>
      </c>
      <c r="L292" s="21">
        <f>+D292/D$294*100</f>
        <v>19.93112354713732</v>
      </c>
      <c r="M292" s="16">
        <f t="shared" si="71"/>
        <v>21.813156440022112</v>
      </c>
      <c r="N292" s="16">
        <f t="shared" si="71"/>
        <v>25.012382367508668</v>
      </c>
      <c r="O292" s="16">
        <f t="shared" si="71"/>
        <v>26.001016906063303</v>
      </c>
      <c r="P292" s="16">
        <f t="shared" si="71"/>
        <v>26.103815776953088</v>
      </c>
      <c r="Q292" s="16">
        <f t="shared" si="71"/>
        <v>26.7730387392818</v>
      </c>
      <c r="R292" s="16">
        <f t="shared" si="71"/>
        <v>27.064372392870684</v>
      </c>
      <c r="S292" s="9">
        <f t="shared" si="71"/>
        <v>26.20963739662449</v>
      </c>
    </row>
    <row r="293" spans="1:19" ht="13.5" customHeight="1">
      <c r="A293" s="59"/>
      <c r="B293" s="60"/>
      <c r="C293" s="8" t="s">
        <v>88</v>
      </c>
      <c r="D293" s="44">
        <v>1402</v>
      </c>
      <c r="E293" s="19">
        <v>1910</v>
      </c>
      <c r="F293" s="19">
        <v>3271</v>
      </c>
      <c r="G293" s="19">
        <v>6089</v>
      </c>
      <c r="H293" s="19">
        <v>16667</v>
      </c>
      <c r="I293" s="19">
        <v>30011</v>
      </c>
      <c r="J293" s="19">
        <v>27245</v>
      </c>
      <c r="K293" s="20">
        <v>86595</v>
      </c>
      <c r="L293" s="21">
        <f>+D293/D$294*100</f>
        <v>15.088247955230305</v>
      </c>
      <c r="M293" s="16">
        <f t="shared" si="71"/>
        <v>21.11663902708679</v>
      </c>
      <c r="N293" s="16">
        <f t="shared" si="71"/>
        <v>32.402179296681524</v>
      </c>
      <c r="O293" s="16">
        <f t="shared" si="71"/>
        <v>38.69963137155205</v>
      </c>
      <c r="P293" s="16">
        <f t="shared" si="71"/>
        <v>39.6493481777524</v>
      </c>
      <c r="Q293" s="16">
        <f t="shared" si="71"/>
        <v>36.9198026744744</v>
      </c>
      <c r="R293" s="16">
        <f t="shared" si="71"/>
        <v>32.286926431551</v>
      </c>
      <c r="S293" s="9">
        <f t="shared" si="71"/>
        <v>34.38042187928043</v>
      </c>
    </row>
    <row r="294" spans="1:19" ht="13.5" customHeight="1">
      <c r="A294" s="59"/>
      <c r="B294" s="60"/>
      <c r="C294" s="10" t="s">
        <v>0</v>
      </c>
      <c r="D294" s="45">
        <v>9292</v>
      </c>
      <c r="E294" s="24">
        <v>9045</v>
      </c>
      <c r="F294" s="24">
        <v>10095</v>
      </c>
      <c r="G294" s="24">
        <v>15734</v>
      </c>
      <c r="H294" s="24">
        <v>42036</v>
      </c>
      <c r="I294" s="24">
        <v>81287</v>
      </c>
      <c r="J294" s="24">
        <v>84384</v>
      </c>
      <c r="K294" s="25">
        <v>251873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31:B34"/>
    <mergeCell ref="B35:B38"/>
    <mergeCell ref="B11:B14"/>
    <mergeCell ref="B7:B10"/>
    <mergeCell ref="B27:B30"/>
    <mergeCell ref="B23:B26"/>
    <mergeCell ref="B19:B22"/>
    <mergeCell ref="B15:B18"/>
    <mergeCell ref="B71:B74"/>
    <mergeCell ref="B39:B42"/>
    <mergeCell ref="B55:B58"/>
    <mergeCell ref="B51:B54"/>
    <mergeCell ref="B47:B50"/>
    <mergeCell ref="B43:B46"/>
    <mergeCell ref="B123:B126"/>
    <mergeCell ref="B115:B118"/>
    <mergeCell ref="B111:B114"/>
    <mergeCell ref="B107:B110"/>
    <mergeCell ref="B103:B106"/>
    <mergeCell ref="B119:B122"/>
    <mergeCell ref="B99:B102"/>
    <mergeCell ref="B95:B98"/>
    <mergeCell ref="B67:B70"/>
    <mergeCell ref="B63:B66"/>
    <mergeCell ref="B59:B62"/>
    <mergeCell ref="B91:B94"/>
    <mergeCell ref="B87:B90"/>
    <mergeCell ref="B83:B86"/>
    <mergeCell ref="B79:B82"/>
    <mergeCell ref="B75:B78"/>
    <mergeCell ref="B135:B138"/>
    <mergeCell ref="B131:B134"/>
    <mergeCell ref="B127:B130"/>
    <mergeCell ref="B151:B154"/>
    <mergeCell ref="B147:B150"/>
    <mergeCell ref="B143:B146"/>
    <mergeCell ref="B139:B14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2016-11-17T05:18:06Z</dcterms:modified>
  <cp:category/>
  <cp:version/>
  <cp:contentType/>
  <cp:contentStatus/>
</cp:coreProperties>
</file>