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DLC(総数）" sheetId="1" r:id="rId1"/>
    <sheet name="HDLC（男）" sheetId="2" r:id="rId2"/>
    <sheet name="H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<sst xmlns="http://schemas.openxmlformats.org/spreadsheetml/2006/main" count="1197" uniqueCount="95">
  <si>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</si>
  <si>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</si>
  <si>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</si>
  <si>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</si>
  <si>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</si>
  <si>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</si>
  <si>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</si>
  <si>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</si>
  <si>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</si>
  <si>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</si>
  <si>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</si>
  <si>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</si>
  <si>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</si>
  <si>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</si>
  <si>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</si>
  <si>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</si>
  <si>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</si>
  <si>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</si>
  <si>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</si>
  <si>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</si>
  <si>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</si>
  <si>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</si>
  <si>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</si>
  <si>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</si>
  <si>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</si>
  <si>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</si>
  <si>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</si>
  <si>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</si>
  <si>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</si>
  <si>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</si>
  <si>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</si>
  <si>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</si>
  <si>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</si>
  <si>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</si>
  <si>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</si>
  <si>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</si>
  <si>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</si>
  <si>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</si>
  <si>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</si>
  <si>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</si>
  <si>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</si>
  <si>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</si>
  <si>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</si>
  <si>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</si>
  <si>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</si>
  <si>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</si>
  <si>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</si>
  <si>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</si>
  <si>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</si>
  <si>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</si>
  <si>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</si>
  <si>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</si>
  <si>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</si>
  <si>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</si>
  <si>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</si>
  <si>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</si>
  <si>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</si>
  <si>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</si>
  <si>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</si>
  <si>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</si>
  <si>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</si>
  <si>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</si>
  <si>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</si>
  <si>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</si>
  <si>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</si>
  <si>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</si>
  <si>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</si>
  <si>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</si>
  <si>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</si>
  <si>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</si>
  <si>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</si>
  <si>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</si>
  <si>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</si>
  <si>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</si>
  <si>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</si>
  <si>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</si>
  <si>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</si>
  <si>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</si>
  <si>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</si>
  <si>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</si>
  <si>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</si>
  <si>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</si>
  <si>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</si>
  <si>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</si>
  <si>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</si>
  <si>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HDLコレステロール判定区分別(男）</t>
  </si>
  <si>
    <t>40mg/dl以上</t>
  </si>
  <si>
    <t>34mg/dl以下</t>
  </si>
  <si>
    <t>35以上、40mg/dl未満</t>
  </si>
  <si>
    <t>HDLコレステロール判定区分別（総数）</t>
  </si>
  <si>
    <t>HDLコレステロール判定区分別(女）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</si>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</sst>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84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2027</v>
      </c>
      <c r="E7" s="22">
        <v>1892</v>
      </c>
      <c r="F7" s="22">
        <v>1981</v>
      </c>
      <c r="G7" s="22">
        <v>2483</v>
      </c>
      <c r="H7" s="22">
        <v>7092</v>
      </c>
      <c r="I7" s="22">
        <v>17222</v>
      </c>
      <c r="J7" s="22">
        <v>20785</v>
      </c>
      <c r="K7" s="23">
        <v>53482</v>
      </c>
      <c r="L7" s="26">
        <f>+D7/D$10*100</f>
        <v>94.36685288640597</v>
      </c>
      <c r="M7" s="15">
        <f aca="true" t="shared" si="0" ref="M7:S10">+E7/E$10*100</f>
        <v>93.89578163771712</v>
      </c>
      <c r="N7" s="15">
        <f t="shared" si="0"/>
        <v>95.46987951807229</v>
      </c>
      <c r="O7" s="15">
        <f t="shared" si="0"/>
        <v>96.16576297443842</v>
      </c>
      <c r="P7" s="15">
        <f t="shared" si="0"/>
        <v>96.46354733405876</v>
      </c>
      <c r="Q7" s="15">
        <f t="shared" si="0"/>
        <v>96.35763442063447</v>
      </c>
      <c r="R7" s="15">
        <f t="shared" si="0"/>
        <v>95.85408596199963</v>
      </c>
      <c r="S7" s="15">
        <f t="shared" si="0"/>
        <v>95.96798794164619</v>
      </c>
    </row>
    <row r="8" spans="1:19" ht="13.5" customHeight="1">
      <c r="A8" s="67"/>
      <c r="B8" s="59"/>
      <c r="C8" s="8" t="s">
        <v>88</v>
      </c>
      <c r="D8" s="44">
        <v>81</v>
      </c>
      <c r="E8" s="19">
        <v>84</v>
      </c>
      <c r="F8" s="19">
        <v>57</v>
      </c>
      <c r="G8" s="19">
        <v>67</v>
      </c>
      <c r="H8" s="19">
        <v>189</v>
      </c>
      <c r="I8" s="19">
        <v>462</v>
      </c>
      <c r="J8" s="19">
        <v>632</v>
      </c>
      <c r="K8" s="20">
        <v>1572</v>
      </c>
      <c r="L8" s="21">
        <f>+D8/D$10*100</f>
        <v>3.7709497206703912</v>
      </c>
      <c r="M8" s="16">
        <f t="shared" si="0"/>
        <v>4.168734491315137</v>
      </c>
      <c r="N8" s="16">
        <f t="shared" si="0"/>
        <v>2.746987951807229</v>
      </c>
      <c r="O8" s="16">
        <f t="shared" si="0"/>
        <v>2.5948876839659176</v>
      </c>
      <c r="P8" s="16">
        <f t="shared" si="0"/>
        <v>2.570729053318825</v>
      </c>
      <c r="Q8" s="16">
        <f t="shared" si="0"/>
        <v>2.5849046047110167</v>
      </c>
      <c r="R8" s="16">
        <f t="shared" si="0"/>
        <v>2.9145914038000367</v>
      </c>
      <c r="S8" s="16">
        <f t="shared" si="0"/>
        <v>2.8207934827468644</v>
      </c>
    </row>
    <row r="9" spans="1:19" ht="13.5" customHeight="1">
      <c r="A9" s="67"/>
      <c r="B9" s="59"/>
      <c r="C9" s="8" t="s">
        <v>87</v>
      </c>
      <c r="D9" s="44">
        <v>40</v>
      </c>
      <c r="E9" s="19">
        <v>39</v>
      </c>
      <c r="F9" s="19">
        <v>37</v>
      </c>
      <c r="G9" s="19">
        <v>32</v>
      </c>
      <c r="H9" s="19">
        <v>71</v>
      </c>
      <c r="I9" s="19">
        <v>189</v>
      </c>
      <c r="J9" s="19">
        <v>267</v>
      </c>
      <c r="K9" s="20">
        <v>675</v>
      </c>
      <c r="L9" s="21">
        <f>+D9/D$10*100</f>
        <v>1.86219739292365</v>
      </c>
      <c r="M9" s="16">
        <f t="shared" si="0"/>
        <v>1.935483870967742</v>
      </c>
      <c r="N9" s="16">
        <f t="shared" si="0"/>
        <v>1.783132530120482</v>
      </c>
      <c r="O9" s="16">
        <f t="shared" si="0"/>
        <v>1.2393493415956625</v>
      </c>
      <c r="P9" s="16">
        <f t="shared" si="0"/>
        <v>0.9657236126224158</v>
      </c>
      <c r="Q9" s="16">
        <f t="shared" si="0"/>
        <v>1.0574609746545067</v>
      </c>
      <c r="R9" s="16">
        <f t="shared" si="0"/>
        <v>1.231322634200332</v>
      </c>
      <c r="S9" s="16">
        <f t="shared" si="0"/>
        <v>1.2112185756069551</v>
      </c>
    </row>
    <row r="10" spans="1:19" ht="13.5" customHeight="1">
      <c r="A10" s="67"/>
      <c r="B10" s="59"/>
      <c r="C10" s="10" t="s">
        <v>0</v>
      </c>
      <c r="D10" s="45">
        <v>2148</v>
      </c>
      <c r="E10" s="24">
        <v>2015</v>
      </c>
      <c r="F10" s="24">
        <v>2075</v>
      </c>
      <c r="G10" s="24">
        <v>2582</v>
      </c>
      <c r="H10" s="24">
        <v>7352</v>
      </c>
      <c r="I10" s="24">
        <v>17873</v>
      </c>
      <c r="J10" s="24">
        <v>21684</v>
      </c>
      <c r="K10" s="25">
        <v>55729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2072</v>
      </c>
      <c r="E11" s="19">
        <v>1863</v>
      </c>
      <c r="F11" s="19">
        <v>1991</v>
      </c>
      <c r="G11" s="19">
        <v>2361</v>
      </c>
      <c r="H11" s="19">
        <v>5801</v>
      </c>
      <c r="I11" s="19">
        <v>14160</v>
      </c>
      <c r="J11" s="19">
        <v>18292</v>
      </c>
      <c r="K11" s="20">
        <v>46540</v>
      </c>
      <c r="L11" s="26">
        <f>+D11/D$14*100</f>
        <v>94.01088929219601</v>
      </c>
      <c r="M11" s="15">
        <f aca="true" t="shared" si="1" ref="M11:S14">+E11/E$14*100</f>
        <v>94.28137651821862</v>
      </c>
      <c r="N11" s="15">
        <f t="shared" si="1"/>
        <v>95.76719576719577</v>
      </c>
      <c r="O11" s="15">
        <f t="shared" si="1"/>
        <v>95.66450567260941</v>
      </c>
      <c r="P11" s="15">
        <f t="shared" si="1"/>
        <v>96.57066755451973</v>
      </c>
      <c r="Q11" s="15">
        <f t="shared" si="1"/>
        <v>96.09772650152698</v>
      </c>
      <c r="R11" s="15">
        <f t="shared" si="1"/>
        <v>95.53454849323654</v>
      </c>
      <c r="S11" s="15">
        <f t="shared" si="1"/>
        <v>95.72980088859634</v>
      </c>
    </row>
    <row r="12" spans="1:19" ht="13.5" customHeight="1">
      <c r="A12" s="52"/>
      <c r="B12" s="59"/>
      <c r="C12" s="8" t="s">
        <v>88</v>
      </c>
      <c r="D12" s="44">
        <v>84</v>
      </c>
      <c r="E12" s="19">
        <v>67</v>
      </c>
      <c r="F12" s="19">
        <v>60</v>
      </c>
      <c r="G12" s="19">
        <v>74</v>
      </c>
      <c r="H12" s="19">
        <v>137</v>
      </c>
      <c r="I12" s="19">
        <v>413</v>
      </c>
      <c r="J12" s="19">
        <v>606</v>
      </c>
      <c r="K12" s="20">
        <v>1441</v>
      </c>
      <c r="L12" s="21">
        <f>+D12/D$14*100</f>
        <v>3.8112522686025407</v>
      </c>
      <c r="M12" s="16">
        <f t="shared" si="1"/>
        <v>3.3906882591093117</v>
      </c>
      <c r="N12" s="16">
        <f t="shared" si="1"/>
        <v>2.886002886002886</v>
      </c>
      <c r="O12" s="16">
        <f t="shared" si="1"/>
        <v>2.99837925445705</v>
      </c>
      <c r="P12" s="16">
        <f t="shared" si="1"/>
        <v>2.2806725486931914</v>
      </c>
      <c r="Q12" s="16">
        <f t="shared" si="1"/>
        <v>2.802850356294537</v>
      </c>
      <c r="R12" s="16">
        <f t="shared" si="1"/>
        <v>3.164986681986734</v>
      </c>
      <c r="S12" s="16">
        <f t="shared" si="1"/>
        <v>2.964044758927102</v>
      </c>
    </row>
    <row r="13" spans="1:19" ht="13.5" customHeight="1">
      <c r="A13" s="52"/>
      <c r="B13" s="59"/>
      <c r="C13" s="8" t="s">
        <v>87</v>
      </c>
      <c r="D13" s="44">
        <v>48</v>
      </c>
      <c r="E13" s="19">
        <v>46</v>
      </c>
      <c r="F13" s="19">
        <v>28</v>
      </c>
      <c r="G13" s="19">
        <v>33</v>
      </c>
      <c r="H13" s="19">
        <v>69</v>
      </c>
      <c r="I13" s="19">
        <v>162</v>
      </c>
      <c r="J13" s="19">
        <v>249</v>
      </c>
      <c r="K13" s="20">
        <v>635</v>
      </c>
      <c r="L13" s="21">
        <f>+D13/D$14*100</f>
        <v>2.1778584392014517</v>
      </c>
      <c r="M13" s="16">
        <f t="shared" si="1"/>
        <v>2.327935222672065</v>
      </c>
      <c r="N13" s="16">
        <f t="shared" si="1"/>
        <v>1.3468013468013467</v>
      </c>
      <c r="O13" s="16">
        <f t="shared" si="1"/>
        <v>1.3371150729335495</v>
      </c>
      <c r="P13" s="16">
        <f t="shared" si="1"/>
        <v>1.1486598967870818</v>
      </c>
      <c r="Q13" s="16">
        <f t="shared" si="1"/>
        <v>1.0994231421784866</v>
      </c>
      <c r="R13" s="16">
        <f t="shared" si="1"/>
        <v>1.3004648247767274</v>
      </c>
      <c r="S13" s="16">
        <f t="shared" si="1"/>
        <v>1.3061543524765509</v>
      </c>
    </row>
    <row r="14" spans="1:19" ht="13.5" customHeight="1">
      <c r="A14" s="52"/>
      <c r="B14" s="61"/>
      <c r="C14" s="8" t="s">
        <v>0</v>
      </c>
      <c r="D14" s="44">
        <v>2204</v>
      </c>
      <c r="E14" s="19">
        <v>1976</v>
      </c>
      <c r="F14" s="19">
        <v>2079</v>
      </c>
      <c r="G14" s="19">
        <v>2468</v>
      </c>
      <c r="H14" s="19">
        <v>6007</v>
      </c>
      <c r="I14" s="19">
        <v>14735</v>
      </c>
      <c r="J14" s="19">
        <v>19147</v>
      </c>
      <c r="K14" s="20">
        <v>48616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1900</v>
      </c>
      <c r="E15" s="22">
        <v>2014</v>
      </c>
      <c r="F15" s="22">
        <v>2007</v>
      </c>
      <c r="G15" s="22">
        <v>2415</v>
      </c>
      <c r="H15" s="22">
        <v>5642</v>
      </c>
      <c r="I15" s="22">
        <v>12223</v>
      </c>
      <c r="J15" s="22">
        <v>13657</v>
      </c>
      <c r="K15" s="23">
        <v>39858</v>
      </c>
      <c r="L15" s="21">
        <f>+D15/D$18*100</f>
        <v>94.5273631840796</v>
      </c>
      <c r="M15" s="16">
        <f aca="true" t="shared" si="2" ref="M15:S18">+E15/E$18*100</f>
        <v>94.68735307945462</v>
      </c>
      <c r="N15" s="16">
        <f t="shared" si="2"/>
        <v>95.20872865275142</v>
      </c>
      <c r="O15" s="16">
        <f t="shared" si="2"/>
        <v>96.48421893727527</v>
      </c>
      <c r="P15" s="16">
        <f t="shared" si="2"/>
        <v>96.16499062553264</v>
      </c>
      <c r="Q15" s="16">
        <f t="shared" si="2"/>
        <v>95.81406286744533</v>
      </c>
      <c r="R15" s="16">
        <f t="shared" si="2"/>
        <v>95.77138849929874</v>
      </c>
      <c r="S15" s="16">
        <f t="shared" si="2"/>
        <v>95.73885472713297</v>
      </c>
    </row>
    <row r="16" spans="1:19" ht="13.5" customHeight="1">
      <c r="A16" s="67"/>
      <c r="B16" s="59"/>
      <c r="C16" s="8" t="s">
        <v>88</v>
      </c>
      <c r="D16" s="44">
        <v>71</v>
      </c>
      <c r="E16" s="19">
        <v>81</v>
      </c>
      <c r="F16" s="19">
        <v>77</v>
      </c>
      <c r="G16" s="19">
        <v>60</v>
      </c>
      <c r="H16" s="19">
        <v>172</v>
      </c>
      <c r="I16" s="19">
        <v>372</v>
      </c>
      <c r="J16" s="19">
        <v>425</v>
      </c>
      <c r="K16" s="20">
        <v>1258</v>
      </c>
      <c r="L16" s="21">
        <f>+D16/D$18*100</f>
        <v>3.5323383084577116</v>
      </c>
      <c r="M16" s="16">
        <f t="shared" si="2"/>
        <v>3.80818053596615</v>
      </c>
      <c r="N16" s="16">
        <f t="shared" si="2"/>
        <v>3.652751423149905</v>
      </c>
      <c r="O16" s="16">
        <f t="shared" si="2"/>
        <v>2.3971234518577704</v>
      </c>
      <c r="P16" s="16">
        <f t="shared" si="2"/>
        <v>2.931651610703937</v>
      </c>
      <c r="Q16" s="16">
        <f t="shared" si="2"/>
        <v>2.91604609234146</v>
      </c>
      <c r="R16" s="16">
        <f t="shared" si="2"/>
        <v>2.9803646563814867</v>
      </c>
      <c r="S16" s="16">
        <f t="shared" si="2"/>
        <v>3.0217140661029975</v>
      </c>
    </row>
    <row r="17" spans="1:19" ht="13.5" customHeight="1">
      <c r="A17" s="67"/>
      <c r="B17" s="59"/>
      <c r="C17" s="8" t="s">
        <v>87</v>
      </c>
      <c r="D17" s="44">
        <v>39</v>
      </c>
      <c r="E17" s="19">
        <v>32</v>
      </c>
      <c r="F17" s="19">
        <v>24</v>
      </c>
      <c r="G17" s="19">
        <v>28</v>
      </c>
      <c r="H17" s="19">
        <v>53</v>
      </c>
      <c r="I17" s="19">
        <v>162</v>
      </c>
      <c r="J17" s="19">
        <v>178</v>
      </c>
      <c r="K17" s="20">
        <v>516</v>
      </c>
      <c r="L17" s="21">
        <f>+D17/D$18*100</f>
        <v>1.9402985074626864</v>
      </c>
      <c r="M17" s="16">
        <f t="shared" si="2"/>
        <v>1.5044663845792194</v>
      </c>
      <c r="N17" s="16">
        <f t="shared" si="2"/>
        <v>1.1385199240986716</v>
      </c>
      <c r="O17" s="16">
        <f t="shared" si="2"/>
        <v>1.1186576108669597</v>
      </c>
      <c r="P17" s="16">
        <f t="shared" si="2"/>
        <v>0.9033577637634226</v>
      </c>
      <c r="Q17" s="16">
        <f t="shared" si="2"/>
        <v>1.2698910402132164</v>
      </c>
      <c r="R17" s="16">
        <f t="shared" si="2"/>
        <v>1.2482468443197756</v>
      </c>
      <c r="S17" s="16">
        <f t="shared" si="2"/>
        <v>1.2394312067640276</v>
      </c>
    </row>
    <row r="18" spans="1:19" ht="13.5" customHeight="1">
      <c r="A18" s="67"/>
      <c r="B18" s="59"/>
      <c r="C18" s="10" t="s">
        <v>0</v>
      </c>
      <c r="D18" s="45">
        <v>2010</v>
      </c>
      <c r="E18" s="24">
        <v>2127</v>
      </c>
      <c r="F18" s="24">
        <v>2108</v>
      </c>
      <c r="G18" s="24">
        <v>2503</v>
      </c>
      <c r="H18" s="24">
        <v>5867</v>
      </c>
      <c r="I18" s="24">
        <v>12757</v>
      </c>
      <c r="J18" s="24">
        <v>14260</v>
      </c>
      <c r="K18" s="25">
        <v>41632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1751</v>
      </c>
      <c r="E19" s="19">
        <v>1837</v>
      </c>
      <c r="F19" s="19">
        <v>1779</v>
      </c>
      <c r="G19" s="19">
        <v>2350</v>
      </c>
      <c r="H19" s="19">
        <v>6361</v>
      </c>
      <c r="I19" s="19">
        <v>15040</v>
      </c>
      <c r="J19" s="19">
        <v>17782</v>
      </c>
      <c r="K19" s="20">
        <v>46900</v>
      </c>
      <c r="L19" s="26">
        <f>+D19/D$22*100</f>
        <v>94.2411194833154</v>
      </c>
      <c r="M19" s="15">
        <f aca="true" t="shared" si="3" ref="M19:S22">+E19/E$22*100</f>
        <v>94.88636363636364</v>
      </c>
      <c r="N19" s="15">
        <f t="shared" si="3"/>
        <v>94.67802022352315</v>
      </c>
      <c r="O19" s="15">
        <f t="shared" si="3"/>
        <v>96.4696223316913</v>
      </c>
      <c r="P19" s="15">
        <f t="shared" si="3"/>
        <v>96.4664846830452</v>
      </c>
      <c r="Q19" s="15">
        <f t="shared" si="3"/>
        <v>96.41643695108661</v>
      </c>
      <c r="R19" s="15">
        <f t="shared" si="3"/>
        <v>95.66901597890998</v>
      </c>
      <c r="S19" s="15">
        <f t="shared" si="3"/>
        <v>95.93160015545419</v>
      </c>
    </row>
    <row r="20" spans="1:19" ht="13.5" customHeight="1">
      <c r="A20" s="52"/>
      <c r="B20" s="59"/>
      <c r="C20" s="8" t="s">
        <v>88</v>
      </c>
      <c r="D20" s="44">
        <v>80</v>
      </c>
      <c r="E20" s="19">
        <v>72</v>
      </c>
      <c r="F20" s="19">
        <v>71</v>
      </c>
      <c r="G20" s="19">
        <v>57</v>
      </c>
      <c r="H20" s="19">
        <v>173</v>
      </c>
      <c r="I20" s="19">
        <v>408</v>
      </c>
      <c r="J20" s="19">
        <v>598</v>
      </c>
      <c r="K20" s="20">
        <v>1459</v>
      </c>
      <c r="L20" s="21">
        <f>+D20/D$22*100</f>
        <v>4.3057050592034445</v>
      </c>
      <c r="M20" s="16">
        <f t="shared" si="3"/>
        <v>3.71900826446281</v>
      </c>
      <c r="N20" s="16">
        <f t="shared" si="3"/>
        <v>3.778605641298563</v>
      </c>
      <c r="O20" s="16">
        <f t="shared" si="3"/>
        <v>2.3399014778325125</v>
      </c>
      <c r="P20" s="16">
        <f t="shared" si="3"/>
        <v>2.623597209584471</v>
      </c>
      <c r="Q20" s="16">
        <f t="shared" si="3"/>
        <v>2.615552278992243</v>
      </c>
      <c r="R20" s="16">
        <f t="shared" si="3"/>
        <v>3.2173024156668637</v>
      </c>
      <c r="S20" s="16">
        <f t="shared" si="3"/>
        <v>2.9843113992922743</v>
      </c>
    </row>
    <row r="21" spans="1:19" ht="13.5" customHeight="1">
      <c r="A21" s="52"/>
      <c r="B21" s="59"/>
      <c r="C21" s="8" t="s">
        <v>87</v>
      </c>
      <c r="D21" s="44">
        <v>27</v>
      </c>
      <c r="E21" s="19">
        <v>27</v>
      </c>
      <c r="F21" s="19">
        <v>29</v>
      </c>
      <c r="G21" s="19">
        <v>29</v>
      </c>
      <c r="H21" s="19">
        <v>60</v>
      </c>
      <c r="I21" s="19">
        <v>151</v>
      </c>
      <c r="J21" s="19">
        <v>207</v>
      </c>
      <c r="K21" s="20">
        <v>530</v>
      </c>
      <c r="L21" s="21">
        <f>+D21/D$22*100</f>
        <v>1.4531754574811624</v>
      </c>
      <c r="M21" s="16">
        <f t="shared" si="3"/>
        <v>1.3946280991735538</v>
      </c>
      <c r="N21" s="16">
        <f t="shared" si="3"/>
        <v>1.5433741351782864</v>
      </c>
      <c r="O21" s="16">
        <f t="shared" si="3"/>
        <v>1.1904761904761905</v>
      </c>
      <c r="P21" s="16">
        <f t="shared" si="3"/>
        <v>0.9099181073703366</v>
      </c>
      <c r="Q21" s="16">
        <f t="shared" si="3"/>
        <v>0.9680107699211488</v>
      </c>
      <c r="R21" s="16">
        <f t="shared" si="3"/>
        <v>1.113681605423145</v>
      </c>
      <c r="S21" s="16">
        <f t="shared" si="3"/>
        <v>1.0840884452535335</v>
      </c>
    </row>
    <row r="22" spans="1:19" ht="13.5" customHeight="1">
      <c r="A22" s="52"/>
      <c r="B22" s="61"/>
      <c r="C22" s="8" t="s">
        <v>0</v>
      </c>
      <c r="D22" s="44">
        <v>1858</v>
      </c>
      <c r="E22" s="19">
        <v>1936</v>
      </c>
      <c r="F22" s="19">
        <v>1879</v>
      </c>
      <c r="G22" s="19">
        <v>2436</v>
      </c>
      <c r="H22" s="19">
        <v>6594</v>
      </c>
      <c r="I22" s="19">
        <v>15599</v>
      </c>
      <c r="J22" s="19">
        <v>18587</v>
      </c>
      <c r="K22" s="20">
        <v>48889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336</v>
      </c>
      <c r="E23" s="22">
        <v>359</v>
      </c>
      <c r="F23" s="22">
        <v>336</v>
      </c>
      <c r="G23" s="22">
        <v>538</v>
      </c>
      <c r="H23" s="22">
        <v>1666</v>
      </c>
      <c r="I23" s="22">
        <v>3768</v>
      </c>
      <c r="J23" s="22">
        <v>3822</v>
      </c>
      <c r="K23" s="23">
        <v>10825</v>
      </c>
      <c r="L23" s="21">
        <f>+D23/D$26*100</f>
        <v>93.33333333333333</v>
      </c>
      <c r="M23" s="16">
        <f aca="true" t="shared" si="4" ref="M23:S26">+E23/E$26*100</f>
        <v>95.73333333333333</v>
      </c>
      <c r="N23" s="16">
        <f t="shared" si="4"/>
        <v>94.64788732394366</v>
      </c>
      <c r="O23" s="16">
        <f t="shared" si="4"/>
        <v>95.2212389380531</v>
      </c>
      <c r="P23" s="16">
        <f t="shared" si="4"/>
        <v>96.02305475504322</v>
      </c>
      <c r="Q23" s="16">
        <f t="shared" si="4"/>
        <v>95.58599695585997</v>
      </c>
      <c r="R23" s="16">
        <f t="shared" si="4"/>
        <v>94.41699604743083</v>
      </c>
      <c r="S23" s="16">
        <f t="shared" si="4"/>
        <v>95.12302284710017</v>
      </c>
    </row>
    <row r="24" spans="1:19" ht="13.5" customHeight="1">
      <c r="A24" s="67"/>
      <c r="B24" s="59"/>
      <c r="C24" s="8" t="s">
        <v>88</v>
      </c>
      <c r="D24" s="44">
        <v>17</v>
      </c>
      <c r="E24" s="19">
        <v>10</v>
      </c>
      <c r="F24" s="19">
        <v>12</v>
      </c>
      <c r="G24" s="19">
        <v>17</v>
      </c>
      <c r="H24" s="19">
        <v>49</v>
      </c>
      <c r="I24" s="19">
        <v>132</v>
      </c>
      <c r="J24" s="19">
        <v>152</v>
      </c>
      <c r="K24" s="20">
        <v>389</v>
      </c>
      <c r="L24" s="21">
        <f>+D24/D$26*100</f>
        <v>4.722222222222222</v>
      </c>
      <c r="M24" s="16">
        <f t="shared" si="4"/>
        <v>2.666666666666667</v>
      </c>
      <c r="N24" s="16">
        <f t="shared" si="4"/>
        <v>3.3802816901408446</v>
      </c>
      <c r="O24" s="16">
        <f t="shared" si="4"/>
        <v>3.0088495575221237</v>
      </c>
      <c r="P24" s="16">
        <f t="shared" si="4"/>
        <v>2.824207492795389</v>
      </c>
      <c r="Q24" s="16">
        <f t="shared" si="4"/>
        <v>3.34855403348554</v>
      </c>
      <c r="R24" s="16">
        <f t="shared" si="4"/>
        <v>3.7549407114624502</v>
      </c>
      <c r="S24" s="16">
        <f t="shared" si="4"/>
        <v>3.4182776801405974</v>
      </c>
    </row>
    <row r="25" spans="1:19" ht="13.5" customHeight="1">
      <c r="A25" s="67"/>
      <c r="B25" s="59"/>
      <c r="C25" s="8" t="s">
        <v>87</v>
      </c>
      <c r="D25" s="44">
        <v>7</v>
      </c>
      <c r="E25" s="19">
        <v>6</v>
      </c>
      <c r="F25" s="19">
        <v>7</v>
      </c>
      <c r="G25" s="19">
        <v>10</v>
      </c>
      <c r="H25" s="19">
        <v>20</v>
      </c>
      <c r="I25" s="19">
        <v>42</v>
      </c>
      <c r="J25" s="19">
        <v>74</v>
      </c>
      <c r="K25" s="20">
        <v>166</v>
      </c>
      <c r="L25" s="21">
        <f>+D25/D$26*100</f>
        <v>1.9444444444444444</v>
      </c>
      <c r="M25" s="16">
        <f t="shared" si="4"/>
        <v>1.6</v>
      </c>
      <c r="N25" s="16">
        <f t="shared" si="4"/>
        <v>1.971830985915493</v>
      </c>
      <c r="O25" s="16">
        <f t="shared" si="4"/>
        <v>1.7699115044247788</v>
      </c>
      <c r="P25" s="16">
        <f t="shared" si="4"/>
        <v>1.1527377521613833</v>
      </c>
      <c r="Q25" s="16">
        <f t="shared" si="4"/>
        <v>1.06544901065449</v>
      </c>
      <c r="R25" s="16">
        <f t="shared" si="4"/>
        <v>1.8280632411067192</v>
      </c>
      <c r="S25" s="16">
        <f t="shared" si="4"/>
        <v>1.4586994727592266</v>
      </c>
    </row>
    <row r="26" spans="1:19" ht="13.5" customHeight="1">
      <c r="A26" s="67"/>
      <c r="B26" s="59"/>
      <c r="C26" s="10" t="s">
        <v>0</v>
      </c>
      <c r="D26" s="45">
        <v>360</v>
      </c>
      <c r="E26" s="24">
        <v>375</v>
      </c>
      <c r="F26" s="24">
        <v>355</v>
      </c>
      <c r="G26" s="24">
        <v>565</v>
      </c>
      <c r="H26" s="24">
        <v>1735</v>
      </c>
      <c r="I26" s="24">
        <v>3942</v>
      </c>
      <c r="J26" s="24">
        <v>4048</v>
      </c>
      <c r="K26" s="25">
        <v>11380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1792</v>
      </c>
      <c r="E27" s="19">
        <v>1633</v>
      </c>
      <c r="F27" s="19">
        <v>1803</v>
      </c>
      <c r="G27" s="19">
        <v>2678</v>
      </c>
      <c r="H27" s="19">
        <v>7166</v>
      </c>
      <c r="I27" s="19">
        <v>14487</v>
      </c>
      <c r="J27" s="19">
        <v>14320</v>
      </c>
      <c r="K27" s="20">
        <v>43879</v>
      </c>
      <c r="L27" s="26">
        <f>+D27/D$30*100</f>
        <v>94.4649446494465</v>
      </c>
      <c r="M27" s="15">
        <f aca="true" t="shared" si="5" ref="M27:S30">+E27/E$30*100</f>
        <v>94.44765760555234</v>
      </c>
      <c r="N27" s="15">
        <f t="shared" si="5"/>
        <v>95.29598308668076</v>
      </c>
      <c r="O27" s="15">
        <f t="shared" si="5"/>
        <v>96.53929343907714</v>
      </c>
      <c r="P27" s="15">
        <f t="shared" si="5"/>
        <v>96.20083232648678</v>
      </c>
      <c r="Q27" s="15">
        <f t="shared" si="5"/>
        <v>96.04853145925877</v>
      </c>
      <c r="R27" s="15">
        <f t="shared" si="5"/>
        <v>95.78595317725753</v>
      </c>
      <c r="S27" s="15">
        <f t="shared" si="5"/>
        <v>95.86009525057894</v>
      </c>
    </row>
    <row r="28" spans="1:19" ht="13.5" customHeight="1">
      <c r="A28" s="52"/>
      <c r="B28" s="59"/>
      <c r="C28" s="8" t="s">
        <v>88</v>
      </c>
      <c r="D28" s="44">
        <v>85</v>
      </c>
      <c r="E28" s="19">
        <v>62</v>
      </c>
      <c r="F28" s="19">
        <v>68</v>
      </c>
      <c r="G28" s="19">
        <v>68</v>
      </c>
      <c r="H28" s="19">
        <v>198</v>
      </c>
      <c r="I28" s="19">
        <v>427</v>
      </c>
      <c r="J28" s="19">
        <v>448</v>
      </c>
      <c r="K28" s="20">
        <v>1356</v>
      </c>
      <c r="L28" s="21">
        <f>+D28/D$30*100</f>
        <v>4.480759093305219</v>
      </c>
      <c r="M28" s="16">
        <f t="shared" si="5"/>
        <v>3.5858877964141125</v>
      </c>
      <c r="N28" s="16">
        <f t="shared" si="5"/>
        <v>3.5940803382663846</v>
      </c>
      <c r="O28" s="16">
        <f t="shared" si="5"/>
        <v>2.451333813987022</v>
      </c>
      <c r="P28" s="16">
        <f t="shared" si="5"/>
        <v>2.6580749093838096</v>
      </c>
      <c r="Q28" s="16">
        <f t="shared" si="5"/>
        <v>2.831001790094809</v>
      </c>
      <c r="R28" s="16">
        <f t="shared" si="5"/>
        <v>2.996655518394649</v>
      </c>
      <c r="S28" s="16">
        <f t="shared" si="5"/>
        <v>2.9623803906147597</v>
      </c>
    </row>
    <row r="29" spans="1:19" ht="13.5" customHeight="1">
      <c r="A29" s="52"/>
      <c r="B29" s="59"/>
      <c r="C29" s="8" t="s">
        <v>87</v>
      </c>
      <c r="D29" s="44">
        <v>20</v>
      </c>
      <c r="E29" s="19">
        <v>34</v>
      </c>
      <c r="F29" s="19">
        <v>21</v>
      </c>
      <c r="G29" s="19">
        <v>28</v>
      </c>
      <c r="H29" s="19">
        <v>85</v>
      </c>
      <c r="I29" s="19">
        <v>169</v>
      </c>
      <c r="J29" s="19">
        <v>182</v>
      </c>
      <c r="K29" s="20">
        <v>539</v>
      </c>
      <c r="L29" s="21">
        <f>+D29/D$30*100</f>
        <v>1.0542962572482868</v>
      </c>
      <c r="M29" s="16">
        <f t="shared" si="5"/>
        <v>1.9664545980335453</v>
      </c>
      <c r="N29" s="16">
        <f t="shared" si="5"/>
        <v>1.1099365750528543</v>
      </c>
      <c r="O29" s="16">
        <f t="shared" si="5"/>
        <v>1.0093727469358327</v>
      </c>
      <c r="P29" s="16">
        <f t="shared" si="5"/>
        <v>1.1410927641294133</v>
      </c>
      <c r="Q29" s="16">
        <f t="shared" si="5"/>
        <v>1.1204667506464232</v>
      </c>
      <c r="R29" s="16">
        <f t="shared" si="5"/>
        <v>1.2173913043478262</v>
      </c>
      <c r="S29" s="16">
        <f t="shared" si="5"/>
        <v>1.1775243588063093</v>
      </c>
    </row>
    <row r="30" spans="1:19" ht="13.5" customHeight="1">
      <c r="A30" s="52"/>
      <c r="B30" s="61"/>
      <c r="C30" s="8" t="s">
        <v>0</v>
      </c>
      <c r="D30" s="44">
        <v>1897</v>
      </c>
      <c r="E30" s="19">
        <v>1729</v>
      </c>
      <c r="F30" s="19">
        <v>1892</v>
      </c>
      <c r="G30" s="19">
        <v>2774</v>
      </c>
      <c r="H30" s="19">
        <v>7449</v>
      </c>
      <c r="I30" s="19">
        <v>15083</v>
      </c>
      <c r="J30" s="19">
        <v>14950</v>
      </c>
      <c r="K30" s="20">
        <v>45774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546</v>
      </c>
      <c r="E31" s="22">
        <v>507</v>
      </c>
      <c r="F31" s="22">
        <v>516</v>
      </c>
      <c r="G31" s="22">
        <v>892</v>
      </c>
      <c r="H31" s="22">
        <v>2173</v>
      </c>
      <c r="I31" s="22">
        <v>3988</v>
      </c>
      <c r="J31" s="22">
        <v>3545</v>
      </c>
      <c r="K31" s="23">
        <v>12167</v>
      </c>
      <c r="L31" s="21">
        <f>+D31/D$34*100</f>
        <v>95.28795811518324</v>
      </c>
      <c r="M31" s="16">
        <f aca="true" t="shared" si="6" ref="M31:S34">+E31/E$34*100</f>
        <v>93.88888888888889</v>
      </c>
      <c r="N31" s="16">
        <f t="shared" si="6"/>
        <v>94.67889908256882</v>
      </c>
      <c r="O31" s="16">
        <f t="shared" si="6"/>
        <v>95.8109559613319</v>
      </c>
      <c r="P31" s="16">
        <f t="shared" si="6"/>
        <v>95.43258673693457</v>
      </c>
      <c r="Q31" s="16">
        <f t="shared" si="6"/>
        <v>94.32355723746451</v>
      </c>
      <c r="R31" s="16">
        <f t="shared" si="6"/>
        <v>93.36318145904661</v>
      </c>
      <c r="S31" s="16">
        <f t="shared" si="6"/>
        <v>94.3836785354123</v>
      </c>
    </row>
    <row r="32" spans="1:19" ht="13.5" customHeight="1">
      <c r="A32" s="67"/>
      <c r="B32" s="59"/>
      <c r="C32" s="8" t="s">
        <v>88</v>
      </c>
      <c r="D32" s="44">
        <v>23</v>
      </c>
      <c r="E32" s="19">
        <v>21</v>
      </c>
      <c r="F32" s="19">
        <v>21</v>
      </c>
      <c r="G32" s="19">
        <v>29</v>
      </c>
      <c r="H32" s="19">
        <v>84</v>
      </c>
      <c r="I32" s="19">
        <v>172</v>
      </c>
      <c r="J32" s="19">
        <v>162</v>
      </c>
      <c r="K32" s="20">
        <v>512</v>
      </c>
      <c r="L32" s="21">
        <f>+D32/D$34*100</f>
        <v>4.013961605584642</v>
      </c>
      <c r="M32" s="16">
        <f t="shared" si="6"/>
        <v>3.888888888888889</v>
      </c>
      <c r="N32" s="16">
        <f t="shared" si="6"/>
        <v>3.853211009174312</v>
      </c>
      <c r="O32" s="16">
        <f t="shared" si="6"/>
        <v>3.1149301825993554</v>
      </c>
      <c r="P32" s="16">
        <f t="shared" si="6"/>
        <v>3.689064558629776</v>
      </c>
      <c r="Q32" s="16">
        <f t="shared" si="6"/>
        <v>4.068117313150426</v>
      </c>
      <c r="R32" s="16">
        <f t="shared" si="6"/>
        <v>4.266526204898604</v>
      </c>
      <c r="S32" s="16">
        <f t="shared" si="6"/>
        <v>3.971763245675277</v>
      </c>
    </row>
    <row r="33" spans="1:19" ht="13.5" customHeight="1">
      <c r="A33" s="67"/>
      <c r="B33" s="59"/>
      <c r="C33" s="8" t="s">
        <v>87</v>
      </c>
      <c r="D33" s="44">
        <v>4</v>
      </c>
      <c r="E33" s="19">
        <v>12</v>
      </c>
      <c r="F33" s="19">
        <v>8</v>
      </c>
      <c r="G33" s="19">
        <v>10</v>
      </c>
      <c r="H33" s="19">
        <v>20</v>
      </c>
      <c r="I33" s="19">
        <v>68</v>
      </c>
      <c r="J33" s="19">
        <v>90</v>
      </c>
      <c r="K33" s="20">
        <v>212</v>
      </c>
      <c r="L33" s="21">
        <f>+D33/D$34*100</f>
        <v>0.6980802792321117</v>
      </c>
      <c r="M33" s="16">
        <f t="shared" si="6"/>
        <v>2.2222222222222223</v>
      </c>
      <c r="N33" s="16">
        <f t="shared" si="6"/>
        <v>1.4678899082568808</v>
      </c>
      <c r="O33" s="16">
        <f t="shared" si="6"/>
        <v>1.0741138560687433</v>
      </c>
      <c r="P33" s="16">
        <f t="shared" si="6"/>
        <v>0.878348704435661</v>
      </c>
      <c r="Q33" s="16">
        <f t="shared" si="6"/>
        <v>1.608325449385052</v>
      </c>
      <c r="R33" s="16">
        <f t="shared" si="6"/>
        <v>2.37029233605478</v>
      </c>
      <c r="S33" s="16">
        <f t="shared" si="6"/>
        <v>1.6445582189124195</v>
      </c>
    </row>
    <row r="34" spans="1:19" ht="13.5" customHeight="1">
      <c r="A34" s="67"/>
      <c r="B34" s="59"/>
      <c r="C34" s="10" t="s">
        <v>0</v>
      </c>
      <c r="D34" s="45">
        <v>573</v>
      </c>
      <c r="E34" s="24">
        <v>540</v>
      </c>
      <c r="F34" s="24">
        <v>545</v>
      </c>
      <c r="G34" s="24">
        <v>931</v>
      </c>
      <c r="H34" s="24">
        <v>2277</v>
      </c>
      <c r="I34" s="24">
        <v>4228</v>
      </c>
      <c r="J34" s="24">
        <v>3797</v>
      </c>
      <c r="K34" s="25">
        <v>12891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271</v>
      </c>
      <c r="E35" s="19">
        <v>287</v>
      </c>
      <c r="F35" s="19">
        <v>290</v>
      </c>
      <c r="G35" s="19">
        <v>420</v>
      </c>
      <c r="H35" s="19">
        <v>1132</v>
      </c>
      <c r="I35" s="19">
        <v>1859</v>
      </c>
      <c r="J35" s="19">
        <v>1568</v>
      </c>
      <c r="K35" s="20">
        <v>5827</v>
      </c>
      <c r="L35" s="26">
        <f>+D35/D$38*100</f>
        <v>92.8082191780822</v>
      </c>
      <c r="M35" s="15">
        <f aca="true" t="shared" si="7" ref="M35:S38">+E35/E$38*100</f>
        <v>91.11111111111111</v>
      </c>
      <c r="N35" s="15">
        <f t="shared" si="7"/>
        <v>92.35668789808918</v>
      </c>
      <c r="O35" s="15">
        <f t="shared" si="7"/>
        <v>93.54120267260579</v>
      </c>
      <c r="P35" s="15">
        <f t="shared" si="7"/>
        <v>94.96644295302013</v>
      </c>
      <c r="Q35" s="15">
        <f t="shared" si="7"/>
        <v>93.41708542713569</v>
      </c>
      <c r="R35" s="15">
        <f t="shared" si="7"/>
        <v>92.39835002946376</v>
      </c>
      <c r="S35" s="15">
        <f t="shared" si="7"/>
        <v>93.24691950712113</v>
      </c>
    </row>
    <row r="36" spans="1:19" ht="13.5" customHeight="1">
      <c r="A36" s="52"/>
      <c r="B36" s="59"/>
      <c r="C36" s="8" t="s">
        <v>88</v>
      </c>
      <c r="D36" s="44">
        <v>18</v>
      </c>
      <c r="E36" s="19">
        <v>22</v>
      </c>
      <c r="F36" s="19">
        <v>17</v>
      </c>
      <c r="G36" s="19">
        <v>19</v>
      </c>
      <c r="H36" s="19">
        <v>44</v>
      </c>
      <c r="I36" s="19">
        <v>91</v>
      </c>
      <c r="J36" s="19">
        <v>99</v>
      </c>
      <c r="K36" s="20">
        <v>310</v>
      </c>
      <c r="L36" s="21">
        <f>+D36/D$38*100</f>
        <v>6.164383561643835</v>
      </c>
      <c r="M36" s="16">
        <f t="shared" si="7"/>
        <v>6.984126984126984</v>
      </c>
      <c r="N36" s="16">
        <f t="shared" si="7"/>
        <v>5.414012738853503</v>
      </c>
      <c r="O36" s="16">
        <f t="shared" si="7"/>
        <v>4.231625835189309</v>
      </c>
      <c r="P36" s="16">
        <f t="shared" si="7"/>
        <v>3.691275167785235</v>
      </c>
      <c r="Q36" s="16">
        <f t="shared" si="7"/>
        <v>4.572864321608041</v>
      </c>
      <c r="R36" s="16">
        <f t="shared" si="7"/>
        <v>5.833824395992929</v>
      </c>
      <c r="S36" s="16">
        <f t="shared" si="7"/>
        <v>4.96079372699632</v>
      </c>
    </row>
    <row r="37" spans="1:19" ht="13.5" customHeight="1">
      <c r="A37" s="52"/>
      <c r="B37" s="59"/>
      <c r="C37" s="8" t="s">
        <v>87</v>
      </c>
      <c r="D37" s="44">
        <v>3</v>
      </c>
      <c r="E37" s="19">
        <v>6</v>
      </c>
      <c r="F37" s="19">
        <v>7</v>
      </c>
      <c r="G37" s="19">
        <v>10</v>
      </c>
      <c r="H37" s="19">
        <v>16</v>
      </c>
      <c r="I37" s="19">
        <v>40</v>
      </c>
      <c r="J37" s="19">
        <v>30</v>
      </c>
      <c r="K37" s="20">
        <v>112</v>
      </c>
      <c r="L37" s="21">
        <f>+D37/D$38*100</f>
        <v>1.0273972602739725</v>
      </c>
      <c r="M37" s="16">
        <f t="shared" si="7"/>
        <v>1.9047619047619049</v>
      </c>
      <c r="N37" s="16">
        <f t="shared" si="7"/>
        <v>2.229299363057325</v>
      </c>
      <c r="O37" s="16">
        <f t="shared" si="7"/>
        <v>2.2271714922048997</v>
      </c>
      <c r="P37" s="16">
        <f t="shared" si="7"/>
        <v>1.342281879194631</v>
      </c>
      <c r="Q37" s="16">
        <f t="shared" si="7"/>
        <v>2.0100502512562812</v>
      </c>
      <c r="R37" s="16">
        <f t="shared" si="7"/>
        <v>1.7678255745433118</v>
      </c>
      <c r="S37" s="16">
        <f t="shared" si="7"/>
        <v>1.7922867658825412</v>
      </c>
    </row>
    <row r="38" spans="1:19" ht="13.5" customHeight="1">
      <c r="A38" s="52"/>
      <c r="B38" s="61"/>
      <c r="C38" s="8" t="s">
        <v>0</v>
      </c>
      <c r="D38" s="44">
        <v>292</v>
      </c>
      <c r="E38" s="19">
        <v>315</v>
      </c>
      <c r="F38" s="19">
        <v>314</v>
      </c>
      <c r="G38" s="19">
        <v>449</v>
      </c>
      <c r="H38" s="19">
        <v>1192</v>
      </c>
      <c r="I38" s="19">
        <v>1990</v>
      </c>
      <c r="J38" s="19">
        <v>1697</v>
      </c>
      <c r="K38" s="20">
        <v>6249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588</v>
      </c>
      <c r="E39" s="22">
        <v>574</v>
      </c>
      <c r="F39" s="22">
        <v>611</v>
      </c>
      <c r="G39" s="22">
        <v>951</v>
      </c>
      <c r="H39" s="22">
        <v>2827</v>
      </c>
      <c r="I39" s="22">
        <v>6326</v>
      </c>
      <c r="J39" s="22">
        <v>6104</v>
      </c>
      <c r="K39" s="23">
        <v>17981</v>
      </c>
      <c r="L39" s="21">
        <f>+D39/D$42*100</f>
        <v>92.3076923076923</v>
      </c>
      <c r="M39" s="16">
        <f aca="true" t="shared" si="8" ref="M39:S42">+E39/E$42*100</f>
        <v>93.6378466557912</v>
      </c>
      <c r="N39" s="16">
        <f t="shared" si="8"/>
        <v>92.99847792998477</v>
      </c>
      <c r="O39" s="16">
        <f t="shared" si="8"/>
        <v>95.29058116232466</v>
      </c>
      <c r="P39" s="16">
        <f t="shared" si="8"/>
        <v>95.99320882852292</v>
      </c>
      <c r="Q39" s="16">
        <f t="shared" si="8"/>
        <v>95.37162671491029</v>
      </c>
      <c r="R39" s="16">
        <f t="shared" si="8"/>
        <v>94.723774053383</v>
      </c>
      <c r="S39" s="16">
        <f t="shared" si="8"/>
        <v>95.0018492101231</v>
      </c>
    </row>
    <row r="40" spans="1:19" ht="13.5" customHeight="1">
      <c r="A40" s="67"/>
      <c r="B40" s="59"/>
      <c r="C40" s="8" t="s">
        <v>88</v>
      </c>
      <c r="D40" s="44">
        <v>38</v>
      </c>
      <c r="E40" s="19">
        <v>28</v>
      </c>
      <c r="F40" s="19">
        <v>32</v>
      </c>
      <c r="G40" s="19">
        <v>33</v>
      </c>
      <c r="H40" s="19">
        <v>85</v>
      </c>
      <c r="I40" s="19">
        <v>220</v>
      </c>
      <c r="J40" s="19">
        <v>226</v>
      </c>
      <c r="K40" s="20">
        <v>662</v>
      </c>
      <c r="L40" s="21">
        <f>+D40/D$42*100</f>
        <v>5.965463108320251</v>
      </c>
      <c r="M40" s="16">
        <f t="shared" si="8"/>
        <v>4.567699836867863</v>
      </c>
      <c r="N40" s="16">
        <f t="shared" si="8"/>
        <v>4.87062404870624</v>
      </c>
      <c r="O40" s="16">
        <f t="shared" si="8"/>
        <v>3.306613226452906</v>
      </c>
      <c r="P40" s="16">
        <f t="shared" si="8"/>
        <v>2.886247877758913</v>
      </c>
      <c r="Q40" s="16">
        <f t="shared" si="8"/>
        <v>3.316749585406302</v>
      </c>
      <c r="R40" s="16">
        <f t="shared" si="8"/>
        <v>3.5071384233395406</v>
      </c>
      <c r="S40" s="16">
        <f t="shared" si="8"/>
        <v>3.49764886141491</v>
      </c>
    </row>
    <row r="41" spans="1:19" ht="13.5" customHeight="1">
      <c r="A41" s="67"/>
      <c r="B41" s="59"/>
      <c r="C41" s="8" t="s">
        <v>87</v>
      </c>
      <c r="D41" s="44">
        <v>11</v>
      </c>
      <c r="E41" s="19">
        <v>11</v>
      </c>
      <c r="F41" s="19">
        <v>14</v>
      </c>
      <c r="G41" s="19">
        <v>14</v>
      </c>
      <c r="H41" s="19">
        <v>33</v>
      </c>
      <c r="I41" s="19">
        <v>87</v>
      </c>
      <c r="J41" s="19">
        <v>114</v>
      </c>
      <c r="K41" s="20">
        <v>284</v>
      </c>
      <c r="L41" s="21">
        <f>+D41/D$42*100</f>
        <v>1.726844583987441</v>
      </c>
      <c r="M41" s="16">
        <f t="shared" si="8"/>
        <v>1.794453507340946</v>
      </c>
      <c r="N41" s="16">
        <f t="shared" si="8"/>
        <v>2.13089802130898</v>
      </c>
      <c r="O41" s="16">
        <f t="shared" si="8"/>
        <v>1.402805611222445</v>
      </c>
      <c r="P41" s="16">
        <f t="shared" si="8"/>
        <v>1.1205432937181663</v>
      </c>
      <c r="Q41" s="16">
        <f t="shared" si="8"/>
        <v>1.3116236996834012</v>
      </c>
      <c r="R41" s="16">
        <f t="shared" si="8"/>
        <v>1.7690875232774672</v>
      </c>
      <c r="S41" s="16">
        <f t="shared" si="8"/>
        <v>1.5005019284619856</v>
      </c>
    </row>
    <row r="42" spans="1:19" ht="13.5" customHeight="1">
      <c r="A42" s="67"/>
      <c r="B42" s="59"/>
      <c r="C42" s="10" t="s">
        <v>0</v>
      </c>
      <c r="D42" s="45">
        <v>637</v>
      </c>
      <c r="E42" s="24">
        <v>613</v>
      </c>
      <c r="F42" s="24">
        <v>657</v>
      </c>
      <c r="G42" s="24">
        <v>998</v>
      </c>
      <c r="H42" s="24">
        <v>2945</v>
      </c>
      <c r="I42" s="24">
        <v>6633</v>
      </c>
      <c r="J42" s="24">
        <v>6444</v>
      </c>
      <c r="K42" s="25">
        <v>18927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1092</v>
      </c>
      <c r="E43" s="19">
        <v>1058</v>
      </c>
      <c r="F43" s="19">
        <v>1145</v>
      </c>
      <c r="G43" s="19">
        <v>1580</v>
      </c>
      <c r="H43" s="19">
        <v>4357</v>
      </c>
      <c r="I43" s="19">
        <v>8989</v>
      </c>
      <c r="J43" s="19">
        <v>9996</v>
      </c>
      <c r="K43" s="20">
        <v>28217</v>
      </c>
      <c r="L43" s="26">
        <f>+D43/D$46*100</f>
        <v>93.41317365269461</v>
      </c>
      <c r="M43" s="15">
        <f aca="true" t="shared" si="9" ref="M43:S46">+E43/E$46*100</f>
        <v>93.6283185840708</v>
      </c>
      <c r="N43" s="15">
        <f t="shared" si="9"/>
        <v>95.33721898417986</v>
      </c>
      <c r="O43" s="15">
        <f t="shared" si="9"/>
        <v>94.04761904761905</v>
      </c>
      <c r="P43" s="15">
        <f t="shared" si="9"/>
        <v>95.96916299559471</v>
      </c>
      <c r="Q43" s="15">
        <f t="shared" si="9"/>
        <v>95.34365719134493</v>
      </c>
      <c r="R43" s="15">
        <f t="shared" si="9"/>
        <v>94.63220675944333</v>
      </c>
      <c r="S43" s="15">
        <f t="shared" si="9"/>
        <v>94.97155935512099</v>
      </c>
    </row>
    <row r="44" spans="1:19" ht="13.5" customHeight="1">
      <c r="A44" s="52"/>
      <c r="B44" s="59"/>
      <c r="C44" s="8" t="s">
        <v>88</v>
      </c>
      <c r="D44" s="44">
        <v>46</v>
      </c>
      <c r="E44" s="19">
        <v>53</v>
      </c>
      <c r="F44" s="19">
        <v>34</v>
      </c>
      <c r="G44" s="19">
        <v>66</v>
      </c>
      <c r="H44" s="19">
        <v>131</v>
      </c>
      <c r="I44" s="19">
        <v>321</v>
      </c>
      <c r="J44" s="19">
        <v>390</v>
      </c>
      <c r="K44" s="20">
        <v>1041</v>
      </c>
      <c r="L44" s="21">
        <f>+D44/D$46*100</f>
        <v>3.9349871685201028</v>
      </c>
      <c r="M44" s="16">
        <f t="shared" si="9"/>
        <v>4.6902654867256635</v>
      </c>
      <c r="N44" s="16">
        <f t="shared" si="9"/>
        <v>2.8309741881765196</v>
      </c>
      <c r="O44" s="16">
        <f t="shared" si="9"/>
        <v>3.9285714285714284</v>
      </c>
      <c r="P44" s="16">
        <f t="shared" si="9"/>
        <v>2.8854625550660793</v>
      </c>
      <c r="Q44" s="16">
        <f t="shared" si="9"/>
        <v>3.4047518031395843</v>
      </c>
      <c r="R44" s="16">
        <f t="shared" si="9"/>
        <v>3.6921329167850043</v>
      </c>
      <c r="S44" s="16">
        <f t="shared" si="9"/>
        <v>3.5037528188213116</v>
      </c>
    </row>
    <row r="45" spans="1:19" ht="13.5" customHeight="1">
      <c r="A45" s="52"/>
      <c r="B45" s="59"/>
      <c r="C45" s="8" t="s">
        <v>87</v>
      </c>
      <c r="D45" s="44">
        <v>31</v>
      </c>
      <c r="E45" s="19">
        <v>19</v>
      </c>
      <c r="F45" s="19">
        <v>22</v>
      </c>
      <c r="G45" s="19">
        <v>34</v>
      </c>
      <c r="H45" s="19">
        <v>52</v>
      </c>
      <c r="I45" s="19">
        <v>118</v>
      </c>
      <c r="J45" s="19">
        <v>177</v>
      </c>
      <c r="K45" s="20">
        <v>453</v>
      </c>
      <c r="L45" s="21">
        <f>+D45/D$46*100</f>
        <v>2.6518391787852864</v>
      </c>
      <c r="M45" s="16">
        <f t="shared" si="9"/>
        <v>1.6814159292035398</v>
      </c>
      <c r="N45" s="16">
        <f t="shared" si="9"/>
        <v>1.8318068276436303</v>
      </c>
      <c r="O45" s="16">
        <f t="shared" si="9"/>
        <v>2.0238095238095237</v>
      </c>
      <c r="P45" s="16">
        <f t="shared" si="9"/>
        <v>1.145374449339207</v>
      </c>
      <c r="Q45" s="16">
        <f t="shared" si="9"/>
        <v>1.2515910055154857</v>
      </c>
      <c r="R45" s="16">
        <f t="shared" si="9"/>
        <v>1.6756603237716556</v>
      </c>
      <c r="S45" s="16">
        <f t="shared" si="9"/>
        <v>1.524687826057689</v>
      </c>
    </row>
    <row r="46" spans="1:19" ht="13.5" customHeight="1">
      <c r="A46" s="52"/>
      <c r="B46" s="61"/>
      <c r="C46" s="8" t="s">
        <v>0</v>
      </c>
      <c r="D46" s="44">
        <v>1169</v>
      </c>
      <c r="E46" s="19">
        <v>1130</v>
      </c>
      <c r="F46" s="19">
        <v>1201</v>
      </c>
      <c r="G46" s="19">
        <v>1680</v>
      </c>
      <c r="H46" s="19">
        <v>4540</v>
      </c>
      <c r="I46" s="19">
        <v>9428</v>
      </c>
      <c r="J46" s="19">
        <v>10563</v>
      </c>
      <c r="K46" s="20">
        <v>29711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902</v>
      </c>
      <c r="E47" s="22">
        <v>967</v>
      </c>
      <c r="F47" s="22">
        <v>985</v>
      </c>
      <c r="G47" s="22">
        <v>1347</v>
      </c>
      <c r="H47" s="22">
        <v>4039</v>
      </c>
      <c r="I47" s="22">
        <v>9250</v>
      </c>
      <c r="J47" s="22">
        <v>10262</v>
      </c>
      <c r="K47" s="23">
        <v>27752</v>
      </c>
      <c r="L47" s="21">
        <f>+D47/D$50*100</f>
        <v>94.45026178010471</v>
      </c>
      <c r="M47" s="16">
        <f aca="true" t="shared" si="10" ref="M47:S50">+E47/E$50*100</f>
        <v>95.17716535433071</v>
      </c>
      <c r="N47" s="16">
        <f t="shared" si="10"/>
        <v>96.09756097560975</v>
      </c>
      <c r="O47" s="16">
        <f t="shared" si="10"/>
        <v>97.04610951008645</v>
      </c>
      <c r="P47" s="16">
        <f t="shared" si="10"/>
        <v>97.72562303411564</v>
      </c>
      <c r="Q47" s="16">
        <f t="shared" si="10"/>
        <v>96.56540348679403</v>
      </c>
      <c r="R47" s="16">
        <f t="shared" si="10"/>
        <v>96.40206669798027</v>
      </c>
      <c r="S47" s="16">
        <f t="shared" si="10"/>
        <v>96.55892279322222</v>
      </c>
    </row>
    <row r="48" spans="1:19" ht="13.5" customHeight="1">
      <c r="A48" s="67"/>
      <c r="B48" s="59"/>
      <c r="C48" s="8" t="s">
        <v>88</v>
      </c>
      <c r="D48" s="44">
        <v>43</v>
      </c>
      <c r="E48" s="19">
        <v>34</v>
      </c>
      <c r="F48" s="19">
        <v>27</v>
      </c>
      <c r="G48" s="19">
        <v>31</v>
      </c>
      <c r="H48" s="19">
        <v>70</v>
      </c>
      <c r="I48" s="19">
        <v>221</v>
      </c>
      <c r="J48" s="19">
        <v>271</v>
      </c>
      <c r="K48" s="20">
        <v>697</v>
      </c>
      <c r="L48" s="21">
        <f>+D48/D$50*100</f>
        <v>4.502617801047121</v>
      </c>
      <c r="M48" s="16">
        <f t="shared" si="10"/>
        <v>3.346456692913386</v>
      </c>
      <c r="N48" s="16">
        <f t="shared" si="10"/>
        <v>2.6341463414634148</v>
      </c>
      <c r="O48" s="16">
        <f t="shared" si="10"/>
        <v>2.23342939481268</v>
      </c>
      <c r="P48" s="16">
        <f t="shared" si="10"/>
        <v>1.6936849745947251</v>
      </c>
      <c r="Q48" s="16">
        <f t="shared" si="10"/>
        <v>2.3071301806034032</v>
      </c>
      <c r="R48" s="16">
        <f t="shared" si="10"/>
        <v>2.5457961484264913</v>
      </c>
      <c r="S48" s="16">
        <f t="shared" si="10"/>
        <v>2.4251069900142657</v>
      </c>
    </row>
    <row r="49" spans="1:19" ht="13.5" customHeight="1">
      <c r="A49" s="67"/>
      <c r="B49" s="59"/>
      <c r="C49" s="8" t="s">
        <v>87</v>
      </c>
      <c r="D49" s="44">
        <v>10</v>
      </c>
      <c r="E49" s="19">
        <v>15</v>
      </c>
      <c r="F49" s="19">
        <v>13</v>
      </c>
      <c r="G49" s="19">
        <v>10</v>
      </c>
      <c r="H49" s="19">
        <v>24</v>
      </c>
      <c r="I49" s="19">
        <v>108</v>
      </c>
      <c r="J49" s="19">
        <v>112</v>
      </c>
      <c r="K49" s="20">
        <v>292</v>
      </c>
      <c r="L49" s="21">
        <f>+D49/D$50*100</f>
        <v>1.0471204188481675</v>
      </c>
      <c r="M49" s="16">
        <f t="shared" si="10"/>
        <v>1.4763779527559056</v>
      </c>
      <c r="N49" s="16">
        <f t="shared" si="10"/>
        <v>1.2682926829268293</v>
      </c>
      <c r="O49" s="16">
        <f t="shared" si="10"/>
        <v>0.7204610951008645</v>
      </c>
      <c r="P49" s="16">
        <f t="shared" si="10"/>
        <v>0.5806919912896201</v>
      </c>
      <c r="Q49" s="16">
        <f t="shared" si="10"/>
        <v>1.127466332602568</v>
      </c>
      <c r="R49" s="16">
        <f t="shared" si="10"/>
        <v>1.0521371535932362</v>
      </c>
      <c r="S49" s="16">
        <f t="shared" si="10"/>
        <v>1.0159702167635085</v>
      </c>
    </row>
    <row r="50" spans="1:19" ht="13.5" customHeight="1">
      <c r="A50" s="67"/>
      <c r="B50" s="59"/>
      <c r="C50" s="10" t="s">
        <v>0</v>
      </c>
      <c r="D50" s="45">
        <v>955</v>
      </c>
      <c r="E50" s="24">
        <v>1016</v>
      </c>
      <c r="F50" s="24">
        <v>1025</v>
      </c>
      <c r="G50" s="24">
        <v>1388</v>
      </c>
      <c r="H50" s="24">
        <v>4133</v>
      </c>
      <c r="I50" s="24">
        <v>9579</v>
      </c>
      <c r="J50" s="24">
        <v>10645</v>
      </c>
      <c r="K50" s="25">
        <v>28741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821</v>
      </c>
      <c r="E51" s="19">
        <v>802</v>
      </c>
      <c r="F51" s="19">
        <v>786</v>
      </c>
      <c r="G51" s="19">
        <v>1116</v>
      </c>
      <c r="H51" s="19">
        <v>3085</v>
      </c>
      <c r="I51" s="19">
        <v>7741</v>
      </c>
      <c r="J51" s="19">
        <v>9594</v>
      </c>
      <c r="K51" s="20">
        <v>23945</v>
      </c>
      <c r="L51" s="26">
        <f>+D51/D$54*100</f>
        <v>93.29545454545455</v>
      </c>
      <c r="M51" s="15">
        <f aca="true" t="shared" si="11" ref="M51:S54">+E51/E$54*100</f>
        <v>94.4640753828033</v>
      </c>
      <c r="N51" s="15">
        <f t="shared" si="11"/>
        <v>94.6987951807229</v>
      </c>
      <c r="O51" s="15">
        <f t="shared" si="11"/>
        <v>96.04130808950086</v>
      </c>
      <c r="P51" s="15">
        <f t="shared" si="11"/>
        <v>96.64786967418546</v>
      </c>
      <c r="Q51" s="15">
        <f t="shared" si="11"/>
        <v>96.67790683152242</v>
      </c>
      <c r="R51" s="15">
        <f t="shared" si="11"/>
        <v>95.7867412140575</v>
      </c>
      <c r="S51" s="15">
        <f t="shared" si="11"/>
        <v>96.02582611485403</v>
      </c>
    </row>
    <row r="52" spans="1:19" ht="13.5" customHeight="1">
      <c r="A52" s="52"/>
      <c r="B52" s="59"/>
      <c r="C52" s="8" t="s">
        <v>88</v>
      </c>
      <c r="D52" s="44">
        <v>41</v>
      </c>
      <c r="E52" s="19">
        <v>36</v>
      </c>
      <c r="F52" s="19">
        <v>26</v>
      </c>
      <c r="G52" s="19">
        <v>32</v>
      </c>
      <c r="H52" s="19">
        <v>78</v>
      </c>
      <c r="I52" s="19">
        <v>203</v>
      </c>
      <c r="J52" s="19">
        <v>312</v>
      </c>
      <c r="K52" s="20">
        <v>728</v>
      </c>
      <c r="L52" s="21">
        <f>+D52/D$54*100</f>
        <v>4.659090909090909</v>
      </c>
      <c r="M52" s="16">
        <f t="shared" si="11"/>
        <v>4.240282685512367</v>
      </c>
      <c r="N52" s="16">
        <f t="shared" si="11"/>
        <v>3.132530120481928</v>
      </c>
      <c r="O52" s="16">
        <f t="shared" si="11"/>
        <v>2.753872633390706</v>
      </c>
      <c r="P52" s="16">
        <f t="shared" si="11"/>
        <v>2.443609022556391</v>
      </c>
      <c r="Q52" s="16">
        <f t="shared" si="11"/>
        <v>2.535281628574997</v>
      </c>
      <c r="R52" s="16">
        <f t="shared" si="11"/>
        <v>3.1150159744408943</v>
      </c>
      <c r="S52" s="16">
        <f t="shared" si="11"/>
        <v>2.9194738530638435</v>
      </c>
    </row>
    <row r="53" spans="1:19" ht="13.5" customHeight="1">
      <c r="A53" s="52"/>
      <c r="B53" s="59"/>
      <c r="C53" s="8" t="s">
        <v>87</v>
      </c>
      <c r="D53" s="44">
        <v>18</v>
      </c>
      <c r="E53" s="19">
        <v>11</v>
      </c>
      <c r="F53" s="19">
        <v>18</v>
      </c>
      <c r="G53" s="19">
        <v>14</v>
      </c>
      <c r="H53" s="19">
        <v>29</v>
      </c>
      <c r="I53" s="19">
        <v>63</v>
      </c>
      <c r="J53" s="19">
        <v>110</v>
      </c>
      <c r="K53" s="20">
        <v>263</v>
      </c>
      <c r="L53" s="21">
        <f>+D53/D$54*100</f>
        <v>2.0454545454545454</v>
      </c>
      <c r="M53" s="16">
        <f t="shared" si="11"/>
        <v>1.2956419316843346</v>
      </c>
      <c r="N53" s="16">
        <f t="shared" si="11"/>
        <v>2.1686746987951806</v>
      </c>
      <c r="O53" s="16">
        <f t="shared" si="11"/>
        <v>1.2048192771084338</v>
      </c>
      <c r="P53" s="16">
        <f t="shared" si="11"/>
        <v>0.9085213032581453</v>
      </c>
      <c r="Q53" s="16">
        <f t="shared" si="11"/>
        <v>0.7868115399025852</v>
      </c>
      <c r="R53" s="16">
        <f t="shared" si="11"/>
        <v>1.0982428115015974</v>
      </c>
      <c r="S53" s="16">
        <f t="shared" si="11"/>
        <v>1.0547000320821303</v>
      </c>
    </row>
    <row r="54" spans="1:19" ht="13.5" customHeight="1">
      <c r="A54" s="52"/>
      <c r="B54" s="61"/>
      <c r="C54" s="8" t="s">
        <v>0</v>
      </c>
      <c r="D54" s="44">
        <v>880</v>
      </c>
      <c r="E54" s="19">
        <v>849</v>
      </c>
      <c r="F54" s="19">
        <v>830</v>
      </c>
      <c r="G54" s="19">
        <v>1162</v>
      </c>
      <c r="H54" s="19">
        <v>3192</v>
      </c>
      <c r="I54" s="19">
        <v>8007</v>
      </c>
      <c r="J54" s="19">
        <v>10016</v>
      </c>
      <c r="K54" s="20">
        <v>24936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528</v>
      </c>
      <c r="E55" s="22">
        <v>502</v>
      </c>
      <c r="F55" s="22">
        <v>673</v>
      </c>
      <c r="G55" s="22">
        <v>1003</v>
      </c>
      <c r="H55" s="22">
        <v>2337</v>
      </c>
      <c r="I55" s="22">
        <v>3755</v>
      </c>
      <c r="J55" s="22">
        <v>3206</v>
      </c>
      <c r="K55" s="23">
        <v>12004</v>
      </c>
      <c r="L55" s="21">
        <f>+D55/D$58*100</f>
        <v>92.3076923076923</v>
      </c>
      <c r="M55" s="16">
        <f aca="true" t="shared" si="12" ref="M55:S58">+E55/E$58*100</f>
        <v>92.11009174311927</v>
      </c>
      <c r="N55" s="16">
        <f t="shared" si="12"/>
        <v>95.19094766619519</v>
      </c>
      <c r="O55" s="16">
        <f t="shared" si="12"/>
        <v>94.89120151371807</v>
      </c>
      <c r="P55" s="16">
        <f t="shared" si="12"/>
        <v>95</v>
      </c>
      <c r="Q55" s="16">
        <f t="shared" si="12"/>
        <v>94.60821365583271</v>
      </c>
      <c r="R55" s="16">
        <f t="shared" si="12"/>
        <v>94.10038156736131</v>
      </c>
      <c r="S55" s="16">
        <f t="shared" si="12"/>
        <v>94.39333176063536</v>
      </c>
    </row>
    <row r="56" spans="1:19" ht="13.5" customHeight="1">
      <c r="A56" s="67"/>
      <c r="B56" s="59"/>
      <c r="C56" s="8" t="s">
        <v>88</v>
      </c>
      <c r="D56" s="44">
        <v>31</v>
      </c>
      <c r="E56" s="19">
        <v>35</v>
      </c>
      <c r="F56" s="19">
        <v>26</v>
      </c>
      <c r="G56" s="19">
        <v>43</v>
      </c>
      <c r="H56" s="19">
        <v>89</v>
      </c>
      <c r="I56" s="19">
        <v>153</v>
      </c>
      <c r="J56" s="19">
        <v>131</v>
      </c>
      <c r="K56" s="20">
        <v>508</v>
      </c>
      <c r="L56" s="21">
        <f>+D56/D$58*100</f>
        <v>5.419580419580419</v>
      </c>
      <c r="M56" s="16">
        <f t="shared" si="12"/>
        <v>6.422018348623854</v>
      </c>
      <c r="N56" s="16">
        <f t="shared" si="12"/>
        <v>3.6775106082036775</v>
      </c>
      <c r="O56" s="16">
        <f t="shared" si="12"/>
        <v>4.068117313150426</v>
      </c>
      <c r="P56" s="16">
        <f t="shared" si="12"/>
        <v>3.6178861788617884</v>
      </c>
      <c r="Q56" s="16">
        <f t="shared" si="12"/>
        <v>3.8548752834467117</v>
      </c>
      <c r="R56" s="16">
        <f t="shared" si="12"/>
        <v>3.8450249486351633</v>
      </c>
      <c r="S56" s="16">
        <f t="shared" si="12"/>
        <v>3.994652826924589</v>
      </c>
    </row>
    <row r="57" spans="1:19" ht="13.5" customHeight="1">
      <c r="A57" s="67"/>
      <c r="B57" s="59"/>
      <c r="C57" s="8" t="s">
        <v>87</v>
      </c>
      <c r="D57" s="44">
        <v>13</v>
      </c>
      <c r="E57" s="19">
        <v>8</v>
      </c>
      <c r="F57" s="19">
        <v>8</v>
      </c>
      <c r="G57" s="19">
        <v>11</v>
      </c>
      <c r="H57" s="19">
        <v>34</v>
      </c>
      <c r="I57" s="19">
        <v>61</v>
      </c>
      <c r="J57" s="19">
        <v>70</v>
      </c>
      <c r="K57" s="20">
        <v>205</v>
      </c>
      <c r="L57" s="21">
        <f>+D57/D$58*100</f>
        <v>2.272727272727273</v>
      </c>
      <c r="M57" s="16">
        <f t="shared" si="12"/>
        <v>1.4678899082568808</v>
      </c>
      <c r="N57" s="16">
        <f t="shared" si="12"/>
        <v>1.1315417256011315</v>
      </c>
      <c r="O57" s="16">
        <f t="shared" si="12"/>
        <v>1.0406811731315044</v>
      </c>
      <c r="P57" s="16">
        <f t="shared" si="12"/>
        <v>1.3821138211382114</v>
      </c>
      <c r="Q57" s="16">
        <f t="shared" si="12"/>
        <v>1.5369110607205845</v>
      </c>
      <c r="R57" s="16">
        <f t="shared" si="12"/>
        <v>2.054593484003522</v>
      </c>
      <c r="S57" s="16">
        <f t="shared" si="12"/>
        <v>1.6120154124400408</v>
      </c>
    </row>
    <row r="58" spans="1:19" ht="13.5" customHeight="1">
      <c r="A58" s="67"/>
      <c r="B58" s="59"/>
      <c r="C58" s="10" t="s">
        <v>0</v>
      </c>
      <c r="D58" s="45">
        <v>572</v>
      </c>
      <c r="E58" s="24">
        <v>545</v>
      </c>
      <c r="F58" s="24">
        <v>707</v>
      </c>
      <c r="G58" s="24">
        <v>1057</v>
      </c>
      <c r="H58" s="24">
        <v>2460</v>
      </c>
      <c r="I58" s="24">
        <v>3969</v>
      </c>
      <c r="J58" s="24">
        <v>3407</v>
      </c>
      <c r="K58" s="25">
        <v>12717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801</v>
      </c>
      <c r="E59" s="19">
        <v>885</v>
      </c>
      <c r="F59" s="19">
        <v>1084</v>
      </c>
      <c r="G59" s="19">
        <v>1544</v>
      </c>
      <c r="H59" s="19">
        <v>3168</v>
      </c>
      <c r="I59" s="19">
        <v>4564</v>
      </c>
      <c r="J59" s="19">
        <v>3766</v>
      </c>
      <c r="K59" s="20">
        <v>15812</v>
      </c>
      <c r="L59" s="26">
        <f>+D59/D$62*100</f>
        <v>94.68085106382979</v>
      </c>
      <c r="M59" s="15">
        <f aca="true" t="shared" si="13" ref="M59:S62">+E59/E$62*100</f>
        <v>92.86463798530956</v>
      </c>
      <c r="N59" s="15">
        <f t="shared" si="13"/>
        <v>93.93414211438474</v>
      </c>
      <c r="O59" s="15">
        <f t="shared" si="13"/>
        <v>94.31887599266952</v>
      </c>
      <c r="P59" s="15">
        <f t="shared" si="13"/>
        <v>94.6236559139785</v>
      </c>
      <c r="Q59" s="15">
        <f t="shared" si="13"/>
        <v>93.50542921532472</v>
      </c>
      <c r="R59" s="15">
        <f t="shared" si="13"/>
        <v>93.05658512478378</v>
      </c>
      <c r="S59" s="15">
        <f t="shared" si="13"/>
        <v>93.75074113601329</v>
      </c>
    </row>
    <row r="60" spans="1:19" ht="13.5" customHeight="1">
      <c r="A60" s="52"/>
      <c r="B60" s="59"/>
      <c r="C60" s="8" t="s">
        <v>88</v>
      </c>
      <c r="D60" s="44">
        <v>28</v>
      </c>
      <c r="E60" s="19">
        <v>42</v>
      </c>
      <c r="F60" s="19">
        <v>41</v>
      </c>
      <c r="G60" s="19">
        <v>69</v>
      </c>
      <c r="H60" s="19">
        <v>123</v>
      </c>
      <c r="I60" s="19">
        <v>211</v>
      </c>
      <c r="J60" s="19">
        <v>187</v>
      </c>
      <c r="K60" s="20">
        <v>701</v>
      </c>
      <c r="L60" s="21">
        <f>+D60/D$62*100</f>
        <v>3.309692671394799</v>
      </c>
      <c r="M60" s="16">
        <f t="shared" si="13"/>
        <v>4.4071353620146905</v>
      </c>
      <c r="N60" s="16">
        <f t="shared" si="13"/>
        <v>3.552859618717504</v>
      </c>
      <c r="O60" s="16">
        <f t="shared" si="13"/>
        <v>4.215027489309713</v>
      </c>
      <c r="P60" s="16">
        <f t="shared" si="13"/>
        <v>3.673835125448029</v>
      </c>
      <c r="Q60" s="16">
        <f t="shared" si="13"/>
        <v>4.322884654783856</v>
      </c>
      <c r="R60" s="16">
        <f t="shared" si="13"/>
        <v>4.62070669631826</v>
      </c>
      <c r="S60" s="16">
        <f t="shared" si="13"/>
        <v>4.15629076248073</v>
      </c>
    </row>
    <row r="61" spans="1:19" ht="13.5" customHeight="1">
      <c r="A61" s="52"/>
      <c r="B61" s="59"/>
      <c r="C61" s="8" t="s">
        <v>87</v>
      </c>
      <c r="D61" s="44">
        <v>17</v>
      </c>
      <c r="E61" s="19">
        <v>26</v>
      </c>
      <c r="F61" s="19">
        <v>29</v>
      </c>
      <c r="G61" s="19">
        <v>24</v>
      </c>
      <c r="H61" s="19">
        <v>57</v>
      </c>
      <c r="I61" s="19">
        <v>106</v>
      </c>
      <c r="J61" s="19">
        <v>94</v>
      </c>
      <c r="K61" s="20">
        <v>353</v>
      </c>
      <c r="L61" s="21">
        <f>+D61/D$62*100</f>
        <v>2.0094562647754137</v>
      </c>
      <c r="M61" s="16">
        <f t="shared" si="13"/>
        <v>2.728226652675761</v>
      </c>
      <c r="N61" s="16">
        <f t="shared" si="13"/>
        <v>2.512998266897747</v>
      </c>
      <c r="O61" s="16">
        <f t="shared" si="13"/>
        <v>1.4660965180207697</v>
      </c>
      <c r="P61" s="16">
        <f t="shared" si="13"/>
        <v>1.702508960573477</v>
      </c>
      <c r="Q61" s="16">
        <f t="shared" si="13"/>
        <v>2.1716861298914156</v>
      </c>
      <c r="R61" s="16">
        <f t="shared" si="13"/>
        <v>2.322708178897949</v>
      </c>
      <c r="S61" s="16">
        <f t="shared" si="13"/>
        <v>2.0929681015059884</v>
      </c>
    </row>
    <row r="62" spans="1:19" ht="13.5" customHeight="1">
      <c r="A62" s="52"/>
      <c r="B62" s="61"/>
      <c r="C62" s="8" t="s">
        <v>0</v>
      </c>
      <c r="D62" s="44">
        <v>846</v>
      </c>
      <c r="E62" s="19">
        <v>953</v>
      </c>
      <c r="F62" s="19">
        <v>1154</v>
      </c>
      <c r="G62" s="19">
        <v>1637</v>
      </c>
      <c r="H62" s="19">
        <v>3348</v>
      </c>
      <c r="I62" s="19">
        <v>4881</v>
      </c>
      <c r="J62" s="19">
        <v>4047</v>
      </c>
      <c r="K62" s="20">
        <v>16866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795</v>
      </c>
      <c r="E63" s="22">
        <v>844</v>
      </c>
      <c r="F63" s="22">
        <v>1030</v>
      </c>
      <c r="G63" s="22">
        <v>1562</v>
      </c>
      <c r="H63" s="22">
        <v>3425</v>
      </c>
      <c r="I63" s="22">
        <v>5552</v>
      </c>
      <c r="J63" s="22">
        <v>4657</v>
      </c>
      <c r="K63" s="23">
        <v>17865</v>
      </c>
      <c r="L63" s="21">
        <f>+D63/D$66*100</f>
        <v>92.12050984936269</v>
      </c>
      <c r="M63" s="16">
        <f aca="true" t="shared" si="14" ref="M63:S66">+E63/E$66*100</f>
        <v>92.24043715846994</v>
      </c>
      <c r="N63" s="16">
        <f t="shared" si="14"/>
        <v>92.96028880866426</v>
      </c>
      <c r="O63" s="16">
        <f t="shared" si="14"/>
        <v>93.75750300120048</v>
      </c>
      <c r="P63" s="16">
        <f t="shared" si="14"/>
        <v>94.40463065049614</v>
      </c>
      <c r="Q63" s="16">
        <f t="shared" si="14"/>
        <v>93.78378378378378</v>
      </c>
      <c r="R63" s="16">
        <f t="shared" si="14"/>
        <v>92.29092350376536</v>
      </c>
      <c r="S63" s="16">
        <f t="shared" si="14"/>
        <v>93.30930742713883</v>
      </c>
    </row>
    <row r="64" spans="1:19" ht="13.5" customHeight="1">
      <c r="A64" s="67"/>
      <c r="B64" s="59"/>
      <c r="C64" s="8" t="s">
        <v>88</v>
      </c>
      <c r="D64" s="44">
        <v>48</v>
      </c>
      <c r="E64" s="19">
        <v>44</v>
      </c>
      <c r="F64" s="19">
        <v>57</v>
      </c>
      <c r="G64" s="19">
        <v>82</v>
      </c>
      <c r="H64" s="19">
        <v>146</v>
      </c>
      <c r="I64" s="19">
        <v>251</v>
      </c>
      <c r="J64" s="19">
        <v>241</v>
      </c>
      <c r="K64" s="20">
        <v>869</v>
      </c>
      <c r="L64" s="21">
        <f>+D64/D$66*100</f>
        <v>5.5619930475086905</v>
      </c>
      <c r="M64" s="16">
        <f t="shared" si="14"/>
        <v>4.808743169398907</v>
      </c>
      <c r="N64" s="16">
        <f t="shared" si="14"/>
        <v>5.144404332129964</v>
      </c>
      <c r="O64" s="16">
        <f t="shared" si="14"/>
        <v>4.921968787515006</v>
      </c>
      <c r="P64" s="16">
        <f t="shared" si="14"/>
        <v>4.02425578831312</v>
      </c>
      <c r="Q64" s="16">
        <f t="shared" si="14"/>
        <v>4.239864864864865</v>
      </c>
      <c r="R64" s="16">
        <f t="shared" si="14"/>
        <v>4.776060245739199</v>
      </c>
      <c r="S64" s="16">
        <f t="shared" si="14"/>
        <v>4.538807061527212</v>
      </c>
    </row>
    <row r="65" spans="1:19" ht="13.5" customHeight="1">
      <c r="A65" s="67"/>
      <c r="B65" s="59"/>
      <c r="C65" s="8" t="s">
        <v>87</v>
      </c>
      <c r="D65" s="44">
        <v>20</v>
      </c>
      <c r="E65" s="19">
        <v>27</v>
      </c>
      <c r="F65" s="19">
        <v>21</v>
      </c>
      <c r="G65" s="19">
        <v>22</v>
      </c>
      <c r="H65" s="19">
        <v>57</v>
      </c>
      <c r="I65" s="19">
        <v>117</v>
      </c>
      <c r="J65" s="19">
        <v>148</v>
      </c>
      <c r="K65" s="20">
        <v>412</v>
      </c>
      <c r="L65" s="21">
        <f>+D65/D$66*100</f>
        <v>2.317497103128621</v>
      </c>
      <c r="M65" s="16">
        <f t="shared" si="14"/>
        <v>2.9508196721311477</v>
      </c>
      <c r="N65" s="16">
        <f t="shared" si="14"/>
        <v>1.895306859205776</v>
      </c>
      <c r="O65" s="16">
        <f t="shared" si="14"/>
        <v>1.3205282112845138</v>
      </c>
      <c r="P65" s="16">
        <f t="shared" si="14"/>
        <v>1.5711135611907387</v>
      </c>
      <c r="Q65" s="16">
        <f t="shared" si="14"/>
        <v>1.9763513513513513</v>
      </c>
      <c r="R65" s="16">
        <f t="shared" si="14"/>
        <v>2.933016250495442</v>
      </c>
      <c r="S65" s="16">
        <f t="shared" si="14"/>
        <v>2.15188551133396</v>
      </c>
    </row>
    <row r="66" spans="1:19" ht="13.5" customHeight="1">
      <c r="A66" s="67"/>
      <c r="B66" s="59"/>
      <c r="C66" s="10" t="s">
        <v>0</v>
      </c>
      <c r="D66" s="45">
        <v>863</v>
      </c>
      <c r="E66" s="24">
        <v>915</v>
      </c>
      <c r="F66" s="24">
        <v>1108</v>
      </c>
      <c r="G66" s="24">
        <v>1666</v>
      </c>
      <c r="H66" s="24">
        <v>3628</v>
      </c>
      <c r="I66" s="24">
        <v>5920</v>
      </c>
      <c r="J66" s="24">
        <v>5046</v>
      </c>
      <c r="K66" s="25">
        <v>19146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465</v>
      </c>
      <c r="E67" s="19">
        <v>421</v>
      </c>
      <c r="F67" s="19">
        <v>471</v>
      </c>
      <c r="G67" s="19">
        <v>772</v>
      </c>
      <c r="H67" s="19">
        <v>2069</v>
      </c>
      <c r="I67" s="19">
        <v>3637</v>
      </c>
      <c r="J67" s="19">
        <v>3165</v>
      </c>
      <c r="K67" s="20">
        <v>11000</v>
      </c>
      <c r="L67" s="26">
        <f>+D67/D$70*100</f>
        <v>95.28688524590164</v>
      </c>
      <c r="M67" s="15">
        <f aca="true" t="shared" si="15" ref="M67:S70">+E67/E$70*100</f>
        <v>94.81981981981981</v>
      </c>
      <c r="N67" s="15">
        <f t="shared" si="15"/>
        <v>95.53752535496957</v>
      </c>
      <c r="O67" s="15">
        <f t="shared" si="15"/>
        <v>95.6629491945477</v>
      </c>
      <c r="P67" s="15">
        <f t="shared" si="15"/>
        <v>96.54689687354177</v>
      </c>
      <c r="Q67" s="15">
        <f t="shared" si="15"/>
        <v>96.67729930887826</v>
      </c>
      <c r="R67" s="15">
        <f t="shared" si="15"/>
        <v>95.706078016329</v>
      </c>
      <c r="S67" s="15">
        <f t="shared" si="15"/>
        <v>96.12023767913317</v>
      </c>
    </row>
    <row r="68" spans="1:19" ht="13.5" customHeight="1">
      <c r="A68" s="52"/>
      <c r="B68" s="59"/>
      <c r="C68" s="8" t="s">
        <v>88</v>
      </c>
      <c r="D68" s="44">
        <v>17</v>
      </c>
      <c r="E68" s="19">
        <v>17</v>
      </c>
      <c r="F68" s="19">
        <v>16</v>
      </c>
      <c r="G68" s="19">
        <v>25</v>
      </c>
      <c r="H68" s="19">
        <v>55</v>
      </c>
      <c r="I68" s="19">
        <v>87</v>
      </c>
      <c r="J68" s="19">
        <v>100</v>
      </c>
      <c r="K68" s="20">
        <v>317</v>
      </c>
      <c r="L68" s="21">
        <f>+D68/D$70*100</f>
        <v>3.483606557377049</v>
      </c>
      <c r="M68" s="16">
        <f t="shared" si="15"/>
        <v>3.8288288288288284</v>
      </c>
      <c r="N68" s="16">
        <f t="shared" si="15"/>
        <v>3.2454361054766734</v>
      </c>
      <c r="O68" s="16">
        <f t="shared" si="15"/>
        <v>3.0978934324659235</v>
      </c>
      <c r="P68" s="16">
        <f t="shared" si="15"/>
        <v>2.5664955669622023</v>
      </c>
      <c r="Q68" s="16">
        <f t="shared" si="15"/>
        <v>2.3125996810207337</v>
      </c>
      <c r="R68" s="16">
        <f t="shared" si="15"/>
        <v>3.023888720895071</v>
      </c>
      <c r="S68" s="16">
        <f t="shared" si="15"/>
        <v>2.770010485844111</v>
      </c>
    </row>
    <row r="69" spans="1:19" ht="13.5" customHeight="1">
      <c r="A69" s="52"/>
      <c r="B69" s="59"/>
      <c r="C69" s="8" t="s">
        <v>87</v>
      </c>
      <c r="D69" s="44">
        <v>6</v>
      </c>
      <c r="E69" s="19">
        <v>6</v>
      </c>
      <c r="F69" s="19">
        <v>6</v>
      </c>
      <c r="G69" s="19">
        <v>10</v>
      </c>
      <c r="H69" s="19">
        <v>19</v>
      </c>
      <c r="I69" s="19">
        <v>38</v>
      </c>
      <c r="J69" s="19">
        <v>42</v>
      </c>
      <c r="K69" s="20">
        <v>127</v>
      </c>
      <c r="L69" s="21">
        <f>+D69/D$70*100</f>
        <v>1.2295081967213115</v>
      </c>
      <c r="M69" s="16">
        <f t="shared" si="15"/>
        <v>1.3513513513513513</v>
      </c>
      <c r="N69" s="16">
        <f t="shared" si="15"/>
        <v>1.2170385395537524</v>
      </c>
      <c r="O69" s="16">
        <f t="shared" si="15"/>
        <v>1.2391573729863694</v>
      </c>
      <c r="P69" s="16">
        <f t="shared" si="15"/>
        <v>0.8866075594960335</v>
      </c>
      <c r="Q69" s="16">
        <f t="shared" si="15"/>
        <v>1.0101010101010102</v>
      </c>
      <c r="R69" s="16">
        <f t="shared" si="15"/>
        <v>1.2700332627759296</v>
      </c>
      <c r="S69" s="16">
        <f t="shared" si="15"/>
        <v>1.1097518350227193</v>
      </c>
    </row>
    <row r="70" spans="1:19" ht="13.5" customHeight="1">
      <c r="A70" s="52"/>
      <c r="B70" s="61"/>
      <c r="C70" s="8" t="s">
        <v>0</v>
      </c>
      <c r="D70" s="44">
        <v>488</v>
      </c>
      <c r="E70" s="19">
        <v>444</v>
      </c>
      <c r="F70" s="19">
        <v>493</v>
      </c>
      <c r="G70" s="19">
        <v>807</v>
      </c>
      <c r="H70" s="19">
        <v>2143</v>
      </c>
      <c r="I70" s="19">
        <v>3762</v>
      </c>
      <c r="J70" s="19">
        <v>3307</v>
      </c>
      <c r="K70" s="20">
        <v>11444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16687</v>
      </c>
      <c r="E71" s="22">
        <v>16445</v>
      </c>
      <c r="F71" s="22">
        <v>17488</v>
      </c>
      <c r="G71" s="22">
        <v>24012</v>
      </c>
      <c r="H71" s="22">
        <v>62340</v>
      </c>
      <c r="I71" s="22">
        <v>132561</v>
      </c>
      <c r="J71" s="22">
        <v>144521</v>
      </c>
      <c r="K71" s="23">
        <v>414054</v>
      </c>
      <c r="L71" s="21">
        <f>+D71/D$74*100</f>
        <v>94.00067598017124</v>
      </c>
      <c r="M71" s="16">
        <f aca="true" t="shared" si="16" ref="M71:S74">+E71/E$74*100</f>
        <v>94.08971278178281</v>
      </c>
      <c r="N71" s="16">
        <f t="shared" si="16"/>
        <v>94.92997502985561</v>
      </c>
      <c r="O71" s="16">
        <f t="shared" si="16"/>
        <v>95.65390590766044</v>
      </c>
      <c r="P71" s="16">
        <f t="shared" si="16"/>
        <v>96.1117449354013</v>
      </c>
      <c r="Q71" s="16">
        <f t="shared" si="16"/>
        <v>95.79075918084199</v>
      </c>
      <c r="R71" s="16">
        <f t="shared" si="16"/>
        <v>95.30218602657521</v>
      </c>
      <c r="S71" s="16">
        <f t="shared" si="16"/>
        <v>95.48158875401246</v>
      </c>
    </row>
    <row r="72" spans="1:19" ht="13.5" customHeight="1">
      <c r="A72" s="67"/>
      <c r="B72" s="59"/>
      <c r="C72" s="8" t="s">
        <v>88</v>
      </c>
      <c r="D72" s="44">
        <v>751</v>
      </c>
      <c r="E72" s="19">
        <v>708</v>
      </c>
      <c r="F72" s="19">
        <v>642</v>
      </c>
      <c r="G72" s="19">
        <v>772</v>
      </c>
      <c r="H72" s="19">
        <v>1823</v>
      </c>
      <c r="I72" s="19">
        <v>4144</v>
      </c>
      <c r="J72" s="19">
        <v>4980</v>
      </c>
      <c r="K72" s="20">
        <v>13820</v>
      </c>
      <c r="L72" s="21">
        <f>+D72/D$74*100</f>
        <v>4.2305092383956735</v>
      </c>
      <c r="M72" s="16">
        <f t="shared" si="16"/>
        <v>4.0508067284586335</v>
      </c>
      <c r="N72" s="16">
        <f t="shared" si="16"/>
        <v>3.484963630441863</v>
      </c>
      <c r="O72" s="16">
        <f t="shared" si="16"/>
        <v>3.075329641875473</v>
      </c>
      <c r="P72" s="16">
        <f t="shared" si="16"/>
        <v>2.81058246739231</v>
      </c>
      <c r="Q72" s="16">
        <f t="shared" si="16"/>
        <v>2.9945225673117224</v>
      </c>
      <c r="R72" s="16">
        <f t="shared" si="16"/>
        <v>3.283985624319958</v>
      </c>
      <c r="S72" s="16">
        <f t="shared" si="16"/>
        <v>3.186916577500646</v>
      </c>
    </row>
    <row r="73" spans="1:19" ht="13.5" customHeight="1">
      <c r="A73" s="67"/>
      <c r="B73" s="59"/>
      <c r="C73" s="8" t="s">
        <v>87</v>
      </c>
      <c r="D73" s="44">
        <v>314</v>
      </c>
      <c r="E73" s="19">
        <v>325</v>
      </c>
      <c r="F73" s="19">
        <v>292</v>
      </c>
      <c r="G73" s="19">
        <v>319</v>
      </c>
      <c r="H73" s="19">
        <v>699</v>
      </c>
      <c r="I73" s="19">
        <v>1681</v>
      </c>
      <c r="J73" s="19">
        <v>2144</v>
      </c>
      <c r="K73" s="20">
        <v>5774</v>
      </c>
      <c r="L73" s="21">
        <f>+D73/D$74*100</f>
        <v>1.7688147814330781</v>
      </c>
      <c r="M73" s="16">
        <f t="shared" si="16"/>
        <v>1.8594804897585537</v>
      </c>
      <c r="N73" s="16">
        <f t="shared" si="16"/>
        <v>1.5850613397025297</v>
      </c>
      <c r="O73" s="16">
        <f t="shared" si="16"/>
        <v>1.270764450464088</v>
      </c>
      <c r="P73" s="16">
        <f t="shared" si="16"/>
        <v>1.0776725972063765</v>
      </c>
      <c r="Q73" s="16">
        <f t="shared" si="16"/>
        <v>1.2147182518462851</v>
      </c>
      <c r="R73" s="16">
        <f t="shared" si="16"/>
        <v>1.4138283491048171</v>
      </c>
      <c r="S73" s="16">
        <f t="shared" si="16"/>
        <v>1.3314946684868834</v>
      </c>
    </row>
    <row r="74" spans="1:19" ht="13.5" customHeight="1" thickBot="1">
      <c r="A74" s="72"/>
      <c r="B74" s="66"/>
      <c r="C74" s="38" t="s">
        <v>0</v>
      </c>
      <c r="D74" s="46">
        <v>17752</v>
      </c>
      <c r="E74" s="39">
        <v>17478</v>
      </c>
      <c r="F74" s="39">
        <v>18422</v>
      </c>
      <c r="G74" s="39">
        <v>25103</v>
      </c>
      <c r="H74" s="39">
        <v>64862</v>
      </c>
      <c r="I74" s="39">
        <v>138386</v>
      </c>
      <c r="J74" s="39">
        <v>151645</v>
      </c>
      <c r="K74" s="40">
        <v>433648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2027</v>
      </c>
      <c r="E75" s="19">
        <v>1892</v>
      </c>
      <c r="F75" s="19">
        <v>1981</v>
      </c>
      <c r="G75" s="19">
        <v>2483</v>
      </c>
      <c r="H75" s="19">
        <v>7092</v>
      </c>
      <c r="I75" s="19">
        <v>17222</v>
      </c>
      <c r="J75" s="19">
        <v>20785</v>
      </c>
      <c r="K75" s="20">
        <v>53482</v>
      </c>
      <c r="L75" s="21">
        <f>+D75/D$78*100</f>
        <v>94.36685288640597</v>
      </c>
      <c r="M75" s="16">
        <f aca="true" t="shared" si="17" ref="M75:S78">+E75/E$78*100</f>
        <v>93.89578163771712</v>
      </c>
      <c r="N75" s="16">
        <f t="shared" si="17"/>
        <v>95.46987951807229</v>
      </c>
      <c r="O75" s="16">
        <f t="shared" si="17"/>
        <v>96.16576297443842</v>
      </c>
      <c r="P75" s="16">
        <f t="shared" si="17"/>
        <v>96.46354733405876</v>
      </c>
      <c r="Q75" s="16">
        <f t="shared" si="17"/>
        <v>96.35763442063447</v>
      </c>
      <c r="R75" s="16">
        <f t="shared" si="17"/>
        <v>95.85408596199963</v>
      </c>
      <c r="S75" s="16">
        <f t="shared" si="17"/>
        <v>95.96798794164619</v>
      </c>
    </row>
    <row r="76" spans="1:19" ht="13.5" customHeight="1">
      <c r="A76" s="52"/>
      <c r="B76" s="59"/>
      <c r="C76" s="8" t="s">
        <v>88</v>
      </c>
      <c r="D76" s="44">
        <v>81</v>
      </c>
      <c r="E76" s="19">
        <v>84</v>
      </c>
      <c r="F76" s="19">
        <v>57</v>
      </c>
      <c r="G76" s="19">
        <v>67</v>
      </c>
      <c r="H76" s="19">
        <v>189</v>
      </c>
      <c r="I76" s="19">
        <v>462</v>
      </c>
      <c r="J76" s="19">
        <v>632</v>
      </c>
      <c r="K76" s="20">
        <v>1572</v>
      </c>
      <c r="L76" s="21">
        <f>+D76/D$78*100</f>
        <v>3.7709497206703912</v>
      </c>
      <c r="M76" s="16">
        <f t="shared" si="17"/>
        <v>4.168734491315137</v>
      </c>
      <c r="N76" s="16">
        <f t="shared" si="17"/>
        <v>2.746987951807229</v>
      </c>
      <c r="O76" s="16">
        <f t="shared" si="17"/>
        <v>2.5948876839659176</v>
      </c>
      <c r="P76" s="16">
        <f t="shared" si="17"/>
        <v>2.570729053318825</v>
      </c>
      <c r="Q76" s="16">
        <f t="shared" si="17"/>
        <v>2.5849046047110167</v>
      </c>
      <c r="R76" s="16">
        <f t="shared" si="17"/>
        <v>2.9145914038000367</v>
      </c>
      <c r="S76" s="16">
        <f t="shared" si="17"/>
        <v>2.8207934827468644</v>
      </c>
    </row>
    <row r="77" spans="1:19" ht="13.5" customHeight="1">
      <c r="A77" s="52"/>
      <c r="B77" s="59"/>
      <c r="C77" s="8" t="s">
        <v>87</v>
      </c>
      <c r="D77" s="44">
        <v>40</v>
      </c>
      <c r="E77" s="19">
        <v>39</v>
      </c>
      <c r="F77" s="19">
        <v>37</v>
      </c>
      <c r="G77" s="19">
        <v>32</v>
      </c>
      <c r="H77" s="19">
        <v>71</v>
      </c>
      <c r="I77" s="19">
        <v>189</v>
      </c>
      <c r="J77" s="19">
        <v>267</v>
      </c>
      <c r="K77" s="20">
        <v>675</v>
      </c>
      <c r="L77" s="21">
        <f>+D77/D$78*100</f>
        <v>1.86219739292365</v>
      </c>
      <c r="M77" s="16">
        <f t="shared" si="17"/>
        <v>1.935483870967742</v>
      </c>
      <c r="N77" s="16">
        <f t="shared" si="17"/>
        <v>1.783132530120482</v>
      </c>
      <c r="O77" s="16">
        <f t="shared" si="17"/>
        <v>1.2393493415956625</v>
      </c>
      <c r="P77" s="16">
        <f t="shared" si="17"/>
        <v>0.9657236126224158</v>
      </c>
      <c r="Q77" s="16">
        <f t="shared" si="17"/>
        <v>1.0574609746545067</v>
      </c>
      <c r="R77" s="16">
        <f t="shared" si="17"/>
        <v>1.231322634200332</v>
      </c>
      <c r="S77" s="16">
        <f t="shared" si="17"/>
        <v>1.2112185756069551</v>
      </c>
    </row>
    <row r="78" spans="1:19" ht="13.5" customHeight="1" thickBot="1">
      <c r="A78" s="52"/>
      <c r="B78" s="61"/>
      <c r="C78" s="8" t="s">
        <v>0</v>
      </c>
      <c r="D78" s="44">
        <v>2148</v>
      </c>
      <c r="E78" s="19">
        <v>2015</v>
      </c>
      <c r="F78" s="19">
        <v>2075</v>
      </c>
      <c r="G78" s="19">
        <v>2582</v>
      </c>
      <c r="H78" s="19">
        <v>7352</v>
      </c>
      <c r="I78" s="19">
        <v>17873</v>
      </c>
      <c r="J78" s="19">
        <v>21684</v>
      </c>
      <c r="K78" s="20">
        <v>55729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2072</v>
      </c>
      <c r="E79" s="32">
        <v>1863</v>
      </c>
      <c r="F79" s="32">
        <v>1991</v>
      </c>
      <c r="G79" s="32">
        <v>2361</v>
      </c>
      <c r="H79" s="32">
        <v>5801</v>
      </c>
      <c r="I79" s="32">
        <v>14160</v>
      </c>
      <c r="J79" s="32">
        <v>18292</v>
      </c>
      <c r="K79" s="33">
        <v>46540</v>
      </c>
      <c r="L79" s="34">
        <f>+D79/D$82*100</f>
        <v>94.01088929219601</v>
      </c>
      <c r="M79" s="35">
        <f aca="true" t="shared" si="18" ref="M79:S82">+E79/E$82*100</f>
        <v>94.28137651821862</v>
      </c>
      <c r="N79" s="35">
        <f t="shared" si="18"/>
        <v>95.76719576719577</v>
      </c>
      <c r="O79" s="35">
        <f t="shared" si="18"/>
        <v>95.66450567260941</v>
      </c>
      <c r="P79" s="35">
        <f t="shared" si="18"/>
        <v>96.57066755451973</v>
      </c>
      <c r="Q79" s="35">
        <f t="shared" si="18"/>
        <v>96.09772650152698</v>
      </c>
      <c r="R79" s="35">
        <f t="shared" si="18"/>
        <v>95.53454849323654</v>
      </c>
      <c r="S79" s="35">
        <f t="shared" si="18"/>
        <v>95.72980088859634</v>
      </c>
    </row>
    <row r="80" spans="1:19" ht="13.5" customHeight="1">
      <c r="A80" s="67"/>
      <c r="B80" s="59"/>
      <c r="C80" s="8" t="s">
        <v>88</v>
      </c>
      <c r="D80" s="44">
        <v>84</v>
      </c>
      <c r="E80" s="19">
        <v>67</v>
      </c>
      <c r="F80" s="19">
        <v>60</v>
      </c>
      <c r="G80" s="19">
        <v>74</v>
      </c>
      <c r="H80" s="19">
        <v>137</v>
      </c>
      <c r="I80" s="19">
        <v>413</v>
      </c>
      <c r="J80" s="19">
        <v>606</v>
      </c>
      <c r="K80" s="20">
        <v>1441</v>
      </c>
      <c r="L80" s="21">
        <f>+D80/D$82*100</f>
        <v>3.8112522686025407</v>
      </c>
      <c r="M80" s="16">
        <f t="shared" si="18"/>
        <v>3.3906882591093117</v>
      </c>
      <c r="N80" s="16">
        <f t="shared" si="18"/>
        <v>2.886002886002886</v>
      </c>
      <c r="O80" s="16">
        <f t="shared" si="18"/>
        <v>2.99837925445705</v>
      </c>
      <c r="P80" s="16">
        <f t="shared" si="18"/>
        <v>2.2806725486931914</v>
      </c>
      <c r="Q80" s="16">
        <f t="shared" si="18"/>
        <v>2.802850356294537</v>
      </c>
      <c r="R80" s="16">
        <f t="shared" si="18"/>
        <v>3.164986681986734</v>
      </c>
      <c r="S80" s="16">
        <f t="shared" si="18"/>
        <v>2.964044758927102</v>
      </c>
    </row>
    <row r="81" spans="1:19" ht="13.5" customHeight="1">
      <c r="A81" s="67"/>
      <c r="B81" s="59"/>
      <c r="C81" s="8" t="s">
        <v>87</v>
      </c>
      <c r="D81" s="44">
        <v>48</v>
      </c>
      <c r="E81" s="19">
        <v>46</v>
      </c>
      <c r="F81" s="19">
        <v>28</v>
      </c>
      <c r="G81" s="19">
        <v>33</v>
      </c>
      <c r="H81" s="19">
        <v>69</v>
      </c>
      <c r="I81" s="19">
        <v>162</v>
      </c>
      <c r="J81" s="19">
        <v>249</v>
      </c>
      <c r="K81" s="20">
        <v>635</v>
      </c>
      <c r="L81" s="21">
        <f>+D81/D$82*100</f>
        <v>2.1778584392014517</v>
      </c>
      <c r="M81" s="16">
        <f t="shared" si="18"/>
        <v>2.327935222672065</v>
      </c>
      <c r="N81" s="16">
        <f t="shared" si="18"/>
        <v>1.3468013468013467</v>
      </c>
      <c r="O81" s="16">
        <f t="shared" si="18"/>
        <v>1.3371150729335495</v>
      </c>
      <c r="P81" s="16">
        <f t="shared" si="18"/>
        <v>1.1486598967870818</v>
      </c>
      <c r="Q81" s="16">
        <f t="shared" si="18"/>
        <v>1.0994231421784866</v>
      </c>
      <c r="R81" s="16">
        <f t="shared" si="18"/>
        <v>1.3004648247767274</v>
      </c>
      <c r="S81" s="16">
        <f t="shared" si="18"/>
        <v>1.3061543524765509</v>
      </c>
    </row>
    <row r="82" spans="1:19" ht="13.5" customHeight="1" thickBot="1">
      <c r="A82" s="67"/>
      <c r="B82" s="62"/>
      <c r="C82" s="28" t="s">
        <v>0</v>
      </c>
      <c r="D82" s="48">
        <v>2204</v>
      </c>
      <c r="E82" s="29">
        <v>1976</v>
      </c>
      <c r="F82" s="29">
        <v>2079</v>
      </c>
      <c r="G82" s="29">
        <v>2468</v>
      </c>
      <c r="H82" s="29">
        <v>6007</v>
      </c>
      <c r="I82" s="29">
        <v>14735</v>
      </c>
      <c r="J82" s="29">
        <v>19147</v>
      </c>
      <c r="K82" s="30">
        <v>48616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1477</v>
      </c>
      <c r="E83" s="19">
        <v>1598</v>
      </c>
      <c r="F83" s="19">
        <v>1591</v>
      </c>
      <c r="G83" s="19">
        <v>1901</v>
      </c>
      <c r="H83" s="19">
        <v>4378</v>
      </c>
      <c r="I83" s="19">
        <v>9335</v>
      </c>
      <c r="J83" s="19">
        <v>10592</v>
      </c>
      <c r="K83" s="20">
        <v>30872</v>
      </c>
      <c r="L83" s="21">
        <f>+D83/D$86*100</f>
        <v>94.4977607165707</v>
      </c>
      <c r="M83" s="16">
        <f aca="true" t="shared" si="19" ref="M83:S86">+E83/E$86*100</f>
        <v>95.00594530321045</v>
      </c>
      <c r="N83" s="16">
        <f t="shared" si="19"/>
        <v>94.81525625744935</v>
      </c>
      <c r="O83" s="16">
        <f t="shared" si="19"/>
        <v>96.39959432048681</v>
      </c>
      <c r="P83" s="16">
        <f t="shared" si="19"/>
        <v>96.30444346678398</v>
      </c>
      <c r="Q83" s="16">
        <f t="shared" si="19"/>
        <v>95.85173015710032</v>
      </c>
      <c r="R83" s="16">
        <f t="shared" si="19"/>
        <v>95.88123472435956</v>
      </c>
      <c r="S83" s="16">
        <f t="shared" si="19"/>
        <v>95.79545101933161</v>
      </c>
    </row>
    <row r="84" spans="1:19" ht="13.5" customHeight="1">
      <c r="A84" s="52"/>
      <c r="B84" s="59"/>
      <c r="C84" s="8" t="s">
        <v>88</v>
      </c>
      <c r="D84" s="44">
        <v>52</v>
      </c>
      <c r="E84" s="19">
        <v>62</v>
      </c>
      <c r="F84" s="19">
        <v>66</v>
      </c>
      <c r="G84" s="19">
        <v>45</v>
      </c>
      <c r="H84" s="19">
        <v>129</v>
      </c>
      <c r="I84" s="19">
        <v>286</v>
      </c>
      <c r="J84" s="19">
        <v>330</v>
      </c>
      <c r="K84" s="20">
        <v>970</v>
      </c>
      <c r="L84" s="21">
        <f>+D84/D$86*100</f>
        <v>3.326935380678183</v>
      </c>
      <c r="M84" s="16">
        <f t="shared" si="19"/>
        <v>3.686087990487515</v>
      </c>
      <c r="N84" s="16">
        <f t="shared" si="19"/>
        <v>3.9332538736591176</v>
      </c>
      <c r="O84" s="16">
        <f t="shared" si="19"/>
        <v>2.281947261663286</v>
      </c>
      <c r="P84" s="16">
        <f t="shared" si="19"/>
        <v>2.8376594808622966</v>
      </c>
      <c r="Q84" s="16">
        <f t="shared" si="19"/>
        <v>2.936646472943834</v>
      </c>
      <c r="R84" s="16">
        <f t="shared" si="19"/>
        <v>2.987236353761202</v>
      </c>
      <c r="S84" s="16">
        <f t="shared" si="19"/>
        <v>3.009898532286592</v>
      </c>
    </row>
    <row r="85" spans="1:19" ht="13.5" customHeight="1">
      <c r="A85" s="52"/>
      <c r="B85" s="59"/>
      <c r="C85" s="8" t="s">
        <v>87</v>
      </c>
      <c r="D85" s="44">
        <v>34</v>
      </c>
      <c r="E85" s="19">
        <v>22</v>
      </c>
      <c r="F85" s="19">
        <v>21</v>
      </c>
      <c r="G85" s="19">
        <v>26</v>
      </c>
      <c r="H85" s="19">
        <v>39</v>
      </c>
      <c r="I85" s="19">
        <v>118</v>
      </c>
      <c r="J85" s="19">
        <v>125</v>
      </c>
      <c r="K85" s="20">
        <v>385</v>
      </c>
      <c r="L85" s="21">
        <f>+D85/D$86*100</f>
        <v>2.1753039027511196</v>
      </c>
      <c r="M85" s="16">
        <f t="shared" si="19"/>
        <v>1.3079667063020213</v>
      </c>
      <c r="N85" s="16">
        <f t="shared" si="19"/>
        <v>1.2514898688915377</v>
      </c>
      <c r="O85" s="16">
        <f t="shared" si="19"/>
        <v>1.3184584178498986</v>
      </c>
      <c r="P85" s="16">
        <f t="shared" si="19"/>
        <v>0.8578970523537175</v>
      </c>
      <c r="Q85" s="16">
        <f t="shared" si="19"/>
        <v>1.2116233699558476</v>
      </c>
      <c r="R85" s="16">
        <f t="shared" si="19"/>
        <v>1.1315289218792433</v>
      </c>
      <c r="S85" s="16">
        <f t="shared" si="19"/>
        <v>1.1946504483817917</v>
      </c>
    </row>
    <row r="86" spans="1:19" ht="13.5" customHeight="1">
      <c r="A86" s="52"/>
      <c r="B86" s="61"/>
      <c r="C86" s="8" t="s">
        <v>0</v>
      </c>
      <c r="D86" s="44">
        <v>1563</v>
      </c>
      <c r="E86" s="19">
        <v>1682</v>
      </c>
      <c r="F86" s="19">
        <v>1678</v>
      </c>
      <c r="G86" s="19">
        <v>1972</v>
      </c>
      <c r="H86" s="19">
        <v>4546</v>
      </c>
      <c r="I86" s="19">
        <v>9739</v>
      </c>
      <c r="J86" s="19">
        <v>11047</v>
      </c>
      <c r="K86" s="20">
        <v>32227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423</v>
      </c>
      <c r="E87" s="22">
        <v>416</v>
      </c>
      <c r="F87" s="22">
        <v>416</v>
      </c>
      <c r="G87" s="22">
        <v>514</v>
      </c>
      <c r="H87" s="22">
        <v>1264</v>
      </c>
      <c r="I87" s="22">
        <v>2888</v>
      </c>
      <c r="J87" s="22">
        <v>3065</v>
      </c>
      <c r="K87" s="23">
        <v>8986</v>
      </c>
      <c r="L87" s="21">
        <f>+D87/D$90*100</f>
        <v>94.63087248322147</v>
      </c>
      <c r="M87" s="16">
        <f aca="true" t="shared" si="20" ref="M87:S90">+E87/E$90*100</f>
        <v>93.48314606741573</v>
      </c>
      <c r="N87" s="16">
        <f t="shared" si="20"/>
        <v>96.74418604651163</v>
      </c>
      <c r="O87" s="16">
        <f t="shared" si="20"/>
        <v>96.7984934086629</v>
      </c>
      <c r="P87" s="16">
        <f t="shared" si="20"/>
        <v>95.68508705526116</v>
      </c>
      <c r="Q87" s="16">
        <f t="shared" si="20"/>
        <v>95.69251159708416</v>
      </c>
      <c r="R87" s="16">
        <f t="shared" si="20"/>
        <v>95.39371304077187</v>
      </c>
      <c r="S87" s="16">
        <f t="shared" si="20"/>
        <v>95.54492291334397</v>
      </c>
    </row>
    <row r="88" spans="1:19" ht="13.5" customHeight="1">
      <c r="A88" s="67"/>
      <c r="B88" s="59"/>
      <c r="C88" s="8" t="s">
        <v>88</v>
      </c>
      <c r="D88" s="44">
        <v>19</v>
      </c>
      <c r="E88" s="19">
        <v>19</v>
      </c>
      <c r="F88" s="19">
        <v>11</v>
      </c>
      <c r="G88" s="19">
        <v>15</v>
      </c>
      <c r="H88" s="19">
        <v>43</v>
      </c>
      <c r="I88" s="19">
        <v>86</v>
      </c>
      <c r="J88" s="19">
        <v>95</v>
      </c>
      <c r="K88" s="20">
        <v>288</v>
      </c>
      <c r="L88" s="21">
        <f>+D88/D$90*100</f>
        <v>4.250559284116331</v>
      </c>
      <c r="M88" s="16">
        <f t="shared" si="20"/>
        <v>4.269662921348314</v>
      </c>
      <c r="N88" s="16">
        <f t="shared" si="20"/>
        <v>2.558139534883721</v>
      </c>
      <c r="O88" s="16">
        <f t="shared" si="20"/>
        <v>2.824858757062147</v>
      </c>
      <c r="P88" s="16">
        <f t="shared" si="20"/>
        <v>3.2551097653292964</v>
      </c>
      <c r="Q88" s="16">
        <f t="shared" si="20"/>
        <v>2.8495692511597084</v>
      </c>
      <c r="R88" s="16">
        <f t="shared" si="20"/>
        <v>2.956738250855898</v>
      </c>
      <c r="S88" s="16">
        <f t="shared" si="20"/>
        <v>3.062200956937799</v>
      </c>
    </row>
    <row r="89" spans="1:19" ht="13.5" customHeight="1">
      <c r="A89" s="67"/>
      <c r="B89" s="59"/>
      <c r="C89" s="8" t="s">
        <v>87</v>
      </c>
      <c r="D89" s="44">
        <v>5</v>
      </c>
      <c r="E89" s="19">
        <v>10</v>
      </c>
      <c r="F89" s="19">
        <v>3</v>
      </c>
      <c r="G89" s="19">
        <v>2</v>
      </c>
      <c r="H89" s="19">
        <v>14</v>
      </c>
      <c r="I89" s="19">
        <v>44</v>
      </c>
      <c r="J89" s="19">
        <v>53</v>
      </c>
      <c r="K89" s="20">
        <v>131</v>
      </c>
      <c r="L89" s="21">
        <f>+D89/D$90*100</f>
        <v>1.1185682326621924</v>
      </c>
      <c r="M89" s="16">
        <f t="shared" si="20"/>
        <v>2.247191011235955</v>
      </c>
      <c r="N89" s="16">
        <f t="shared" si="20"/>
        <v>0.6976744186046512</v>
      </c>
      <c r="O89" s="16">
        <f t="shared" si="20"/>
        <v>0.3766478342749529</v>
      </c>
      <c r="P89" s="16">
        <f t="shared" si="20"/>
        <v>1.0598031794095382</v>
      </c>
      <c r="Q89" s="16">
        <f t="shared" si="20"/>
        <v>1.4579191517561298</v>
      </c>
      <c r="R89" s="16">
        <f t="shared" si="20"/>
        <v>1.649548708372238</v>
      </c>
      <c r="S89" s="16">
        <f t="shared" si="20"/>
        <v>1.392876129718235</v>
      </c>
    </row>
    <row r="90" spans="1:19" ht="13.5" customHeight="1" thickBot="1">
      <c r="A90" s="67"/>
      <c r="B90" s="61"/>
      <c r="C90" s="8" t="s">
        <v>0</v>
      </c>
      <c r="D90" s="44">
        <v>447</v>
      </c>
      <c r="E90" s="19">
        <v>445</v>
      </c>
      <c r="F90" s="19">
        <v>430</v>
      </c>
      <c r="G90" s="19">
        <v>531</v>
      </c>
      <c r="H90" s="19">
        <v>1321</v>
      </c>
      <c r="I90" s="19">
        <v>3018</v>
      </c>
      <c r="J90" s="19">
        <v>3213</v>
      </c>
      <c r="K90" s="20">
        <v>9405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1128</v>
      </c>
      <c r="E91" s="32">
        <v>1176</v>
      </c>
      <c r="F91" s="32">
        <v>1132</v>
      </c>
      <c r="G91" s="32">
        <v>1469</v>
      </c>
      <c r="H91" s="32">
        <v>3697</v>
      </c>
      <c r="I91" s="32">
        <v>8351</v>
      </c>
      <c r="J91" s="32">
        <v>9440</v>
      </c>
      <c r="K91" s="33">
        <v>26393</v>
      </c>
      <c r="L91" s="34">
        <f>+D91/D$94*100</f>
        <v>95.02948609941028</v>
      </c>
      <c r="M91" s="35">
        <f aca="true" t="shared" si="21" ref="M91:S94">+E91/E$94*100</f>
        <v>95.68755085435313</v>
      </c>
      <c r="N91" s="35">
        <f t="shared" si="21"/>
        <v>94.56975772765246</v>
      </c>
      <c r="O91" s="35">
        <f t="shared" si="21"/>
        <v>96.89973614775725</v>
      </c>
      <c r="P91" s="35">
        <f t="shared" si="21"/>
        <v>96.67887029288703</v>
      </c>
      <c r="Q91" s="35">
        <f t="shared" si="21"/>
        <v>96.43187066974596</v>
      </c>
      <c r="R91" s="35">
        <f t="shared" si="21"/>
        <v>96.0423237358836</v>
      </c>
      <c r="S91" s="35">
        <f t="shared" si="21"/>
        <v>96.17739231834415</v>
      </c>
    </row>
    <row r="92" spans="1:19" ht="13.5" customHeight="1">
      <c r="A92" s="67"/>
      <c r="B92" s="59"/>
      <c r="C92" s="8" t="s">
        <v>88</v>
      </c>
      <c r="D92" s="44">
        <v>47</v>
      </c>
      <c r="E92" s="19">
        <v>42</v>
      </c>
      <c r="F92" s="19">
        <v>47</v>
      </c>
      <c r="G92" s="19">
        <v>30</v>
      </c>
      <c r="H92" s="19">
        <v>103</v>
      </c>
      <c r="I92" s="19">
        <v>221</v>
      </c>
      <c r="J92" s="19">
        <v>295</v>
      </c>
      <c r="K92" s="20">
        <v>785</v>
      </c>
      <c r="L92" s="21">
        <f>+D92/D$94*100</f>
        <v>3.9595619208087616</v>
      </c>
      <c r="M92" s="16">
        <f t="shared" si="21"/>
        <v>3.4174125305126117</v>
      </c>
      <c r="N92" s="16">
        <f t="shared" si="21"/>
        <v>3.9264828738512945</v>
      </c>
      <c r="O92" s="16">
        <f t="shared" si="21"/>
        <v>1.978891820580475</v>
      </c>
      <c r="P92" s="16">
        <f t="shared" si="21"/>
        <v>2.6935146443514646</v>
      </c>
      <c r="Q92" s="16">
        <f t="shared" si="21"/>
        <v>2.5519630484988456</v>
      </c>
      <c r="R92" s="16">
        <f t="shared" si="21"/>
        <v>3.0013226167463625</v>
      </c>
      <c r="S92" s="16">
        <f t="shared" si="21"/>
        <v>2.860578675023686</v>
      </c>
    </row>
    <row r="93" spans="1:19" ht="13.5" customHeight="1">
      <c r="A93" s="67"/>
      <c r="B93" s="59"/>
      <c r="C93" s="8" t="s">
        <v>87</v>
      </c>
      <c r="D93" s="44">
        <v>12</v>
      </c>
      <c r="E93" s="19">
        <v>11</v>
      </c>
      <c r="F93" s="19">
        <v>18</v>
      </c>
      <c r="G93" s="19">
        <v>17</v>
      </c>
      <c r="H93" s="19">
        <v>24</v>
      </c>
      <c r="I93" s="19">
        <v>88</v>
      </c>
      <c r="J93" s="19">
        <v>94</v>
      </c>
      <c r="K93" s="20">
        <v>264</v>
      </c>
      <c r="L93" s="21">
        <f>+D93/D$94*100</f>
        <v>1.0109519797809603</v>
      </c>
      <c r="M93" s="16">
        <f t="shared" si="21"/>
        <v>0.8950366151342555</v>
      </c>
      <c r="N93" s="16">
        <f t="shared" si="21"/>
        <v>1.5037593984962405</v>
      </c>
      <c r="O93" s="16">
        <f t="shared" si="21"/>
        <v>1.121372031662269</v>
      </c>
      <c r="P93" s="16">
        <f t="shared" si="21"/>
        <v>0.6276150627615062</v>
      </c>
      <c r="Q93" s="16">
        <f t="shared" si="21"/>
        <v>1.0161662817551964</v>
      </c>
      <c r="R93" s="16">
        <f t="shared" si="21"/>
        <v>0.9563536473700275</v>
      </c>
      <c r="S93" s="16">
        <f t="shared" si="21"/>
        <v>0.9620290066321696</v>
      </c>
    </row>
    <row r="94" spans="1:19" ht="13.5" customHeight="1">
      <c r="A94" s="67"/>
      <c r="B94" s="61"/>
      <c r="C94" s="8" t="s">
        <v>0</v>
      </c>
      <c r="D94" s="44">
        <v>1187</v>
      </c>
      <c r="E94" s="19">
        <v>1229</v>
      </c>
      <c r="F94" s="19">
        <v>1197</v>
      </c>
      <c r="G94" s="19">
        <v>1516</v>
      </c>
      <c r="H94" s="19">
        <v>3824</v>
      </c>
      <c r="I94" s="19">
        <v>8660</v>
      </c>
      <c r="J94" s="19">
        <v>9829</v>
      </c>
      <c r="K94" s="20">
        <v>27442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396</v>
      </c>
      <c r="E95" s="22">
        <v>424</v>
      </c>
      <c r="F95" s="22">
        <v>411</v>
      </c>
      <c r="G95" s="22">
        <v>585</v>
      </c>
      <c r="H95" s="22">
        <v>1666</v>
      </c>
      <c r="I95" s="22">
        <v>4043</v>
      </c>
      <c r="J95" s="22">
        <v>4950</v>
      </c>
      <c r="K95" s="23">
        <v>12475</v>
      </c>
      <c r="L95" s="21">
        <f>+D95/D$98*100</f>
        <v>92.5233644859813</v>
      </c>
      <c r="M95" s="16">
        <f aca="true" t="shared" si="22" ref="M95:S98">+E95/E$98*100</f>
        <v>93.3920704845815</v>
      </c>
      <c r="N95" s="16">
        <f t="shared" si="22"/>
        <v>95.13888888888889</v>
      </c>
      <c r="O95" s="16">
        <f t="shared" si="22"/>
        <v>95.58823529411765</v>
      </c>
      <c r="P95" s="16">
        <f t="shared" si="22"/>
        <v>95.91249280368451</v>
      </c>
      <c r="Q95" s="16">
        <f t="shared" si="22"/>
        <v>96.01044882450725</v>
      </c>
      <c r="R95" s="16">
        <f t="shared" si="22"/>
        <v>94.66437177280551</v>
      </c>
      <c r="S95" s="16">
        <f t="shared" si="22"/>
        <v>95.20720445699457</v>
      </c>
    </row>
    <row r="96" spans="1:19" ht="13.5" customHeight="1">
      <c r="A96" s="67"/>
      <c r="B96" s="59"/>
      <c r="C96" s="8" t="s">
        <v>88</v>
      </c>
      <c r="D96" s="44">
        <v>22</v>
      </c>
      <c r="E96" s="19">
        <v>19</v>
      </c>
      <c r="F96" s="19">
        <v>14</v>
      </c>
      <c r="G96" s="19">
        <v>21</v>
      </c>
      <c r="H96" s="19">
        <v>45</v>
      </c>
      <c r="I96" s="19">
        <v>125</v>
      </c>
      <c r="J96" s="19">
        <v>209</v>
      </c>
      <c r="K96" s="20">
        <v>455</v>
      </c>
      <c r="L96" s="21">
        <f>+D96/D$98*100</f>
        <v>5.14018691588785</v>
      </c>
      <c r="M96" s="16">
        <f t="shared" si="22"/>
        <v>4.185022026431718</v>
      </c>
      <c r="N96" s="16">
        <f t="shared" si="22"/>
        <v>3.2407407407407405</v>
      </c>
      <c r="O96" s="16">
        <f t="shared" si="22"/>
        <v>3.431372549019608</v>
      </c>
      <c r="P96" s="16">
        <f t="shared" si="22"/>
        <v>2.5906735751295336</v>
      </c>
      <c r="Q96" s="16">
        <f t="shared" si="22"/>
        <v>2.968416053194016</v>
      </c>
      <c r="R96" s="16">
        <f t="shared" si="22"/>
        <v>3.9969401415184547</v>
      </c>
      <c r="S96" s="16">
        <f t="shared" si="22"/>
        <v>3.472487216667939</v>
      </c>
    </row>
    <row r="97" spans="1:19" ht="13.5" customHeight="1">
      <c r="A97" s="67"/>
      <c r="B97" s="59"/>
      <c r="C97" s="8" t="s">
        <v>87</v>
      </c>
      <c r="D97" s="44">
        <v>10</v>
      </c>
      <c r="E97" s="19">
        <v>11</v>
      </c>
      <c r="F97" s="19">
        <v>7</v>
      </c>
      <c r="G97" s="19">
        <v>6</v>
      </c>
      <c r="H97" s="19">
        <v>26</v>
      </c>
      <c r="I97" s="19">
        <v>43</v>
      </c>
      <c r="J97" s="19">
        <v>70</v>
      </c>
      <c r="K97" s="20">
        <v>173</v>
      </c>
      <c r="L97" s="21">
        <f>+D97/D$98*100</f>
        <v>2.336448598130841</v>
      </c>
      <c r="M97" s="16">
        <f t="shared" si="22"/>
        <v>2.4229074889867843</v>
      </c>
      <c r="N97" s="16">
        <f t="shared" si="22"/>
        <v>1.6203703703703702</v>
      </c>
      <c r="O97" s="16">
        <f t="shared" si="22"/>
        <v>0.9803921568627451</v>
      </c>
      <c r="P97" s="16">
        <f t="shared" si="22"/>
        <v>1.496833621185953</v>
      </c>
      <c r="Q97" s="16">
        <f t="shared" si="22"/>
        <v>1.0211351222987415</v>
      </c>
      <c r="R97" s="16">
        <f t="shared" si="22"/>
        <v>1.3386880856760375</v>
      </c>
      <c r="S97" s="16">
        <f t="shared" si="22"/>
        <v>1.32030832633748</v>
      </c>
    </row>
    <row r="98" spans="1:19" ht="13.5" customHeight="1">
      <c r="A98" s="67"/>
      <c r="B98" s="59"/>
      <c r="C98" s="10" t="s">
        <v>0</v>
      </c>
      <c r="D98" s="45">
        <v>428</v>
      </c>
      <c r="E98" s="24">
        <v>454</v>
      </c>
      <c r="F98" s="24">
        <v>432</v>
      </c>
      <c r="G98" s="24">
        <v>612</v>
      </c>
      <c r="H98" s="24">
        <v>1737</v>
      </c>
      <c r="I98" s="24">
        <v>4211</v>
      </c>
      <c r="J98" s="24">
        <v>5229</v>
      </c>
      <c r="K98" s="25">
        <v>13103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227</v>
      </c>
      <c r="E99" s="19">
        <v>237</v>
      </c>
      <c r="F99" s="19">
        <v>236</v>
      </c>
      <c r="G99" s="19">
        <v>296</v>
      </c>
      <c r="H99" s="19">
        <v>998</v>
      </c>
      <c r="I99" s="19">
        <v>2646</v>
      </c>
      <c r="J99" s="19">
        <v>3392</v>
      </c>
      <c r="K99" s="20">
        <v>8032</v>
      </c>
      <c r="L99" s="26">
        <f>+D99/D$102*100</f>
        <v>93.4156378600823</v>
      </c>
      <c r="M99" s="15">
        <f aca="true" t="shared" si="23" ref="M99:S102">+E99/E$102*100</f>
        <v>93.67588932806325</v>
      </c>
      <c r="N99" s="15">
        <f t="shared" si="23"/>
        <v>94.39999999999999</v>
      </c>
      <c r="O99" s="15">
        <f t="shared" si="23"/>
        <v>96.1038961038961</v>
      </c>
      <c r="P99" s="15">
        <f t="shared" si="23"/>
        <v>96.61181026137464</v>
      </c>
      <c r="Q99" s="15">
        <f t="shared" si="23"/>
        <v>96.99413489736071</v>
      </c>
      <c r="R99" s="15">
        <f t="shared" si="23"/>
        <v>96.11788041938226</v>
      </c>
      <c r="S99" s="15">
        <f t="shared" si="23"/>
        <v>96.2607861936721</v>
      </c>
    </row>
    <row r="100" spans="1:19" ht="13.5" customHeight="1">
      <c r="A100" s="67"/>
      <c r="B100" s="59"/>
      <c r="C100" s="8" t="s">
        <v>88</v>
      </c>
      <c r="D100" s="44">
        <v>11</v>
      </c>
      <c r="E100" s="19">
        <v>11</v>
      </c>
      <c r="F100" s="19">
        <v>10</v>
      </c>
      <c r="G100" s="19">
        <v>6</v>
      </c>
      <c r="H100" s="19">
        <v>25</v>
      </c>
      <c r="I100" s="19">
        <v>62</v>
      </c>
      <c r="J100" s="19">
        <v>94</v>
      </c>
      <c r="K100" s="20">
        <v>219</v>
      </c>
      <c r="L100" s="21">
        <f>+D100/D$102*100</f>
        <v>4.526748971193416</v>
      </c>
      <c r="M100" s="16">
        <f t="shared" si="23"/>
        <v>4.3478260869565215</v>
      </c>
      <c r="N100" s="16">
        <f t="shared" si="23"/>
        <v>4</v>
      </c>
      <c r="O100" s="16">
        <f t="shared" si="23"/>
        <v>1.948051948051948</v>
      </c>
      <c r="P100" s="16">
        <f t="shared" si="23"/>
        <v>2.420135527589545</v>
      </c>
      <c r="Q100" s="16">
        <f t="shared" si="23"/>
        <v>2.272727272727273</v>
      </c>
      <c r="R100" s="16">
        <f t="shared" si="23"/>
        <v>2.663644091810711</v>
      </c>
      <c r="S100" s="16">
        <f t="shared" si="23"/>
        <v>2.62464046021093</v>
      </c>
    </row>
    <row r="101" spans="1:19" ht="13.5" customHeight="1">
      <c r="A101" s="67"/>
      <c r="B101" s="59"/>
      <c r="C101" s="8" t="s">
        <v>87</v>
      </c>
      <c r="D101" s="44">
        <v>5</v>
      </c>
      <c r="E101" s="19">
        <v>5</v>
      </c>
      <c r="F101" s="19">
        <v>4</v>
      </c>
      <c r="G101" s="19">
        <v>6</v>
      </c>
      <c r="H101" s="19">
        <v>10</v>
      </c>
      <c r="I101" s="19">
        <v>20</v>
      </c>
      <c r="J101" s="19">
        <v>43</v>
      </c>
      <c r="K101" s="20">
        <v>93</v>
      </c>
      <c r="L101" s="21">
        <f>+D101/D$102*100</f>
        <v>2.05761316872428</v>
      </c>
      <c r="M101" s="16">
        <f t="shared" si="23"/>
        <v>1.9762845849802373</v>
      </c>
      <c r="N101" s="16">
        <f t="shared" si="23"/>
        <v>1.6</v>
      </c>
      <c r="O101" s="16">
        <f t="shared" si="23"/>
        <v>1.948051948051948</v>
      </c>
      <c r="P101" s="16">
        <f t="shared" si="23"/>
        <v>0.9680542110358179</v>
      </c>
      <c r="Q101" s="16">
        <f t="shared" si="23"/>
        <v>0.7331378299120235</v>
      </c>
      <c r="R101" s="16">
        <f t="shared" si="23"/>
        <v>1.2184754888070275</v>
      </c>
      <c r="S101" s="16">
        <f t="shared" si="23"/>
        <v>1.1145733461169702</v>
      </c>
    </row>
    <row r="102" spans="1:19" ht="13.5" customHeight="1" thickBot="1">
      <c r="A102" s="67"/>
      <c r="B102" s="62"/>
      <c r="C102" s="28" t="s">
        <v>0</v>
      </c>
      <c r="D102" s="48">
        <v>243</v>
      </c>
      <c r="E102" s="29">
        <v>253</v>
      </c>
      <c r="F102" s="29">
        <v>250</v>
      </c>
      <c r="G102" s="29">
        <v>308</v>
      </c>
      <c r="H102" s="29">
        <v>1033</v>
      </c>
      <c r="I102" s="29">
        <v>2728</v>
      </c>
      <c r="J102" s="29">
        <v>3529</v>
      </c>
      <c r="K102" s="30">
        <v>8344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336</v>
      </c>
      <c r="E103" s="19">
        <v>359</v>
      </c>
      <c r="F103" s="19">
        <v>336</v>
      </c>
      <c r="G103" s="19">
        <v>538</v>
      </c>
      <c r="H103" s="19">
        <v>1666</v>
      </c>
      <c r="I103" s="19">
        <v>3768</v>
      </c>
      <c r="J103" s="19">
        <v>3822</v>
      </c>
      <c r="K103" s="20">
        <v>10825</v>
      </c>
      <c r="L103" s="21">
        <f>+D103/D$106*100</f>
        <v>93.33333333333333</v>
      </c>
      <c r="M103" s="16">
        <f aca="true" t="shared" si="24" ref="M103:S106">+E103/E$106*100</f>
        <v>95.73333333333333</v>
      </c>
      <c r="N103" s="16">
        <f t="shared" si="24"/>
        <v>94.64788732394366</v>
      </c>
      <c r="O103" s="16">
        <f t="shared" si="24"/>
        <v>95.2212389380531</v>
      </c>
      <c r="P103" s="16">
        <f t="shared" si="24"/>
        <v>96.02305475504322</v>
      </c>
      <c r="Q103" s="16">
        <f t="shared" si="24"/>
        <v>95.58599695585997</v>
      </c>
      <c r="R103" s="16">
        <f t="shared" si="24"/>
        <v>94.41699604743083</v>
      </c>
      <c r="S103" s="16">
        <f t="shared" si="24"/>
        <v>95.12302284710017</v>
      </c>
    </row>
    <row r="104" spans="1:19" ht="13.5" customHeight="1">
      <c r="A104" s="67"/>
      <c r="B104" s="59"/>
      <c r="C104" s="8" t="s">
        <v>88</v>
      </c>
      <c r="D104" s="44">
        <v>17</v>
      </c>
      <c r="E104" s="19">
        <v>10</v>
      </c>
      <c r="F104" s="19">
        <v>12</v>
      </c>
      <c r="G104" s="19">
        <v>17</v>
      </c>
      <c r="H104" s="19">
        <v>49</v>
      </c>
      <c r="I104" s="19">
        <v>132</v>
      </c>
      <c r="J104" s="19">
        <v>152</v>
      </c>
      <c r="K104" s="20">
        <v>389</v>
      </c>
      <c r="L104" s="21">
        <f>+D104/D$106*100</f>
        <v>4.722222222222222</v>
      </c>
      <c r="M104" s="16">
        <f t="shared" si="24"/>
        <v>2.666666666666667</v>
      </c>
      <c r="N104" s="16">
        <f t="shared" si="24"/>
        <v>3.3802816901408446</v>
      </c>
      <c r="O104" s="16">
        <f t="shared" si="24"/>
        <v>3.0088495575221237</v>
      </c>
      <c r="P104" s="16">
        <f t="shared" si="24"/>
        <v>2.824207492795389</v>
      </c>
      <c r="Q104" s="16">
        <f t="shared" si="24"/>
        <v>3.34855403348554</v>
      </c>
      <c r="R104" s="16">
        <f t="shared" si="24"/>
        <v>3.7549407114624502</v>
      </c>
      <c r="S104" s="16">
        <f t="shared" si="24"/>
        <v>3.4182776801405974</v>
      </c>
    </row>
    <row r="105" spans="1:19" ht="13.5" customHeight="1">
      <c r="A105" s="67"/>
      <c r="B105" s="59"/>
      <c r="C105" s="8" t="s">
        <v>87</v>
      </c>
      <c r="D105" s="44">
        <v>7</v>
      </c>
      <c r="E105" s="19">
        <v>6</v>
      </c>
      <c r="F105" s="19">
        <v>7</v>
      </c>
      <c r="G105" s="19">
        <v>10</v>
      </c>
      <c r="H105" s="19">
        <v>20</v>
      </c>
      <c r="I105" s="19">
        <v>42</v>
      </c>
      <c r="J105" s="19">
        <v>74</v>
      </c>
      <c r="K105" s="20">
        <v>166</v>
      </c>
      <c r="L105" s="21">
        <f>+D105/D$106*100</f>
        <v>1.9444444444444444</v>
      </c>
      <c r="M105" s="16">
        <f t="shared" si="24"/>
        <v>1.6</v>
      </c>
      <c r="N105" s="16">
        <f t="shared" si="24"/>
        <v>1.971830985915493</v>
      </c>
      <c r="O105" s="16">
        <f t="shared" si="24"/>
        <v>1.7699115044247788</v>
      </c>
      <c r="P105" s="16">
        <f t="shared" si="24"/>
        <v>1.1527377521613833</v>
      </c>
      <c r="Q105" s="16">
        <f t="shared" si="24"/>
        <v>1.06544901065449</v>
      </c>
      <c r="R105" s="16">
        <f t="shared" si="24"/>
        <v>1.8280632411067192</v>
      </c>
      <c r="S105" s="16">
        <f t="shared" si="24"/>
        <v>1.4586994727592266</v>
      </c>
    </row>
    <row r="106" spans="1:19" ht="13.5" customHeight="1" thickBot="1">
      <c r="A106" s="67"/>
      <c r="B106" s="61"/>
      <c r="C106" s="8" t="s">
        <v>0</v>
      </c>
      <c r="D106" s="44">
        <v>360</v>
      </c>
      <c r="E106" s="19">
        <v>375</v>
      </c>
      <c r="F106" s="19">
        <v>355</v>
      </c>
      <c r="G106" s="19">
        <v>565</v>
      </c>
      <c r="H106" s="19">
        <v>1735</v>
      </c>
      <c r="I106" s="19">
        <v>3942</v>
      </c>
      <c r="J106" s="19">
        <v>4048</v>
      </c>
      <c r="K106" s="20">
        <v>11380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332</v>
      </c>
      <c r="E107" s="32">
        <v>273</v>
      </c>
      <c r="F107" s="32">
        <v>343</v>
      </c>
      <c r="G107" s="32">
        <v>497</v>
      </c>
      <c r="H107" s="32">
        <v>1214</v>
      </c>
      <c r="I107" s="32">
        <v>2071</v>
      </c>
      <c r="J107" s="32">
        <v>1878</v>
      </c>
      <c r="K107" s="33">
        <v>6608</v>
      </c>
      <c r="L107" s="34">
        <f>+D107/D$110*100</f>
        <v>95.67723342939482</v>
      </c>
      <c r="M107" s="35">
        <f aca="true" t="shared" si="25" ref="M107:S110">+E107/E$110*100</f>
        <v>95.1219512195122</v>
      </c>
      <c r="N107" s="35">
        <f t="shared" si="25"/>
        <v>95.81005586592178</v>
      </c>
      <c r="O107" s="35">
        <f t="shared" si="25"/>
        <v>96.88109161793372</v>
      </c>
      <c r="P107" s="35">
        <f t="shared" si="25"/>
        <v>96.04430379746836</v>
      </c>
      <c r="Q107" s="35">
        <f t="shared" si="25"/>
        <v>95.04359798072511</v>
      </c>
      <c r="R107" s="35">
        <f t="shared" si="25"/>
        <v>95.4753431621759</v>
      </c>
      <c r="S107" s="35">
        <f t="shared" si="25"/>
        <v>95.56037599421548</v>
      </c>
    </row>
    <row r="108" spans="1:19" ht="13.5" customHeight="1">
      <c r="A108" s="67"/>
      <c r="B108" s="59"/>
      <c r="C108" s="8" t="s">
        <v>88</v>
      </c>
      <c r="D108" s="44">
        <v>12</v>
      </c>
      <c r="E108" s="19">
        <v>9</v>
      </c>
      <c r="F108" s="19">
        <v>14</v>
      </c>
      <c r="G108" s="19">
        <v>11</v>
      </c>
      <c r="H108" s="19">
        <v>36</v>
      </c>
      <c r="I108" s="19">
        <v>75</v>
      </c>
      <c r="J108" s="19">
        <v>65</v>
      </c>
      <c r="K108" s="20">
        <v>222</v>
      </c>
      <c r="L108" s="21">
        <f>+D108/D$110*100</f>
        <v>3.45821325648415</v>
      </c>
      <c r="M108" s="16">
        <f t="shared" si="25"/>
        <v>3.1358885017421603</v>
      </c>
      <c r="N108" s="16">
        <f t="shared" si="25"/>
        <v>3.910614525139665</v>
      </c>
      <c r="O108" s="16">
        <f t="shared" si="25"/>
        <v>2.144249512670565</v>
      </c>
      <c r="P108" s="16">
        <f t="shared" si="25"/>
        <v>2.848101265822785</v>
      </c>
      <c r="Q108" s="16">
        <f t="shared" si="25"/>
        <v>3.4419458467186783</v>
      </c>
      <c r="R108" s="16">
        <f t="shared" si="25"/>
        <v>3.304524656837824</v>
      </c>
      <c r="S108" s="16">
        <f t="shared" si="25"/>
        <v>3.2104121475054233</v>
      </c>
    </row>
    <row r="109" spans="1:19" ht="13.5" customHeight="1">
      <c r="A109" s="67"/>
      <c r="B109" s="59"/>
      <c r="C109" s="8" t="s">
        <v>87</v>
      </c>
      <c r="D109" s="44">
        <v>3</v>
      </c>
      <c r="E109" s="19">
        <v>5</v>
      </c>
      <c r="F109" s="19">
        <v>1</v>
      </c>
      <c r="G109" s="19">
        <v>5</v>
      </c>
      <c r="H109" s="19">
        <v>14</v>
      </c>
      <c r="I109" s="19">
        <v>33</v>
      </c>
      <c r="J109" s="19">
        <v>24</v>
      </c>
      <c r="K109" s="20">
        <v>85</v>
      </c>
      <c r="L109" s="21">
        <f>+D109/D$110*100</f>
        <v>0.8645533141210375</v>
      </c>
      <c r="M109" s="16">
        <f t="shared" si="25"/>
        <v>1.7421602787456445</v>
      </c>
      <c r="N109" s="16">
        <f t="shared" si="25"/>
        <v>0.27932960893854747</v>
      </c>
      <c r="O109" s="16">
        <f t="shared" si="25"/>
        <v>0.9746588693957114</v>
      </c>
      <c r="P109" s="16">
        <f t="shared" si="25"/>
        <v>1.1075949367088607</v>
      </c>
      <c r="Q109" s="16">
        <f t="shared" si="25"/>
        <v>1.5144561725562184</v>
      </c>
      <c r="R109" s="16">
        <f t="shared" si="25"/>
        <v>1.2201321809862735</v>
      </c>
      <c r="S109" s="16">
        <f t="shared" si="25"/>
        <v>1.2292118582791034</v>
      </c>
    </row>
    <row r="110" spans="1:19" ht="13.5" customHeight="1">
      <c r="A110" s="67"/>
      <c r="B110" s="61"/>
      <c r="C110" s="8" t="s">
        <v>0</v>
      </c>
      <c r="D110" s="44">
        <v>347</v>
      </c>
      <c r="E110" s="19">
        <v>287</v>
      </c>
      <c r="F110" s="19">
        <v>358</v>
      </c>
      <c r="G110" s="19">
        <v>513</v>
      </c>
      <c r="H110" s="19">
        <v>1264</v>
      </c>
      <c r="I110" s="19">
        <v>2179</v>
      </c>
      <c r="J110" s="19">
        <v>1967</v>
      </c>
      <c r="K110" s="20">
        <v>6915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370</v>
      </c>
      <c r="E111" s="22">
        <v>316</v>
      </c>
      <c r="F111" s="22">
        <v>329</v>
      </c>
      <c r="G111" s="22">
        <v>521</v>
      </c>
      <c r="H111" s="22">
        <v>1575</v>
      </c>
      <c r="I111" s="22">
        <v>3672</v>
      </c>
      <c r="J111" s="22">
        <v>4096</v>
      </c>
      <c r="K111" s="23">
        <v>10879</v>
      </c>
      <c r="L111" s="21">
        <f>+D111/D$114*100</f>
        <v>93.67088607594937</v>
      </c>
      <c r="M111" s="16">
        <f aca="true" t="shared" si="26" ref="M111:S114">+E111/E$114*100</f>
        <v>94.32835820895522</v>
      </c>
      <c r="N111" s="16">
        <f t="shared" si="26"/>
        <v>96.48093841642229</v>
      </c>
      <c r="O111" s="16">
        <f t="shared" si="26"/>
        <v>98.86148007590133</v>
      </c>
      <c r="P111" s="16">
        <f t="shared" si="26"/>
        <v>97.46287128712872</v>
      </c>
      <c r="Q111" s="16">
        <f t="shared" si="26"/>
        <v>97.76357827476039</v>
      </c>
      <c r="R111" s="16">
        <f t="shared" si="26"/>
        <v>96.74067076051016</v>
      </c>
      <c r="S111" s="16">
        <f t="shared" si="26"/>
        <v>97.09925026776152</v>
      </c>
    </row>
    <row r="112" spans="1:19" ht="13.5" customHeight="1">
      <c r="A112" s="67"/>
      <c r="B112" s="59"/>
      <c r="C112" s="8" t="s">
        <v>88</v>
      </c>
      <c r="D112" s="44">
        <v>19</v>
      </c>
      <c r="E112" s="19">
        <v>10</v>
      </c>
      <c r="F112" s="19">
        <v>8</v>
      </c>
      <c r="G112" s="19">
        <v>5</v>
      </c>
      <c r="H112" s="19">
        <v>27</v>
      </c>
      <c r="I112" s="19">
        <v>60</v>
      </c>
      <c r="J112" s="19">
        <v>98</v>
      </c>
      <c r="K112" s="20">
        <v>227</v>
      </c>
      <c r="L112" s="21">
        <f>+D112/D$114*100</f>
        <v>4.810126582278481</v>
      </c>
      <c r="M112" s="16">
        <f t="shared" si="26"/>
        <v>2.9850746268656714</v>
      </c>
      <c r="N112" s="16">
        <f t="shared" si="26"/>
        <v>2.346041055718475</v>
      </c>
      <c r="O112" s="16">
        <f t="shared" si="26"/>
        <v>0.9487666034155597</v>
      </c>
      <c r="P112" s="16">
        <f t="shared" si="26"/>
        <v>1.670792079207921</v>
      </c>
      <c r="Q112" s="16">
        <f t="shared" si="26"/>
        <v>1.5974440894568689</v>
      </c>
      <c r="R112" s="16">
        <f t="shared" si="26"/>
        <v>2.314596126594237</v>
      </c>
      <c r="S112" s="16">
        <f t="shared" si="26"/>
        <v>2.026062120671189</v>
      </c>
    </row>
    <row r="113" spans="1:19" ht="13.5" customHeight="1">
      <c r="A113" s="67"/>
      <c r="B113" s="59"/>
      <c r="C113" s="8" t="s">
        <v>87</v>
      </c>
      <c r="D113" s="44">
        <v>6</v>
      </c>
      <c r="E113" s="19">
        <v>9</v>
      </c>
      <c r="F113" s="19">
        <v>4</v>
      </c>
      <c r="G113" s="19">
        <v>1</v>
      </c>
      <c r="H113" s="19">
        <v>14</v>
      </c>
      <c r="I113" s="19">
        <v>24</v>
      </c>
      <c r="J113" s="19">
        <v>40</v>
      </c>
      <c r="K113" s="20">
        <v>98</v>
      </c>
      <c r="L113" s="21">
        <f>+D113/D$114*100</f>
        <v>1.5189873417721518</v>
      </c>
      <c r="M113" s="16">
        <f t="shared" si="26"/>
        <v>2.6865671641791042</v>
      </c>
      <c r="N113" s="16">
        <f t="shared" si="26"/>
        <v>1.1730205278592376</v>
      </c>
      <c r="O113" s="16">
        <f t="shared" si="26"/>
        <v>0.18975332068311196</v>
      </c>
      <c r="P113" s="16">
        <f t="shared" si="26"/>
        <v>0.8663366336633664</v>
      </c>
      <c r="Q113" s="16">
        <f t="shared" si="26"/>
        <v>0.6389776357827476</v>
      </c>
      <c r="R113" s="16">
        <f t="shared" si="26"/>
        <v>0.9447331128956069</v>
      </c>
      <c r="S113" s="16">
        <f t="shared" si="26"/>
        <v>0.8746876115672974</v>
      </c>
    </row>
    <row r="114" spans="1:19" ht="13.5" customHeight="1">
      <c r="A114" s="67"/>
      <c r="B114" s="59"/>
      <c r="C114" s="10" t="s">
        <v>0</v>
      </c>
      <c r="D114" s="45">
        <v>395</v>
      </c>
      <c r="E114" s="24">
        <v>335</v>
      </c>
      <c r="F114" s="24">
        <v>341</v>
      </c>
      <c r="G114" s="24">
        <v>527</v>
      </c>
      <c r="H114" s="24">
        <v>1616</v>
      </c>
      <c r="I114" s="24">
        <v>3756</v>
      </c>
      <c r="J114" s="24">
        <v>4234</v>
      </c>
      <c r="K114" s="25">
        <v>11204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251</v>
      </c>
      <c r="E115" s="19">
        <v>192</v>
      </c>
      <c r="F115" s="19">
        <v>179</v>
      </c>
      <c r="G115" s="19">
        <v>210</v>
      </c>
      <c r="H115" s="19">
        <v>742</v>
      </c>
      <c r="I115" s="19">
        <v>1955</v>
      </c>
      <c r="J115" s="19">
        <v>2358</v>
      </c>
      <c r="K115" s="20">
        <v>5887</v>
      </c>
      <c r="L115" s="26">
        <f>+D115/D$118*100</f>
        <v>95.07575757575758</v>
      </c>
      <c r="M115" s="15">
        <f aca="true" t="shared" si="27" ref="M115:S118">+E115/E$118*100</f>
        <v>96.4824120603015</v>
      </c>
      <c r="N115" s="15">
        <f t="shared" si="27"/>
        <v>95.2127659574468</v>
      </c>
      <c r="O115" s="15">
        <f t="shared" si="27"/>
        <v>96.3302752293578</v>
      </c>
      <c r="P115" s="15">
        <f t="shared" si="27"/>
        <v>96.4889466840052</v>
      </c>
      <c r="Q115" s="15">
        <f t="shared" si="27"/>
        <v>96.54320987654322</v>
      </c>
      <c r="R115" s="15">
        <f t="shared" si="27"/>
        <v>96.12719119445576</v>
      </c>
      <c r="S115" s="15">
        <f t="shared" si="27"/>
        <v>96.25572269457162</v>
      </c>
    </row>
    <row r="116" spans="1:19" ht="13.5" customHeight="1">
      <c r="A116" s="67"/>
      <c r="B116" s="59"/>
      <c r="C116" s="8" t="s">
        <v>88</v>
      </c>
      <c r="D116" s="44">
        <v>12</v>
      </c>
      <c r="E116" s="19">
        <v>7</v>
      </c>
      <c r="F116" s="19">
        <v>4</v>
      </c>
      <c r="G116" s="19">
        <v>8</v>
      </c>
      <c r="H116" s="19">
        <v>23</v>
      </c>
      <c r="I116" s="19">
        <v>51</v>
      </c>
      <c r="J116" s="19">
        <v>72</v>
      </c>
      <c r="K116" s="20">
        <v>177</v>
      </c>
      <c r="L116" s="21">
        <f>+D116/D$118*100</f>
        <v>4.545454545454546</v>
      </c>
      <c r="M116" s="16">
        <f t="shared" si="27"/>
        <v>3.5175879396984926</v>
      </c>
      <c r="N116" s="16">
        <f t="shared" si="27"/>
        <v>2.127659574468085</v>
      </c>
      <c r="O116" s="16">
        <f t="shared" si="27"/>
        <v>3.669724770642202</v>
      </c>
      <c r="P116" s="16">
        <f t="shared" si="27"/>
        <v>2.990897269180754</v>
      </c>
      <c r="Q116" s="16">
        <f t="shared" si="27"/>
        <v>2.5185185185185186</v>
      </c>
      <c r="R116" s="16">
        <f t="shared" si="27"/>
        <v>2.935181410517733</v>
      </c>
      <c r="S116" s="16">
        <f t="shared" si="27"/>
        <v>2.8940483976455202</v>
      </c>
    </row>
    <row r="117" spans="1:19" ht="13.5" customHeight="1">
      <c r="A117" s="67"/>
      <c r="B117" s="59"/>
      <c r="C117" s="8" t="s">
        <v>87</v>
      </c>
      <c r="D117" s="44">
        <v>1</v>
      </c>
      <c r="E117" s="19">
        <v>0</v>
      </c>
      <c r="F117" s="19">
        <v>5</v>
      </c>
      <c r="G117" s="19">
        <v>0</v>
      </c>
      <c r="H117" s="19">
        <v>4</v>
      </c>
      <c r="I117" s="19">
        <v>19</v>
      </c>
      <c r="J117" s="19">
        <v>23</v>
      </c>
      <c r="K117" s="20">
        <v>52</v>
      </c>
      <c r="L117" s="21">
        <f>+D117/D$118*100</f>
        <v>0.3787878787878788</v>
      </c>
      <c r="M117" s="16">
        <f t="shared" si="27"/>
        <v>0</v>
      </c>
      <c r="N117" s="16">
        <f t="shared" si="27"/>
        <v>2.6595744680851063</v>
      </c>
      <c r="O117" s="16">
        <f t="shared" si="27"/>
        <v>0</v>
      </c>
      <c r="P117" s="16">
        <f t="shared" si="27"/>
        <v>0.5201560468140443</v>
      </c>
      <c r="Q117" s="16">
        <f t="shared" si="27"/>
        <v>0.9382716049382716</v>
      </c>
      <c r="R117" s="16">
        <f t="shared" si="27"/>
        <v>0.9376273950264982</v>
      </c>
      <c r="S117" s="16">
        <f t="shared" si="27"/>
        <v>0.8502289077828646</v>
      </c>
    </row>
    <row r="118" spans="1:19" ht="13.5" customHeight="1">
      <c r="A118" s="67"/>
      <c r="B118" s="61"/>
      <c r="C118" s="8" t="s">
        <v>0</v>
      </c>
      <c r="D118" s="44">
        <v>264</v>
      </c>
      <c r="E118" s="19">
        <v>199</v>
      </c>
      <c r="F118" s="19">
        <v>188</v>
      </c>
      <c r="G118" s="19">
        <v>218</v>
      </c>
      <c r="H118" s="19">
        <v>769</v>
      </c>
      <c r="I118" s="19">
        <v>2025</v>
      </c>
      <c r="J118" s="19">
        <v>2453</v>
      </c>
      <c r="K118" s="20">
        <v>6116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206</v>
      </c>
      <c r="E119" s="22">
        <v>212</v>
      </c>
      <c r="F119" s="22">
        <v>276</v>
      </c>
      <c r="G119" s="22">
        <v>377</v>
      </c>
      <c r="H119" s="22">
        <v>746</v>
      </c>
      <c r="I119" s="22">
        <v>1247</v>
      </c>
      <c r="J119" s="22">
        <v>1161</v>
      </c>
      <c r="K119" s="23">
        <v>4225</v>
      </c>
      <c r="L119" s="21">
        <f>+D119/D$122*100</f>
        <v>94.06392694063926</v>
      </c>
      <c r="M119" s="16">
        <f aca="true" t="shared" si="28" ref="M119:S122">+E119/E$122*100</f>
        <v>90.2127659574468</v>
      </c>
      <c r="N119" s="16">
        <f t="shared" si="28"/>
        <v>93.24324324324324</v>
      </c>
      <c r="O119" s="16">
        <f t="shared" si="28"/>
        <v>94.0149625935162</v>
      </c>
      <c r="P119" s="16">
        <f t="shared" si="28"/>
        <v>93.60100376411543</v>
      </c>
      <c r="Q119" s="16">
        <f t="shared" si="28"/>
        <v>92.50741839762611</v>
      </c>
      <c r="R119" s="16">
        <f t="shared" si="28"/>
        <v>91.99683042789223</v>
      </c>
      <c r="S119" s="16">
        <f t="shared" si="28"/>
        <v>92.69416410706451</v>
      </c>
    </row>
    <row r="120" spans="1:19" ht="13.5" customHeight="1">
      <c r="A120" s="67"/>
      <c r="B120" s="59"/>
      <c r="C120" s="8" t="s">
        <v>88</v>
      </c>
      <c r="D120" s="44">
        <v>10</v>
      </c>
      <c r="E120" s="19">
        <v>13</v>
      </c>
      <c r="F120" s="19">
        <v>14</v>
      </c>
      <c r="G120" s="19">
        <v>14</v>
      </c>
      <c r="H120" s="19">
        <v>33</v>
      </c>
      <c r="I120" s="19">
        <v>73</v>
      </c>
      <c r="J120" s="19">
        <v>63</v>
      </c>
      <c r="K120" s="20">
        <v>220</v>
      </c>
      <c r="L120" s="21">
        <f>+D120/D$122*100</f>
        <v>4.5662100456621</v>
      </c>
      <c r="M120" s="16">
        <f t="shared" si="28"/>
        <v>5.531914893617021</v>
      </c>
      <c r="N120" s="16">
        <f t="shared" si="28"/>
        <v>4.72972972972973</v>
      </c>
      <c r="O120" s="16">
        <f t="shared" si="28"/>
        <v>3.4912718204488775</v>
      </c>
      <c r="P120" s="16">
        <f t="shared" si="28"/>
        <v>4.1405269761606025</v>
      </c>
      <c r="Q120" s="16">
        <f t="shared" si="28"/>
        <v>5.415430267062315</v>
      </c>
      <c r="R120" s="16">
        <f t="shared" si="28"/>
        <v>4.992076069730586</v>
      </c>
      <c r="S120" s="16">
        <f t="shared" si="28"/>
        <v>4.826678367705134</v>
      </c>
    </row>
    <row r="121" spans="1:19" ht="13.5" customHeight="1">
      <c r="A121" s="67"/>
      <c r="B121" s="59"/>
      <c r="C121" s="8" t="s">
        <v>87</v>
      </c>
      <c r="D121" s="44">
        <v>3</v>
      </c>
      <c r="E121" s="19">
        <v>10</v>
      </c>
      <c r="F121" s="19">
        <v>6</v>
      </c>
      <c r="G121" s="19">
        <v>10</v>
      </c>
      <c r="H121" s="19">
        <v>18</v>
      </c>
      <c r="I121" s="19">
        <v>28</v>
      </c>
      <c r="J121" s="19">
        <v>38</v>
      </c>
      <c r="K121" s="20">
        <v>113</v>
      </c>
      <c r="L121" s="21">
        <f>+D121/D$122*100</f>
        <v>1.36986301369863</v>
      </c>
      <c r="M121" s="16">
        <f t="shared" si="28"/>
        <v>4.25531914893617</v>
      </c>
      <c r="N121" s="16">
        <f t="shared" si="28"/>
        <v>2.027027027027027</v>
      </c>
      <c r="O121" s="16">
        <f t="shared" si="28"/>
        <v>2.493765586034913</v>
      </c>
      <c r="P121" s="16">
        <f t="shared" si="28"/>
        <v>2.258469259723965</v>
      </c>
      <c r="Q121" s="16">
        <f t="shared" si="28"/>
        <v>2.0771513353115725</v>
      </c>
      <c r="R121" s="16">
        <f t="shared" si="28"/>
        <v>3.011093502377179</v>
      </c>
      <c r="S121" s="16">
        <f t="shared" si="28"/>
        <v>2.4791575252303644</v>
      </c>
    </row>
    <row r="122" spans="1:19" ht="13.5" customHeight="1">
      <c r="A122" s="67"/>
      <c r="B122" s="59"/>
      <c r="C122" s="10" t="s">
        <v>0</v>
      </c>
      <c r="D122" s="45">
        <v>219</v>
      </c>
      <c r="E122" s="24">
        <v>235</v>
      </c>
      <c r="F122" s="24">
        <v>296</v>
      </c>
      <c r="G122" s="24">
        <v>401</v>
      </c>
      <c r="H122" s="24">
        <v>797</v>
      </c>
      <c r="I122" s="24">
        <v>1348</v>
      </c>
      <c r="J122" s="24">
        <v>1262</v>
      </c>
      <c r="K122" s="25">
        <v>4558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144</v>
      </c>
      <c r="E123" s="19">
        <v>149</v>
      </c>
      <c r="F123" s="19">
        <v>193</v>
      </c>
      <c r="G123" s="19">
        <v>319</v>
      </c>
      <c r="H123" s="19">
        <v>870</v>
      </c>
      <c r="I123" s="19">
        <v>1618</v>
      </c>
      <c r="J123" s="19">
        <v>1268</v>
      </c>
      <c r="K123" s="20">
        <v>4561</v>
      </c>
      <c r="L123" s="26">
        <f>+D123/D$126*100</f>
        <v>94.73684210526315</v>
      </c>
      <c r="M123" s="15">
        <f aca="true" t="shared" si="29" ref="M123:S126">+E123/E$126*100</f>
        <v>93.71069182389937</v>
      </c>
      <c r="N123" s="15">
        <f t="shared" si="29"/>
        <v>93.68932038834951</v>
      </c>
      <c r="O123" s="15">
        <f t="shared" si="29"/>
        <v>95.50898203592814</v>
      </c>
      <c r="P123" s="15">
        <f t="shared" si="29"/>
        <v>95.29025191675794</v>
      </c>
      <c r="Q123" s="15">
        <f t="shared" si="29"/>
        <v>94.12449098312973</v>
      </c>
      <c r="R123" s="15">
        <f t="shared" si="29"/>
        <v>94.76831091180867</v>
      </c>
      <c r="S123" s="15">
        <f t="shared" si="29"/>
        <v>94.60692802323169</v>
      </c>
    </row>
    <row r="124" spans="1:19" ht="13.5" customHeight="1">
      <c r="A124" s="67"/>
      <c r="B124" s="59"/>
      <c r="C124" s="8" t="s">
        <v>88</v>
      </c>
      <c r="D124" s="44">
        <v>7</v>
      </c>
      <c r="E124" s="19">
        <v>8</v>
      </c>
      <c r="F124" s="19">
        <v>13</v>
      </c>
      <c r="G124" s="19">
        <v>11</v>
      </c>
      <c r="H124" s="19">
        <v>32</v>
      </c>
      <c r="I124" s="19">
        <v>78</v>
      </c>
      <c r="J124" s="19">
        <v>48</v>
      </c>
      <c r="K124" s="20">
        <v>197</v>
      </c>
      <c r="L124" s="21">
        <f>+D124/D$126*100</f>
        <v>4.605263157894736</v>
      </c>
      <c r="M124" s="16">
        <f t="shared" si="29"/>
        <v>5.031446540880504</v>
      </c>
      <c r="N124" s="16">
        <f t="shared" si="29"/>
        <v>6.310679611650485</v>
      </c>
      <c r="O124" s="16">
        <f t="shared" si="29"/>
        <v>3.293413173652695</v>
      </c>
      <c r="P124" s="16">
        <f t="shared" si="29"/>
        <v>3.5049288061336252</v>
      </c>
      <c r="Q124" s="16">
        <f t="shared" si="29"/>
        <v>4.537521815008725</v>
      </c>
      <c r="R124" s="16">
        <f t="shared" si="29"/>
        <v>3.587443946188341</v>
      </c>
      <c r="S124" s="16">
        <f t="shared" si="29"/>
        <v>4.086289151628293</v>
      </c>
    </row>
    <row r="125" spans="1:19" ht="13.5" customHeight="1">
      <c r="A125" s="67"/>
      <c r="B125" s="59"/>
      <c r="C125" s="8" t="s">
        <v>87</v>
      </c>
      <c r="D125" s="44">
        <v>1</v>
      </c>
      <c r="E125" s="19">
        <v>2</v>
      </c>
      <c r="F125" s="19">
        <v>0</v>
      </c>
      <c r="G125" s="19">
        <v>4</v>
      </c>
      <c r="H125" s="19">
        <v>11</v>
      </c>
      <c r="I125" s="19">
        <v>23</v>
      </c>
      <c r="J125" s="19">
        <v>22</v>
      </c>
      <c r="K125" s="20">
        <v>63</v>
      </c>
      <c r="L125" s="21">
        <f>+D125/D$126*100</f>
        <v>0.6578947368421052</v>
      </c>
      <c r="M125" s="16">
        <f t="shared" si="29"/>
        <v>1.257861635220126</v>
      </c>
      <c r="N125" s="16">
        <f t="shared" si="29"/>
        <v>0</v>
      </c>
      <c r="O125" s="16">
        <f t="shared" si="29"/>
        <v>1.1976047904191618</v>
      </c>
      <c r="P125" s="16">
        <f t="shared" si="29"/>
        <v>1.2048192771084338</v>
      </c>
      <c r="Q125" s="16">
        <f t="shared" si="29"/>
        <v>1.3379872018615475</v>
      </c>
      <c r="R125" s="16">
        <f t="shared" si="29"/>
        <v>1.6442451420029895</v>
      </c>
      <c r="S125" s="16">
        <f t="shared" si="29"/>
        <v>1.3067828251400124</v>
      </c>
    </row>
    <row r="126" spans="1:19" ht="13.5" customHeight="1">
      <c r="A126" s="67"/>
      <c r="B126" s="61"/>
      <c r="C126" s="8" t="s">
        <v>0</v>
      </c>
      <c r="D126" s="44">
        <v>152</v>
      </c>
      <c r="E126" s="19">
        <v>159</v>
      </c>
      <c r="F126" s="19">
        <v>206</v>
      </c>
      <c r="G126" s="19">
        <v>334</v>
      </c>
      <c r="H126" s="19">
        <v>913</v>
      </c>
      <c r="I126" s="19">
        <v>1719</v>
      </c>
      <c r="J126" s="19">
        <v>1338</v>
      </c>
      <c r="K126" s="20">
        <v>4821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196</v>
      </c>
      <c r="E127" s="22">
        <v>195</v>
      </c>
      <c r="F127" s="22">
        <v>188</v>
      </c>
      <c r="G127" s="22">
        <v>267</v>
      </c>
      <c r="H127" s="22">
        <v>708</v>
      </c>
      <c r="I127" s="22">
        <v>1553</v>
      </c>
      <c r="J127" s="22">
        <v>1661</v>
      </c>
      <c r="K127" s="23">
        <v>4768</v>
      </c>
      <c r="L127" s="21">
        <f>+D127/D$130*100</f>
        <v>91.58878504672897</v>
      </c>
      <c r="M127" s="16">
        <f aca="true" t="shared" si="30" ref="M127:S130">+E127/E$130*100</f>
        <v>94.66019417475728</v>
      </c>
      <c r="N127" s="16">
        <f t="shared" si="30"/>
        <v>95.43147208121827</v>
      </c>
      <c r="O127" s="16">
        <f t="shared" si="30"/>
        <v>97.44525547445255</v>
      </c>
      <c r="P127" s="16">
        <f t="shared" si="30"/>
        <v>96.72131147540983</v>
      </c>
      <c r="Q127" s="16">
        <f t="shared" si="30"/>
        <v>96.51957737725296</v>
      </c>
      <c r="R127" s="16">
        <f t="shared" si="30"/>
        <v>95.84535487593769</v>
      </c>
      <c r="S127" s="16">
        <f t="shared" si="30"/>
        <v>96.03222557905337</v>
      </c>
    </row>
    <row r="128" spans="1:19" ht="13.5" customHeight="1">
      <c r="A128" s="67"/>
      <c r="B128" s="59"/>
      <c r="C128" s="8" t="s">
        <v>88</v>
      </c>
      <c r="D128" s="44">
        <v>14</v>
      </c>
      <c r="E128" s="19">
        <v>8</v>
      </c>
      <c r="F128" s="19">
        <v>7</v>
      </c>
      <c r="G128" s="19">
        <v>3</v>
      </c>
      <c r="H128" s="19">
        <v>17</v>
      </c>
      <c r="I128" s="19">
        <v>38</v>
      </c>
      <c r="J128" s="19">
        <v>54</v>
      </c>
      <c r="K128" s="20">
        <v>141</v>
      </c>
      <c r="L128" s="21">
        <f>+D128/D$130*100</f>
        <v>6.5420560747663545</v>
      </c>
      <c r="M128" s="16">
        <f t="shared" si="30"/>
        <v>3.8834951456310676</v>
      </c>
      <c r="N128" s="16">
        <f t="shared" si="30"/>
        <v>3.5532994923857872</v>
      </c>
      <c r="O128" s="16">
        <f t="shared" si="30"/>
        <v>1.094890510948905</v>
      </c>
      <c r="P128" s="16">
        <f t="shared" si="30"/>
        <v>2.3224043715846996</v>
      </c>
      <c r="Q128" s="16">
        <f t="shared" si="30"/>
        <v>2.3617153511497824</v>
      </c>
      <c r="R128" s="16">
        <f t="shared" si="30"/>
        <v>3.1159838430467395</v>
      </c>
      <c r="S128" s="16">
        <f t="shared" si="30"/>
        <v>2.8398791540785497</v>
      </c>
    </row>
    <row r="129" spans="1:19" ht="13.5" customHeight="1">
      <c r="A129" s="67"/>
      <c r="B129" s="59"/>
      <c r="C129" s="8" t="s">
        <v>87</v>
      </c>
      <c r="D129" s="44">
        <v>4</v>
      </c>
      <c r="E129" s="19">
        <v>3</v>
      </c>
      <c r="F129" s="19">
        <v>2</v>
      </c>
      <c r="G129" s="19">
        <v>4</v>
      </c>
      <c r="H129" s="19">
        <v>7</v>
      </c>
      <c r="I129" s="19">
        <v>18</v>
      </c>
      <c r="J129" s="19">
        <v>18</v>
      </c>
      <c r="K129" s="20">
        <v>56</v>
      </c>
      <c r="L129" s="21">
        <f>+D129/D$130*100</f>
        <v>1.8691588785046727</v>
      </c>
      <c r="M129" s="16">
        <f t="shared" si="30"/>
        <v>1.4563106796116505</v>
      </c>
      <c r="N129" s="16">
        <f t="shared" si="30"/>
        <v>1.015228426395939</v>
      </c>
      <c r="O129" s="16">
        <f t="shared" si="30"/>
        <v>1.4598540145985401</v>
      </c>
      <c r="P129" s="16">
        <f t="shared" si="30"/>
        <v>0.9562841530054645</v>
      </c>
      <c r="Q129" s="16">
        <f t="shared" si="30"/>
        <v>1.1187072715972655</v>
      </c>
      <c r="R129" s="16">
        <f t="shared" si="30"/>
        <v>1.03866128101558</v>
      </c>
      <c r="S129" s="16">
        <f t="shared" si="30"/>
        <v>1.1278952668680766</v>
      </c>
    </row>
    <row r="130" spans="1:19" ht="13.5" customHeight="1">
      <c r="A130" s="67"/>
      <c r="B130" s="59"/>
      <c r="C130" s="10" t="s">
        <v>0</v>
      </c>
      <c r="D130" s="45">
        <v>214</v>
      </c>
      <c r="E130" s="24">
        <v>206</v>
      </c>
      <c r="F130" s="24">
        <v>197</v>
      </c>
      <c r="G130" s="24">
        <v>274</v>
      </c>
      <c r="H130" s="24">
        <v>732</v>
      </c>
      <c r="I130" s="24">
        <v>1609</v>
      </c>
      <c r="J130" s="24">
        <v>1733</v>
      </c>
      <c r="K130" s="25">
        <v>4965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218</v>
      </c>
      <c r="E131" s="19">
        <v>202</v>
      </c>
      <c r="F131" s="19">
        <v>196</v>
      </c>
      <c r="G131" s="19">
        <v>323</v>
      </c>
      <c r="H131" s="19">
        <v>730</v>
      </c>
      <c r="I131" s="19">
        <v>1245</v>
      </c>
      <c r="J131" s="19">
        <v>986</v>
      </c>
      <c r="K131" s="20">
        <v>3900</v>
      </c>
      <c r="L131" s="26">
        <f>+D131/D$134*100</f>
        <v>96.46017699115043</v>
      </c>
      <c r="M131" s="15">
        <f aca="true" t="shared" si="31" ref="M131:S134">+E131/E$134*100</f>
        <v>96.19047619047619</v>
      </c>
      <c r="N131" s="15">
        <f t="shared" si="31"/>
        <v>96.55172413793103</v>
      </c>
      <c r="O131" s="15">
        <f t="shared" si="31"/>
        <v>95.56213017751479</v>
      </c>
      <c r="P131" s="15">
        <f t="shared" si="31"/>
        <v>96.05263157894737</v>
      </c>
      <c r="Q131" s="15">
        <f t="shared" si="31"/>
        <v>95.76923076923077</v>
      </c>
      <c r="R131" s="15">
        <f t="shared" si="31"/>
        <v>96.10136452241716</v>
      </c>
      <c r="S131" s="15">
        <f t="shared" si="31"/>
        <v>95.98818606940685</v>
      </c>
    </row>
    <row r="132" spans="1:19" ht="13.5" customHeight="1">
      <c r="A132" s="67"/>
      <c r="B132" s="59"/>
      <c r="C132" s="8" t="s">
        <v>88</v>
      </c>
      <c r="D132" s="44">
        <v>7</v>
      </c>
      <c r="E132" s="19">
        <v>5</v>
      </c>
      <c r="F132" s="19">
        <v>4</v>
      </c>
      <c r="G132" s="19">
        <v>11</v>
      </c>
      <c r="H132" s="19">
        <v>18</v>
      </c>
      <c r="I132" s="19">
        <v>36</v>
      </c>
      <c r="J132" s="19">
        <v>28</v>
      </c>
      <c r="K132" s="20">
        <v>109</v>
      </c>
      <c r="L132" s="21">
        <f>+D132/D$134*100</f>
        <v>3.0973451327433628</v>
      </c>
      <c r="M132" s="16">
        <f t="shared" si="31"/>
        <v>2.380952380952381</v>
      </c>
      <c r="N132" s="16">
        <f t="shared" si="31"/>
        <v>1.9704433497536946</v>
      </c>
      <c r="O132" s="16">
        <f t="shared" si="31"/>
        <v>3.2544378698224854</v>
      </c>
      <c r="P132" s="16">
        <f t="shared" si="31"/>
        <v>2.368421052631579</v>
      </c>
      <c r="Q132" s="16">
        <f t="shared" si="31"/>
        <v>2.769230769230769</v>
      </c>
      <c r="R132" s="16">
        <f t="shared" si="31"/>
        <v>2.729044834307992</v>
      </c>
      <c r="S132" s="16">
        <f t="shared" si="31"/>
        <v>2.682746738862909</v>
      </c>
    </row>
    <row r="133" spans="1:19" ht="13.5" customHeight="1">
      <c r="A133" s="67"/>
      <c r="B133" s="59"/>
      <c r="C133" s="8" t="s">
        <v>87</v>
      </c>
      <c r="D133" s="44">
        <v>1</v>
      </c>
      <c r="E133" s="19">
        <v>3</v>
      </c>
      <c r="F133" s="19">
        <v>3</v>
      </c>
      <c r="G133" s="19">
        <v>4</v>
      </c>
      <c r="H133" s="19">
        <v>12</v>
      </c>
      <c r="I133" s="19">
        <v>19</v>
      </c>
      <c r="J133" s="19">
        <v>12</v>
      </c>
      <c r="K133" s="20">
        <v>54</v>
      </c>
      <c r="L133" s="21">
        <f>+D133/D$134*100</f>
        <v>0.4424778761061947</v>
      </c>
      <c r="M133" s="16">
        <f t="shared" si="31"/>
        <v>1.4285714285714286</v>
      </c>
      <c r="N133" s="16">
        <f t="shared" si="31"/>
        <v>1.477832512315271</v>
      </c>
      <c r="O133" s="16">
        <f t="shared" si="31"/>
        <v>1.183431952662722</v>
      </c>
      <c r="P133" s="16">
        <f t="shared" si="31"/>
        <v>1.5789473684210527</v>
      </c>
      <c r="Q133" s="16">
        <f t="shared" si="31"/>
        <v>1.4615384615384615</v>
      </c>
      <c r="R133" s="16">
        <f t="shared" si="31"/>
        <v>1.1695906432748537</v>
      </c>
      <c r="S133" s="16">
        <f t="shared" si="31"/>
        <v>1.3290671917302486</v>
      </c>
    </row>
    <row r="134" spans="1:19" ht="13.5" customHeight="1">
      <c r="A134" s="67"/>
      <c r="B134" s="65"/>
      <c r="C134" s="8" t="s">
        <v>0</v>
      </c>
      <c r="D134" s="44">
        <v>226</v>
      </c>
      <c r="E134" s="19">
        <v>210</v>
      </c>
      <c r="F134" s="19">
        <v>203</v>
      </c>
      <c r="G134" s="19">
        <v>338</v>
      </c>
      <c r="H134" s="19">
        <v>760</v>
      </c>
      <c r="I134" s="19">
        <v>1300</v>
      </c>
      <c r="J134" s="19">
        <v>1026</v>
      </c>
      <c r="K134" s="20">
        <v>4063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45</v>
      </c>
      <c r="E135" s="22">
        <v>46</v>
      </c>
      <c r="F135" s="22">
        <v>43</v>
      </c>
      <c r="G135" s="22">
        <v>62</v>
      </c>
      <c r="H135" s="22">
        <v>242</v>
      </c>
      <c r="I135" s="22">
        <v>526</v>
      </c>
      <c r="J135" s="22">
        <v>510</v>
      </c>
      <c r="K135" s="23">
        <v>1474</v>
      </c>
      <c r="L135" s="21">
        <f>+D135/D$138*100</f>
        <v>95.74468085106383</v>
      </c>
      <c r="M135" s="16">
        <f aca="true" t="shared" si="32" ref="M135:S138">+E135/E$138*100</f>
        <v>97.87234042553192</v>
      </c>
      <c r="N135" s="16">
        <f t="shared" si="32"/>
        <v>93.47826086956522</v>
      </c>
      <c r="O135" s="16">
        <f t="shared" si="32"/>
        <v>96.875</v>
      </c>
      <c r="P135" s="16">
        <f t="shared" si="32"/>
        <v>96.8</v>
      </c>
      <c r="Q135" s="16">
        <f t="shared" si="32"/>
        <v>98.13432835820896</v>
      </c>
      <c r="R135" s="16">
        <f t="shared" si="32"/>
        <v>97.51434034416826</v>
      </c>
      <c r="S135" s="16">
        <f t="shared" si="32"/>
        <v>97.42233972240581</v>
      </c>
    </row>
    <row r="136" spans="1:19" ht="13.5" customHeight="1">
      <c r="A136" s="67"/>
      <c r="B136" s="59"/>
      <c r="C136" s="8" t="s">
        <v>88</v>
      </c>
      <c r="D136" s="44">
        <v>1</v>
      </c>
      <c r="E136" s="19">
        <v>1</v>
      </c>
      <c r="F136" s="19">
        <v>3</v>
      </c>
      <c r="G136" s="19">
        <v>2</v>
      </c>
      <c r="H136" s="19">
        <v>5</v>
      </c>
      <c r="I136" s="19">
        <v>8</v>
      </c>
      <c r="J136" s="19">
        <v>10</v>
      </c>
      <c r="K136" s="20">
        <v>30</v>
      </c>
      <c r="L136" s="21">
        <f>+D136/D$138*100</f>
        <v>2.127659574468085</v>
      </c>
      <c r="M136" s="16">
        <f t="shared" si="32"/>
        <v>2.127659574468085</v>
      </c>
      <c r="N136" s="16">
        <f t="shared" si="32"/>
        <v>6.521739130434782</v>
      </c>
      <c r="O136" s="16">
        <f t="shared" si="32"/>
        <v>3.125</v>
      </c>
      <c r="P136" s="16">
        <f t="shared" si="32"/>
        <v>2</v>
      </c>
      <c r="Q136" s="16">
        <f t="shared" si="32"/>
        <v>1.4925373134328357</v>
      </c>
      <c r="R136" s="16">
        <f t="shared" si="32"/>
        <v>1.9120458891013385</v>
      </c>
      <c r="S136" s="16">
        <f t="shared" si="32"/>
        <v>1.982815598149372</v>
      </c>
    </row>
    <row r="137" spans="1:19" ht="13.5" customHeight="1">
      <c r="A137" s="67"/>
      <c r="B137" s="59"/>
      <c r="C137" s="8" t="s">
        <v>87</v>
      </c>
      <c r="D137" s="44">
        <v>1</v>
      </c>
      <c r="E137" s="19">
        <v>0</v>
      </c>
      <c r="F137" s="19">
        <v>0</v>
      </c>
      <c r="G137" s="19">
        <v>0</v>
      </c>
      <c r="H137" s="19">
        <v>3</v>
      </c>
      <c r="I137" s="19">
        <v>2</v>
      </c>
      <c r="J137" s="19">
        <v>3</v>
      </c>
      <c r="K137" s="20">
        <v>9</v>
      </c>
      <c r="L137" s="21">
        <f>+D137/D$138*100</f>
        <v>2.127659574468085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1.2</v>
      </c>
      <c r="Q137" s="16">
        <f t="shared" si="32"/>
        <v>0.3731343283582089</v>
      </c>
      <c r="R137" s="16">
        <f t="shared" si="32"/>
        <v>0.5736137667304015</v>
      </c>
      <c r="S137" s="16">
        <f t="shared" si="32"/>
        <v>0.5948446794448117</v>
      </c>
    </row>
    <row r="138" spans="1:19" ht="13.5" customHeight="1">
      <c r="A138" s="67"/>
      <c r="B138" s="59"/>
      <c r="C138" s="10" t="s">
        <v>0</v>
      </c>
      <c r="D138" s="45">
        <v>47</v>
      </c>
      <c r="E138" s="24">
        <v>47</v>
      </c>
      <c r="F138" s="24">
        <v>46</v>
      </c>
      <c r="G138" s="24">
        <v>64</v>
      </c>
      <c r="H138" s="24">
        <v>250</v>
      </c>
      <c r="I138" s="24">
        <v>536</v>
      </c>
      <c r="J138" s="24">
        <v>523</v>
      </c>
      <c r="K138" s="25">
        <v>1513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30</v>
      </c>
      <c r="E139" s="19">
        <v>48</v>
      </c>
      <c r="F139" s="19">
        <v>56</v>
      </c>
      <c r="G139" s="19">
        <v>102</v>
      </c>
      <c r="H139" s="19">
        <v>339</v>
      </c>
      <c r="I139" s="19">
        <v>600</v>
      </c>
      <c r="J139" s="19">
        <v>402</v>
      </c>
      <c r="K139" s="20">
        <v>1577</v>
      </c>
      <c r="L139" s="26">
        <f>+D139/D$142*100</f>
        <v>90.9090909090909</v>
      </c>
      <c r="M139" s="15">
        <f aca="true" t="shared" si="33" ref="M139:S142">+E139/E$142*100</f>
        <v>94.11764705882352</v>
      </c>
      <c r="N139" s="15">
        <f t="shared" si="33"/>
        <v>98.24561403508771</v>
      </c>
      <c r="O139" s="15">
        <f t="shared" si="33"/>
        <v>97.14285714285714</v>
      </c>
      <c r="P139" s="15">
        <f t="shared" si="33"/>
        <v>97.41379310344827</v>
      </c>
      <c r="Q139" s="15">
        <f t="shared" si="33"/>
        <v>98.19967266775778</v>
      </c>
      <c r="R139" s="15">
        <f t="shared" si="33"/>
        <v>97.10144927536231</v>
      </c>
      <c r="S139" s="15">
        <f t="shared" si="33"/>
        <v>97.40580605311922</v>
      </c>
    </row>
    <row r="140" spans="1:19" ht="13.5" customHeight="1">
      <c r="A140" s="67"/>
      <c r="B140" s="59"/>
      <c r="C140" s="8" t="s">
        <v>88</v>
      </c>
      <c r="D140" s="44">
        <v>3</v>
      </c>
      <c r="E140" s="19">
        <v>1</v>
      </c>
      <c r="F140" s="19">
        <v>1</v>
      </c>
      <c r="G140" s="19">
        <v>3</v>
      </c>
      <c r="H140" s="19">
        <v>7</v>
      </c>
      <c r="I140" s="19">
        <v>8</v>
      </c>
      <c r="J140" s="19">
        <v>10</v>
      </c>
      <c r="K140" s="20">
        <v>33</v>
      </c>
      <c r="L140" s="21">
        <f>+D140/D$142*100</f>
        <v>9.090909090909092</v>
      </c>
      <c r="M140" s="16">
        <f t="shared" si="33"/>
        <v>1.9607843137254901</v>
      </c>
      <c r="N140" s="16">
        <f t="shared" si="33"/>
        <v>1.7543859649122806</v>
      </c>
      <c r="O140" s="16">
        <f t="shared" si="33"/>
        <v>2.857142857142857</v>
      </c>
      <c r="P140" s="16">
        <f t="shared" si="33"/>
        <v>2.0114942528735633</v>
      </c>
      <c r="Q140" s="16">
        <f t="shared" si="33"/>
        <v>1.309328968903437</v>
      </c>
      <c r="R140" s="16">
        <f t="shared" si="33"/>
        <v>2.4154589371980677</v>
      </c>
      <c r="S140" s="16">
        <f t="shared" si="33"/>
        <v>2.038295243977764</v>
      </c>
    </row>
    <row r="141" spans="1:19" ht="13.5" customHeight="1">
      <c r="A141" s="67"/>
      <c r="B141" s="59"/>
      <c r="C141" s="8" t="s">
        <v>87</v>
      </c>
      <c r="D141" s="44">
        <v>0</v>
      </c>
      <c r="E141" s="19">
        <v>2</v>
      </c>
      <c r="F141" s="19">
        <v>0</v>
      </c>
      <c r="G141" s="19">
        <v>0</v>
      </c>
      <c r="H141" s="19">
        <v>2</v>
      </c>
      <c r="I141" s="19">
        <v>3</v>
      </c>
      <c r="J141" s="19">
        <v>2</v>
      </c>
      <c r="K141" s="20">
        <v>9</v>
      </c>
      <c r="L141" s="21">
        <f>+D141/D$142*100</f>
        <v>0</v>
      </c>
      <c r="M141" s="16">
        <f t="shared" si="33"/>
        <v>3.9215686274509802</v>
      </c>
      <c r="N141" s="16">
        <f t="shared" si="33"/>
        <v>0</v>
      </c>
      <c r="O141" s="16">
        <f t="shared" si="33"/>
        <v>0</v>
      </c>
      <c r="P141" s="16">
        <f t="shared" si="33"/>
        <v>0.5747126436781609</v>
      </c>
      <c r="Q141" s="16">
        <f t="shared" si="33"/>
        <v>0.4909983633387889</v>
      </c>
      <c r="R141" s="16">
        <f t="shared" si="33"/>
        <v>0.4830917874396135</v>
      </c>
      <c r="S141" s="16">
        <f t="shared" si="33"/>
        <v>0.5558987029030266</v>
      </c>
    </row>
    <row r="142" spans="1:19" ht="13.5" customHeight="1" thickBot="1">
      <c r="A142" s="67"/>
      <c r="B142" s="62"/>
      <c r="C142" s="28" t="s">
        <v>0</v>
      </c>
      <c r="D142" s="48">
        <v>33</v>
      </c>
      <c r="E142" s="29">
        <v>51</v>
      </c>
      <c r="F142" s="29">
        <v>57</v>
      </c>
      <c r="G142" s="29">
        <v>105</v>
      </c>
      <c r="H142" s="29">
        <v>348</v>
      </c>
      <c r="I142" s="29">
        <v>611</v>
      </c>
      <c r="J142" s="29">
        <v>414</v>
      </c>
      <c r="K142" s="30">
        <v>1619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294</v>
      </c>
      <c r="E143" s="19">
        <v>274</v>
      </c>
      <c r="F143" s="19">
        <v>272</v>
      </c>
      <c r="G143" s="19">
        <v>459</v>
      </c>
      <c r="H143" s="19">
        <v>1074</v>
      </c>
      <c r="I143" s="19">
        <v>2090</v>
      </c>
      <c r="J143" s="19">
        <v>1883</v>
      </c>
      <c r="K143" s="20">
        <v>6346</v>
      </c>
      <c r="L143" s="21">
        <f>+D143/D$146*100</f>
        <v>96.39344262295081</v>
      </c>
      <c r="M143" s="16">
        <f aca="true" t="shared" si="34" ref="M143:S146">+E143/E$146*100</f>
        <v>93.83561643835617</v>
      </c>
      <c r="N143" s="16">
        <f t="shared" si="34"/>
        <v>94.44444444444444</v>
      </c>
      <c r="O143" s="16">
        <f t="shared" si="34"/>
        <v>95.22821576763485</v>
      </c>
      <c r="P143" s="16">
        <f t="shared" si="34"/>
        <v>95.6366874443455</v>
      </c>
      <c r="Q143" s="16">
        <f t="shared" si="34"/>
        <v>93.89038634321653</v>
      </c>
      <c r="R143" s="16">
        <f t="shared" si="34"/>
        <v>94.00898652021968</v>
      </c>
      <c r="S143" s="16">
        <f t="shared" si="34"/>
        <v>94.44857865753833</v>
      </c>
    </row>
    <row r="144" spans="1:19" ht="13.5" customHeight="1">
      <c r="A144" s="67"/>
      <c r="B144" s="59"/>
      <c r="C144" s="8" t="s">
        <v>88</v>
      </c>
      <c r="D144" s="44">
        <v>10</v>
      </c>
      <c r="E144" s="19">
        <v>13</v>
      </c>
      <c r="F144" s="19">
        <v>13</v>
      </c>
      <c r="G144" s="19">
        <v>18</v>
      </c>
      <c r="H144" s="19">
        <v>38</v>
      </c>
      <c r="I144" s="19">
        <v>101</v>
      </c>
      <c r="J144" s="19">
        <v>81</v>
      </c>
      <c r="K144" s="20">
        <v>274</v>
      </c>
      <c r="L144" s="21">
        <f>+D144/D$146*100</f>
        <v>3.278688524590164</v>
      </c>
      <c r="M144" s="16">
        <f t="shared" si="34"/>
        <v>4.4520547945205475</v>
      </c>
      <c r="N144" s="16">
        <f t="shared" si="34"/>
        <v>4.513888888888888</v>
      </c>
      <c r="O144" s="16">
        <f t="shared" si="34"/>
        <v>3.7344398340248963</v>
      </c>
      <c r="P144" s="16">
        <f t="shared" si="34"/>
        <v>3.383793410507569</v>
      </c>
      <c r="Q144" s="16">
        <f t="shared" si="34"/>
        <v>4.537286612758311</v>
      </c>
      <c r="R144" s="16">
        <f t="shared" si="34"/>
        <v>4.0439340988517225</v>
      </c>
      <c r="S144" s="16">
        <f t="shared" si="34"/>
        <v>4.0779877958029465</v>
      </c>
    </row>
    <row r="145" spans="1:19" ht="13.5" customHeight="1">
      <c r="A145" s="67"/>
      <c r="B145" s="59"/>
      <c r="C145" s="8" t="s">
        <v>87</v>
      </c>
      <c r="D145" s="44">
        <v>1</v>
      </c>
      <c r="E145" s="19">
        <v>5</v>
      </c>
      <c r="F145" s="19">
        <v>3</v>
      </c>
      <c r="G145" s="19">
        <v>5</v>
      </c>
      <c r="H145" s="19">
        <v>11</v>
      </c>
      <c r="I145" s="19">
        <v>35</v>
      </c>
      <c r="J145" s="19">
        <v>39</v>
      </c>
      <c r="K145" s="20">
        <v>99</v>
      </c>
      <c r="L145" s="21">
        <f>+D145/D$146*100</f>
        <v>0.32786885245901637</v>
      </c>
      <c r="M145" s="16">
        <f t="shared" si="34"/>
        <v>1.7123287671232876</v>
      </c>
      <c r="N145" s="16">
        <f t="shared" si="34"/>
        <v>1.0416666666666665</v>
      </c>
      <c r="O145" s="16">
        <f t="shared" si="34"/>
        <v>1.0373443983402488</v>
      </c>
      <c r="P145" s="16">
        <f t="shared" si="34"/>
        <v>0.9795191451469278</v>
      </c>
      <c r="Q145" s="16">
        <f t="shared" si="34"/>
        <v>1.5723270440251573</v>
      </c>
      <c r="R145" s="16">
        <f t="shared" si="34"/>
        <v>1.9470793809286073</v>
      </c>
      <c r="S145" s="16">
        <f t="shared" si="34"/>
        <v>1.473433546658729</v>
      </c>
    </row>
    <row r="146" spans="1:19" ht="13.5" customHeight="1">
      <c r="A146" s="67"/>
      <c r="B146" s="59"/>
      <c r="C146" s="10" t="s">
        <v>0</v>
      </c>
      <c r="D146" s="45">
        <v>305</v>
      </c>
      <c r="E146" s="24">
        <v>292</v>
      </c>
      <c r="F146" s="24">
        <v>288</v>
      </c>
      <c r="G146" s="24">
        <v>482</v>
      </c>
      <c r="H146" s="24">
        <v>1123</v>
      </c>
      <c r="I146" s="24">
        <v>2226</v>
      </c>
      <c r="J146" s="24">
        <v>2003</v>
      </c>
      <c r="K146" s="25">
        <v>6719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64</v>
      </c>
      <c r="E147" s="19">
        <v>69</v>
      </c>
      <c r="F147" s="19">
        <v>63</v>
      </c>
      <c r="G147" s="19">
        <v>97</v>
      </c>
      <c r="H147" s="19">
        <v>204</v>
      </c>
      <c r="I147" s="19">
        <v>356</v>
      </c>
      <c r="J147" s="19">
        <v>340</v>
      </c>
      <c r="K147" s="20">
        <v>1193</v>
      </c>
      <c r="L147" s="26">
        <f>+D147/D$150*100</f>
        <v>94.11764705882352</v>
      </c>
      <c r="M147" s="15">
        <f aca="true" t="shared" si="35" ref="M147:S150">+E147/E$150*100</f>
        <v>95.83333333333334</v>
      </c>
      <c r="N147" s="15">
        <f t="shared" si="35"/>
        <v>94.02985074626866</v>
      </c>
      <c r="O147" s="15">
        <f t="shared" si="35"/>
        <v>94.1747572815534</v>
      </c>
      <c r="P147" s="15">
        <f t="shared" si="35"/>
        <v>95.77464788732394</v>
      </c>
      <c r="Q147" s="15">
        <f t="shared" si="35"/>
        <v>93.6842105263158</v>
      </c>
      <c r="R147" s="15">
        <f t="shared" si="35"/>
        <v>92.89617486338798</v>
      </c>
      <c r="S147" s="15">
        <f t="shared" si="35"/>
        <v>94.01103230890465</v>
      </c>
    </row>
    <row r="148" spans="1:19" ht="13.5" customHeight="1">
      <c r="A148" s="52"/>
      <c r="B148" s="59"/>
      <c r="C148" s="8" t="s">
        <v>88</v>
      </c>
      <c r="D148" s="44">
        <v>3</v>
      </c>
      <c r="E148" s="19">
        <v>2</v>
      </c>
      <c r="F148" s="19">
        <v>4</v>
      </c>
      <c r="G148" s="19">
        <v>5</v>
      </c>
      <c r="H148" s="19">
        <v>7</v>
      </c>
      <c r="I148" s="19">
        <v>18</v>
      </c>
      <c r="J148" s="19">
        <v>16</v>
      </c>
      <c r="K148" s="20">
        <v>55</v>
      </c>
      <c r="L148" s="21">
        <f>+D148/D$150*100</f>
        <v>4.411764705882353</v>
      </c>
      <c r="M148" s="16">
        <f t="shared" si="35"/>
        <v>2.7777777777777777</v>
      </c>
      <c r="N148" s="16">
        <f t="shared" si="35"/>
        <v>5.970149253731343</v>
      </c>
      <c r="O148" s="16">
        <f t="shared" si="35"/>
        <v>4.854368932038835</v>
      </c>
      <c r="P148" s="16">
        <f t="shared" si="35"/>
        <v>3.286384976525822</v>
      </c>
      <c r="Q148" s="16">
        <f t="shared" si="35"/>
        <v>4.736842105263158</v>
      </c>
      <c r="R148" s="16">
        <f t="shared" si="35"/>
        <v>4.371584699453552</v>
      </c>
      <c r="S148" s="16">
        <f t="shared" si="35"/>
        <v>4.334121355397951</v>
      </c>
    </row>
    <row r="149" spans="1:19" ht="13.5" customHeight="1">
      <c r="A149" s="52"/>
      <c r="B149" s="59"/>
      <c r="C149" s="8" t="s">
        <v>87</v>
      </c>
      <c r="D149" s="44">
        <v>1</v>
      </c>
      <c r="E149" s="19">
        <v>1</v>
      </c>
      <c r="F149" s="19">
        <v>0</v>
      </c>
      <c r="G149" s="19">
        <v>1</v>
      </c>
      <c r="H149" s="19">
        <v>2</v>
      </c>
      <c r="I149" s="19">
        <v>6</v>
      </c>
      <c r="J149" s="19">
        <v>10</v>
      </c>
      <c r="K149" s="20">
        <v>21</v>
      </c>
      <c r="L149" s="21">
        <f>+D149/D$150*100</f>
        <v>1.4705882352941175</v>
      </c>
      <c r="M149" s="16">
        <f t="shared" si="35"/>
        <v>1.3888888888888888</v>
      </c>
      <c r="N149" s="16">
        <f t="shared" si="35"/>
        <v>0</v>
      </c>
      <c r="O149" s="16">
        <f t="shared" si="35"/>
        <v>0.9708737864077669</v>
      </c>
      <c r="P149" s="16">
        <f t="shared" si="35"/>
        <v>0.9389671361502347</v>
      </c>
      <c r="Q149" s="16">
        <f t="shared" si="35"/>
        <v>1.5789473684210527</v>
      </c>
      <c r="R149" s="16">
        <f t="shared" si="35"/>
        <v>2.73224043715847</v>
      </c>
      <c r="S149" s="16">
        <f t="shared" si="35"/>
        <v>1.6548463356973995</v>
      </c>
    </row>
    <row r="150" spans="1:19" ht="13.5" customHeight="1">
      <c r="A150" s="52"/>
      <c r="B150" s="61"/>
      <c r="C150" s="8" t="s">
        <v>0</v>
      </c>
      <c r="D150" s="44">
        <v>68</v>
      </c>
      <c r="E150" s="19">
        <v>72</v>
      </c>
      <c r="F150" s="19">
        <v>67</v>
      </c>
      <c r="G150" s="19">
        <v>103</v>
      </c>
      <c r="H150" s="19">
        <v>213</v>
      </c>
      <c r="I150" s="19">
        <v>380</v>
      </c>
      <c r="J150" s="19">
        <v>366</v>
      </c>
      <c r="K150" s="20">
        <v>1269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36</v>
      </c>
      <c r="E151" s="22">
        <v>25</v>
      </c>
      <c r="F151" s="22">
        <v>26</v>
      </c>
      <c r="G151" s="22">
        <v>39</v>
      </c>
      <c r="H151" s="22">
        <v>173</v>
      </c>
      <c r="I151" s="22">
        <v>306</v>
      </c>
      <c r="J151" s="22">
        <v>252</v>
      </c>
      <c r="K151" s="23">
        <v>857</v>
      </c>
      <c r="L151" s="21">
        <f>+D151/D$154*100</f>
        <v>94.73684210526315</v>
      </c>
      <c r="M151" s="16">
        <f aca="true" t="shared" si="36" ref="M151:S154">+E151/E$154*100</f>
        <v>92.5925925925926</v>
      </c>
      <c r="N151" s="16">
        <f t="shared" si="36"/>
        <v>96.29629629629629</v>
      </c>
      <c r="O151" s="16">
        <f t="shared" si="36"/>
        <v>95.1219512195122</v>
      </c>
      <c r="P151" s="16">
        <f t="shared" si="36"/>
        <v>96.64804469273743</v>
      </c>
      <c r="Q151" s="16">
        <f t="shared" si="36"/>
        <v>95.92476489028213</v>
      </c>
      <c r="R151" s="16">
        <f t="shared" si="36"/>
        <v>95.09433962264151</v>
      </c>
      <c r="S151" s="16">
        <f t="shared" si="36"/>
        <v>95.64732142857143</v>
      </c>
    </row>
    <row r="152" spans="1:19" ht="13.5" customHeight="1">
      <c r="A152" s="67"/>
      <c r="B152" s="59"/>
      <c r="C152" s="8" t="s">
        <v>88</v>
      </c>
      <c r="D152" s="44">
        <v>2</v>
      </c>
      <c r="E152" s="19">
        <v>1</v>
      </c>
      <c r="F152" s="19">
        <v>0</v>
      </c>
      <c r="G152" s="19">
        <v>1</v>
      </c>
      <c r="H152" s="19">
        <v>6</v>
      </c>
      <c r="I152" s="19">
        <v>10</v>
      </c>
      <c r="J152" s="19">
        <v>8</v>
      </c>
      <c r="K152" s="20">
        <v>28</v>
      </c>
      <c r="L152" s="21">
        <f>+D152/D$154*100</f>
        <v>5.263157894736842</v>
      </c>
      <c r="M152" s="16">
        <f t="shared" si="36"/>
        <v>3.7037037037037033</v>
      </c>
      <c r="N152" s="16">
        <f t="shared" si="36"/>
        <v>0</v>
      </c>
      <c r="O152" s="16">
        <f t="shared" si="36"/>
        <v>2.4390243902439024</v>
      </c>
      <c r="P152" s="16">
        <f t="shared" si="36"/>
        <v>3.35195530726257</v>
      </c>
      <c r="Q152" s="16">
        <f t="shared" si="36"/>
        <v>3.1347962382445136</v>
      </c>
      <c r="R152" s="16">
        <f t="shared" si="36"/>
        <v>3.018867924528302</v>
      </c>
      <c r="S152" s="16">
        <f t="shared" si="36"/>
        <v>3.125</v>
      </c>
    </row>
    <row r="153" spans="1:19" ht="13.5" customHeight="1">
      <c r="A153" s="67"/>
      <c r="B153" s="59"/>
      <c r="C153" s="8" t="s">
        <v>87</v>
      </c>
      <c r="D153" s="44">
        <v>0</v>
      </c>
      <c r="E153" s="19">
        <v>1</v>
      </c>
      <c r="F153" s="19">
        <v>1</v>
      </c>
      <c r="G153" s="19">
        <v>1</v>
      </c>
      <c r="H153" s="19">
        <v>0</v>
      </c>
      <c r="I153" s="19">
        <v>3</v>
      </c>
      <c r="J153" s="19">
        <v>5</v>
      </c>
      <c r="K153" s="20">
        <v>11</v>
      </c>
      <c r="L153" s="21">
        <f>+D153/D$154*100</f>
        <v>0</v>
      </c>
      <c r="M153" s="16">
        <f t="shared" si="36"/>
        <v>3.7037037037037033</v>
      </c>
      <c r="N153" s="16">
        <f t="shared" si="36"/>
        <v>3.7037037037037033</v>
      </c>
      <c r="O153" s="16">
        <f t="shared" si="36"/>
        <v>2.4390243902439024</v>
      </c>
      <c r="P153" s="16">
        <f t="shared" si="36"/>
        <v>0</v>
      </c>
      <c r="Q153" s="16">
        <f t="shared" si="36"/>
        <v>0.9404388714733543</v>
      </c>
      <c r="R153" s="16">
        <f t="shared" si="36"/>
        <v>1.8867924528301887</v>
      </c>
      <c r="S153" s="16">
        <f t="shared" si="36"/>
        <v>1.2276785714285714</v>
      </c>
    </row>
    <row r="154" spans="1:19" ht="13.5" customHeight="1">
      <c r="A154" s="67"/>
      <c r="B154" s="59"/>
      <c r="C154" s="10" t="s">
        <v>0</v>
      </c>
      <c r="D154" s="45">
        <v>38</v>
      </c>
      <c r="E154" s="24">
        <v>27</v>
      </c>
      <c r="F154" s="24">
        <v>27</v>
      </c>
      <c r="G154" s="24">
        <v>41</v>
      </c>
      <c r="H154" s="24">
        <v>179</v>
      </c>
      <c r="I154" s="24">
        <v>319</v>
      </c>
      <c r="J154" s="24">
        <v>265</v>
      </c>
      <c r="K154" s="25">
        <v>896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71</v>
      </c>
      <c r="E155" s="19">
        <v>60</v>
      </c>
      <c r="F155" s="19">
        <v>53</v>
      </c>
      <c r="G155" s="19">
        <v>92</v>
      </c>
      <c r="H155" s="19">
        <v>260</v>
      </c>
      <c r="I155" s="19">
        <v>412</v>
      </c>
      <c r="J155" s="19">
        <v>414</v>
      </c>
      <c r="K155" s="20">
        <v>1362</v>
      </c>
      <c r="L155" s="26">
        <f>+D155/D$158*100</f>
        <v>97.26027397260275</v>
      </c>
      <c r="M155" s="15">
        <f aca="true" t="shared" si="37" ref="M155:S158">+E155/E$158*100</f>
        <v>96.7741935483871</v>
      </c>
      <c r="N155" s="15">
        <f t="shared" si="37"/>
        <v>94.64285714285714</v>
      </c>
      <c r="O155" s="15">
        <f t="shared" si="37"/>
        <v>97.87234042553192</v>
      </c>
      <c r="P155" s="15">
        <f t="shared" si="37"/>
        <v>94.8905109489051</v>
      </c>
      <c r="Q155" s="15">
        <f t="shared" si="37"/>
        <v>94.93087557603687</v>
      </c>
      <c r="R155" s="15">
        <f t="shared" si="37"/>
        <v>91.3907284768212</v>
      </c>
      <c r="S155" s="15">
        <f t="shared" si="37"/>
        <v>94.1908713692946</v>
      </c>
    </row>
    <row r="156" spans="1:19" ht="13.5" customHeight="1">
      <c r="A156" s="52"/>
      <c r="B156" s="59"/>
      <c r="C156" s="8" t="s">
        <v>88</v>
      </c>
      <c r="D156" s="44">
        <v>2</v>
      </c>
      <c r="E156" s="19">
        <v>1</v>
      </c>
      <c r="F156" s="19">
        <v>1</v>
      </c>
      <c r="G156" s="19">
        <v>1</v>
      </c>
      <c r="H156" s="19">
        <v>14</v>
      </c>
      <c r="I156" s="19">
        <v>15</v>
      </c>
      <c r="J156" s="19">
        <v>24</v>
      </c>
      <c r="K156" s="20">
        <v>58</v>
      </c>
      <c r="L156" s="21">
        <f>+D156/D$158*100</f>
        <v>2.73972602739726</v>
      </c>
      <c r="M156" s="16">
        <f t="shared" si="37"/>
        <v>1.6129032258064515</v>
      </c>
      <c r="N156" s="16">
        <f t="shared" si="37"/>
        <v>1.7857142857142856</v>
      </c>
      <c r="O156" s="16">
        <f t="shared" si="37"/>
        <v>1.0638297872340425</v>
      </c>
      <c r="P156" s="16">
        <f t="shared" si="37"/>
        <v>5.109489051094891</v>
      </c>
      <c r="Q156" s="16">
        <f t="shared" si="37"/>
        <v>3.4562211981566824</v>
      </c>
      <c r="R156" s="16">
        <f t="shared" si="37"/>
        <v>5.298013245033113</v>
      </c>
      <c r="S156" s="16">
        <f t="shared" si="37"/>
        <v>4.011065006915629</v>
      </c>
    </row>
    <row r="157" spans="1:19" ht="13.5" customHeight="1">
      <c r="A157" s="52"/>
      <c r="B157" s="59"/>
      <c r="C157" s="8" t="s">
        <v>87</v>
      </c>
      <c r="D157" s="44">
        <v>0</v>
      </c>
      <c r="E157" s="19">
        <v>1</v>
      </c>
      <c r="F157" s="19">
        <v>2</v>
      </c>
      <c r="G157" s="19">
        <v>1</v>
      </c>
      <c r="H157" s="19">
        <v>0</v>
      </c>
      <c r="I157" s="19">
        <v>7</v>
      </c>
      <c r="J157" s="19">
        <v>15</v>
      </c>
      <c r="K157" s="20">
        <v>26</v>
      </c>
      <c r="L157" s="21">
        <f>+D157/D$158*100</f>
        <v>0</v>
      </c>
      <c r="M157" s="16">
        <f t="shared" si="37"/>
        <v>1.6129032258064515</v>
      </c>
      <c r="N157" s="16">
        <f t="shared" si="37"/>
        <v>3.571428571428571</v>
      </c>
      <c r="O157" s="16">
        <f t="shared" si="37"/>
        <v>1.0638297872340425</v>
      </c>
      <c r="P157" s="16">
        <f t="shared" si="37"/>
        <v>0</v>
      </c>
      <c r="Q157" s="16">
        <f t="shared" si="37"/>
        <v>1.6129032258064515</v>
      </c>
      <c r="R157" s="16">
        <f t="shared" si="37"/>
        <v>3.3112582781456954</v>
      </c>
      <c r="S157" s="16">
        <f t="shared" si="37"/>
        <v>1.7980636237897647</v>
      </c>
    </row>
    <row r="158" spans="1:19" ht="13.5" customHeight="1">
      <c r="A158" s="52"/>
      <c r="B158" s="61"/>
      <c r="C158" s="8" t="s">
        <v>0</v>
      </c>
      <c r="D158" s="44">
        <v>73</v>
      </c>
      <c r="E158" s="19">
        <v>62</v>
      </c>
      <c r="F158" s="19">
        <v>56</v>
      </c>
      <c r="G158" s="19">
        <v>94</v>
      </c>
      <c r="H158" s="19">
        <v>274</v>
      </c>
      <c r="I158" s="19">
        <v>434</v>
      </c>
      <c r="J158" s="19">
        <v>453</v>
      </c>
      <c r="K158" s="20">
        <v>1446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30</v>
      </c>
      <c r="E159" s="22">
        <v>26</v>
      </c>
      <c r="F159" s="22">
        <v>40</v>
      </c>
      <c r="G159" s="22">
        <v>87</v>
      </c>
      <c r="H159" s="22">
        <v>149</v>
      </c>
      <c r="I159" s="22">
        <v>283</v>
      </c>
      <c r="J159" s="22">
        <v>220</v>
      </c>
      <c r="K159" s="23">
        <v>835</v>
      </c>
      <c r="L159" s="21">
        <f>+D159/D$162*100</f>
        <v>85.71428571428571</v>
      </c>
      <c r="M159" s="16">
        <f aca="true" t="shared" si="38" ref="M159:S162">+E159/E$162*100</f>
        <v>86.66666666666667</v>
      </c>
      <c r="N159" s="16">
        <f t="shared" si="38"/>
        <v>93.02325581395348</v>
      </c>
      <c r="O159" s="16">
        <f t="shared" si="38"/>
        <v>96.66666666666667</v>
      </c>
      <c r="P159" s="16">
        <f t="shared" si="38"/>
        <v>92.54658385093167</v>
      </c>
      <c r="Q159" s="16">
        <f t="shared" si="38"/>
        <v>91.58576051779936</v>
      </c>
      <c r="R159" s="16">
        <f t="shared" si="38"/>
        <v>90.9090909090909</v>
      </c>
      <c r="S159" s="16">
        <f t="shared" si="38"/>
        <v>91.75824175824175</v>
      </c>
    </row>
    <row r="160" spans="1:19" ht="13.5" customHeight="1">
      <c r="A160" s="67"/>
      <c r="B160" s="59"/>
      <c r="C160" s="8" t="s">
        <v>88</v>
      </c>
      <c r="D160" s="44">
        <v>3</v>
      </c>
      <c r="E160" s="19">
        <v>2</v>
      </c>
      <c r="F160" s="19">
        <v>1</v>
      </c>
      <c r="G160" s="19">
        <v>2</v>
      </c>
      <c r="H160" s="19">
        <v>6</v>
      </c>
      <c r="I160" s="19">
        <v>17</v>
      </c>
      <c r="J160" s="19">
        <v>12</v>
      </c>
      <c r="K160" s="20">
        <v>43</v>
      </c>
      <c r="L160" s="21">
        <f>+D160/D$162*100</f>
        <v>8.571428571428571</v>
      </c>
      <c r="M160" s="16">
        <f t="shared" si="38"/>
        <v>6.666666666666667</v>
      </c>
      <c r="N160" s="16">
        <f t="shared" si="38"/>
        <v>2.3255813953488373</v>
      </c>
      <c r="O160" s="16">
        <f t="shared" si="38"/>
        <v>2.2222222222222223</v>
      </c>
      <c r="P160" s="16">
        <f t="shared" si="38"/>
        <v>3.7267080745341614</v>
      </c>
      <c r="Q160" s="16">
        <f t="shared" si="38"/>
        <v>5.501618122977346</v>
      </c>
      <c r="R160" s="16">
        <f t="shared" si="38"/>
        <v>4.958677685950414</v>
      </c>
      <c r="S160" s="16">
        <f t="shared" si="38"/>
        <v>4.725274725274725</v>
      </c>
    </row>
    <row r="161" spans="1:19" ht="13.5" customHeight="1">
      <c r="A161" s="67"/>
      <c r="B161" s="59"/>
      <c r="C161" s="8" t="s">
        <v>87</v>
      </c>
      <c r="D161" s="44">
        <v>2</v>
      </c>
      <c r="E161" s="19">
        <v>2</v>
      </c>
      <c r="F161" s="19">
        <v>2</v>
      </c>
      <c r="G161" s="19">
        <v>1</v>
      </c>
      <c r="H161" s="19">
        <v>6</v>
      </c>
      <c r="I161" s="19">
        <v>9</v>
      </c>
      <c r="J161" s="19">
        <v>10</v>
      </c>
      <c r="K161" s="20">
        <v>32</v>
      </c>
      <c r="L161" s="21">
        <f>+D161/D$162*100</f>
        <v>5.714285714285714</v>
      </c>
      <c r="M161" s="16">
        <f t="shared" si="38"/>
        <v>6.666666666666667</v>
      </c>
      <c r="N161" s="16">
        <f t="shared" si="38"/>
        <v>4.651162790697675</v>
      </c>
      <c r="O161" s="16">
        <f t="shared" si="38"/>
        <v>1.1111111111111112</v>
      </c>
      <c r="P161" s="16">
        <f t="shared" si="38"/>
        <v>3.7267080745341614</v>
      </c>
      <c r="Q161" s="16">
        <f t="shared" si="38"/>
        <v>2.912621359223301</v>
      </c>
      <c r="R161" s="16">
        <f t="shared" si="38"/>
        <v>4.132231404958678</v>
      </c>
      <c r="S161" s="16">
        <f t="shared" si="38"/>
        <v>3.5164835164835164</v>
      </c>
    </row>
    <row r="162" spans="1:19" ht="13.5" customHeight="1">
      <c r="A162" s="67"/>
      <c r="B162" s="59"/>
      <c r="C162" s="10" t="s">
        <v>0</v>
      </c>
      <c r="D162" s="45">
        <v>35</v>
      </c>
      <c r="E162" s="24">
        <v>30</v>
      </c>
      <c r="F162" s="24">
        <v>43</v>
      </c>
      <c r="G162" s="24">
        <v>90</v>
      </c>
      <c r="H162" s="24">
        <v>161</v>
      </c>
      <c r="I162" s="24">
        <v>309</v>
      </c>
      <c r="J162" s="24">
        <v>242</v>
      </c>
      <c r="K162" s="25">
        <v>910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29</v>
      </c>
      <c r="E163" s="19">
        <v>25</v>
      </c>
      <c r="F163" s="19">
        <v>30</v>
      </c>
      <c r="G163" s="19">
        <v>61</v>
      </c>
      <c r="H163" s="19">
        <v>149</v>
      </c>
      <c r="I163" s="19">
        <v>285</v>
      </c>
      <c r="J163" s="19">
        <v>193</v>
      </c>
      <c r="K163" s="20">
        <v>772</v>
      </c>
      <c r="L163" s="26">
        <f>+D163/D$166*100</f>
        <v>96.66666666666667</v>
      </c>
      <c r="M163" s="15">
        <f aca="true" t="shared" si="39" ref="M163:S166">+E163/E$166*100</f>
        <v>92.5925925925926</v>
      </c>
      <c r="N163" s="15">
        <f t="shared" si="39"/>
        <v>100</v>
      </c>
      <c r="O163" s="15">
        <f t="shared" si="39"/>
        <v>95.3125</v>
      </c>
      <c r="P163" s="15">
        <f t="shared" si="39"/>
        <v>96.12903225806451</v>
      </c>
      <c r="Q163" s="15">
        <f t="shared" si="39"/>
        <v>97.6027397260274</v>
      </c>
      <c r="R163" s="15">
        <f t="shared" si="39"/>
        <v>93.23671497584542</v>
      </c>
      <c r="S163" s="15">
        <f t="shared" si="39"/>
        <v>95.90062111801242</v>
      </c>
    </row>
    <row r="164" spans="1:19" ht="13.5" customHeight="1">
      <c r="A164" s="52"/>
      <c r="B164" s="59"/>
      <c r="C164" s="8" t="s">
        <v>88</v>
      </c>
      <c r="D164" s="44">
        <v>1</v>
      </c>
      <c r="E164" s="19">
        <v>0</v>
      </c>
      <c r="F164" s="19">
        <v>0</v>
      </c>
      <c r="G164" s="19">
        <v>2</v>
      </c>
      <c r="H164" s="19">
        <v>5</v>
      </c>
      <c r="I164" s="19">
        <v>3</v>
      </c>
      <c r="J164" s="19">
        <v>8</v>
      </c>
      <c r="K164" s="20">
        <v>19</v>
      </c>
      <c r="L164" s="21">
        <f>+D164/D$166*100</f>
        <v>3.3333333333333335</v>
      </c>
      <c r="M164" s="16">
        <f t="shared" si="39"/>
        <v>0</v>
      </c>
      <c r="N164" s="16">
        <f t="shared" si="39"/>
        <v>0</v>
      </c>
      <c r="O164" s="16">
        <f t="shared" si="39"/>
        <v>3.125</v>
      </c>
      <c r="P164" s="16">
        <f t="shared" si="39"/>
        <v>3.225806451612903</v>
      </c>
      <c r="Q164" s="16">
        <f t="shared" si="39"/>
        <v>1.0273972602739725</v>
      </c>
      <c r="R164" s="16">
        <f t="shared" si="39"/>
        <v>3.864734299516908</v>
      </c>
      <c r="S164" s="16">
        <f t="shared" si="39"/>
        <v>2.360248447204969</v>
      </c>
    </row>
    <row r="165" spans="1:19" ht="13.5" customHeight="1">
      <c r="A165" s="52"/>
      <c r="B165" s="59"/>
      <c r="C165" s="8" t="s">
        <v>87</v>
      </c>
      <c r="D165" s="44">
        <v>0</v>
      </c>
      <c r="E165" s="19">
        <v>2</v>
      </c>
      <c r="F165" s="19">
        <v>0</v>
      </c>
      <c r="G165" s="19">
        <v>1</v>
      </c>
      <c r="H165" s="19">
        <v>1</v>
      </c>
      <c r="I165" s="19">
        <v>4</v>
      </c>
      <c r="J165" s="19">
        <v>6</v>
      </c>
      <c r="K165" s="20">
        <v>14</v>
      </c>
      <c r="L165" s="21">
        <f>+D165/D$166*100</f>
        <v>0</v>
      </c>
      <c r="M165" s="16">
        <f t="shared" si="39"/>
        <v>7.4074074074074066</v>
      </c>
      <c r="N165" s="16">
        <f t="shared" si="39"/>
        <v>0</v>
      </c>
      <c r="O165" s="16">
        <f t="shared" si="39"/>
        <v>1.5625</v>
      </c>
      <c r="P165" s="16">
        <f t="shared" si="39"/>
        <v>0.6451612903225806</v>
      </c>
      <c r="Q165" s="16">
        <f t="shared" si="39"/>
        <v>1.36986301369863</v>
      </c>
      <c r="R165" s="16">
        <f t="shared" si="39"/>
        <v>2.898550724637681</v>
      </c>
      <c r="S165" s="16">
        <f t="shared" si="39"/>
        <v>1.7391304347826086</v>
      </c>
    </row>
    <row r="166" spans="1:19" ht="13.5" customHeight="1">
      <c r="A166" s="52"/>
      <c r="B166" s="61"/>
      <c r="C166" s="8" t="s">
        <v>0</v>
      </c>
      <c r="D166" s="44">
        <v>30</v>
      </c>
      <c r="E166" s="19">
        <v>27</v>
      </c>
      <c r="F166" s="19">
        <v>30</v>
      </c>
      <c r="G166" s="19">
        <v>64</v>
      </c>
      <c r="H166" s="19">
        <v>155</v>
      </c>
      <c r="I166" s="19">
        <v>292</v>
      </c>
      <c r="J166" s="19">
        <v>207</v>
      </c>
      <c r="K166" s="20">
        <v>805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22</v>
      </c>
      <c r="E167" s="22">
        <v>28</v>
      </c>
      <c r="F167" s="22">
        <v>32</v>
      </c>
      <c r="G167" s="22">
        <v>57</v>
      </c>
      <c r="H167" s="22">
        <v>164</v>
      </c>
      <c r="I167" s="22">
        <v>256</v>
      </c>
      <c r="J167" s="22">
        <v>243</v>
      </c>
      <c r="K167" s="23">
        <v>802</v>
      </c>
      <c r="L167" s="21">
        <f>+D167/D$170*100</f>
        <v>91.66666666666666</v>
      </c>
      <c r="M167" s="16">
        <f aca="true" t="shared" si="40" ref="M167:S170">+E167/E$170*100</f>
        <v>93.33333333333333</v>
      </c>
      <c r="N167" s="16">
        <f t="shared" si="40"/>
        <v>94.11764705882352</v>
      </c>
      <c r="O167" s="16">
        <f t="shared" si="40"/>
        <v>100</v>
      </c>
      <c r="P167" s="16">
        <f t="shared" si="40"/>
        <v>95.34883720930233</v>
      </c>
      <c r="Q167" s="16">
        <f t="shared" si="40"/>
        <v>95.52238805970148</v>
      </c>
      <c r="R167" s="16">
        <f t="shared" si="40"/>
        <v>93.10344827586206</v>
      </c>
      <c r="S167" s="16">
        <f t="shared" si="40"/>
        <v>94.79905437352247</v>
      </c>
    </row>
    <row r="168" spans="1:19" ht="13.5" customHeight="1">
      <c r="A168" s="67"/>
      <c r="B168" s="59"/>
      <c r="C168" s="8" t="s">
        <v>88</v>
      </c>
      <c r="D168" s="44">
        <v>2</v>
      </c>
      <c r="E168" s="19">
        <v>2</v>
      </c>
      <c r="F168" s="19">
        <v>2</v>
      </c>
      <c r="G168" s="19">
        <v>0</v>
      </c>
      <c r="H168" s="19">
        <v>8</v>
      </c>
      <c r="I168" s="19">
        <v>8</v>
      </c>
      <c r="J168" s="19">
        <v>13</v>
      </c>
      <c r="K168" s="20">
        <v>35</v>
      </c>
      <c r="L168" s="21">
        <f>+D168/D$170*100</f>
        <v>8.333333333333332</v>
      </c>
      <c r="M168" s="16">
        <f t="shared" si="40"/>
        <v>6.666666666666667</v>
      </c>
      <c r="N168" s="16">
        <f t="shared" si="40"/>
        <v>5.88235294117647</v>
      </c>
      <c r="O168" s="16">
        <f t="shared" si="40"/>
        <v>0</v>
      </c>
      <c r="P168" s="16">
        <f t="shared" si="40"/>
        <v>4.651162790697675</v>
      </c>
      <c r="Q168" s="16">
        <f t="shared" si="40"/>
        <v>2.9850746268656714</v>
      </c>
      <c r="R168" s="16">
        <f t="shared" si="40"/>
        <v>4.980842911877394</v>
      </c>
      <c r="S168" s="16">
        <f t="shared" si="40"/>
        <v>4.137115839243498</v>
      </c>
    </row>
    <row r="169" spans="1:19" ht="13.5" customHeight="1">
      <c r="A169" s="67"/>
      <c r="B169" s="59"/>
      <c r="C169" s="8" t="s">
        <v>87</v>
      </c>
      <c r="D169" s="44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4</v>
      </c>
      <c r="J169" s="19">
        <v>5</v>
      </c>
      <c r="K169" s="20">
        <v>9</v>
      </c>
      <c r="L169" s="21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1.4925373134328357</v>
      </c>
      <c r="R169" s="16">
        <f t="shared" si="40"/>
        <v>1.9157088122605364</v>
      </c>
      <c r="S169" s="16">
        <f t="shared" si="40"/>
        <v>1.0638297872340425</v>
      </c>
    </row>
    <row r="170" spans="1:19" ht="13.5" customHeight="1" thickBot="1">
      <c r="A170" s="67"/>
      <c r="B170" s="61"/>
      <c r="C170" s="8" t="s">
        <v>0</v>
      </c>
      <c r="D170" s="44">
        <v>24</v>
      </c>
      <c r="E170" s="19">
        <v>30</v>
      </c>
      <c r="F170" s="19">
        <v>34</v>
      </c>
      <c r="G170" s="19">
        <v>57</v>
      </c>
      <c r="H170" s="19">
        <v>172</v>
      </c>
      <c r="I170" s="19">
        <v>268</v>
      </c>
      <c r="J170" s="19">
        <v>261</v>
      </c>
      <c r="K170" s="20">
        <v>846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44</v>
      </c>
      <c r="E171" s="32">
        <v>54</v>
      </c>
      <c r="F171" s="32">
        <v>63</v>
      </c>
      <c r="G171" s="32">
        <v>62</v>
      </c>
      <c r="H171" s="32">
        <v>221</v>
      </c>
      <c r="I171" s="32">
        <v>366</v>
      </c>
      <c r="J171" s="32">
        <v>325</v>
      </c>
      <c r="K171" s="33">
        <v>1135</v>
      </c>
      <c r="L171" s="34">
        <f>+D171/D$174*100</f>
        <v>93.61702127659575</v>
      </c>
      <c r="M171" s="35">
        <f aca="true" t="shared" si="41" ref="M171:S174">+E171/E$174*100</f>
        <v>90</v>
      </c>
      <c r="N171" s="35">
        <f t="shared" si="41"/>
        <v>96.92307692307692</v>
      </c>
      <c r="O171" s="35">
        <f t="shared" si="41"/>
        <v>96.875</v>
      </c>
      <c r="P171" s="35">
        <f t="shared" si="41"/>
        <v>96.08695652173913</v>
      </c>
      <c r="Q171" s="35">
        <f t="shared" si="41"/>
        <v>97.08222811671088</v>
      </c>
      <c r="R171" s="35">
        <f t="shared" si="41"/>
        <v>95.58823529411765</v>
      </c>
      <c r="S171" s="35">
        <f t="shared" si="41"/>
        <v>95.9425190194421</v>
      </c>
    </row>
    <row r="172" spans="1:19" ht="13.5" customHeight="1">
      <c r="A172" s="67"/>
      <c r="B172" s="59"/>
      <c r="C172" s="8" t="s">
        <v>88</v>
      </c>
      <c r="D172" s="44">
        <v>2</v>
      </c>
      <c r="E172" s="19">
        <v>5</v>
      </c>
      <c r="F172" s="19">
        <v>2</v>
      </c>
      <c r="G172" s="19">
        <v>1</v>
      </c>
      <c r="H172" s="19">
        <v>9</v>
      </c>
      <c r="I172" s="19">
        <v>9</v>
      </c>
      <c r="J172" s="19">
        <v>12</v>
      </c>
      <c r="K172" s="20">
        <v>40</v>
      </c>
      <c r="L172" s="21">
        <f>+D172/D$174*100</f>
        <v>4.25531914893617</v>
      </c>
      <c r="M172" s="16">
        <f t="shared" si="41"/>
        <v>8.333333333333332</v>
      </c>
      <c r="N172" s="16">
        <f t="shared" si="41"/>
        <v>3.076923076923077</v>
      </c>
      <c r="O172" s="16">
        <f t="shared" si="41"/>
        <v>1.5625</v>
      </c>
      <c r="P172" s="16">
        <f t="shared" si="41"/>
        <v>3.91304347826087</v>
      </c>
      <c r="Q172" s="16">
        <f t="shared" si="41"/>
        <v>2.3872679045092835</v>
      </c>
      <c r="R172" s="16">
        <f t="shared" si="41"/>
        <v>3.5294117647058822</v>
      </c>
      <c r="S172" s="16">
        <f t="shared" si="41"/>
        <v>3.38123415046492</v>
      </c>
    </row>
    <row r="173" spans="1:19" ht="13.5" customHeight="1">
      <c r="A173" s="67"/>
      <c r="B173" s="59"/>
      <c r="C173" s="8" t="s">
        <v>87</v>
      </c>
      <c r="D173" s="44">
        <v>1</v>
      </c>
      <c r="E173" s="19">
        <v>1</v>
      </c>
      <c r="F173" s="19">
        <v>0</v>
      </c>
      <c r="G173" s="19">
        <v>1</v>
      </c>
      <c r="H173" s="19">
        <v>0</v>
      </c>
      <c r="I173" s="19">
        <v>2</v>
      </c>
      <c r="J173" s="19">
        <v>3</v>
      </c>
      <c r="K173" s="20">
        <v>8</v>
      </c>
      <c r="L173" s="21">
        <f>+D173/D$174*100</f>
        <v>2.127659574468085</v>
      </c>
      <c r="M173" s="16">
        <f t="shared" si="41"/>
        <v>1.6666666666666667</v>
      </c>
      <c r="N173" s="16">
        <f t="shared" si="41"/>
        <v>0</v>
      </c>
      <c r="O173" s="16">
        <f t="shared" si="41"/>
        <v>1.5625</v>
      </c>
      <c r="P173" s="16">
        <f t="shared" si="41"/>
        <v>0</v>
      </c>
      <c r="Q173" s="16">
        <f t="shared" si="41"/>
        <v>0.5305039787798408</v>
      </c>
      <c r="R173" s="16">
        <f t="shared" si="41"/>
        <v>0.8823529411764706</v>
      </c>
      <c r="S173" s="16">
        <f t="shared" si="41"/>
        <v>0.6762468300929839</v>
      </c>
    </row>
    <row r="174" spans="1:19" ht="13.5" customHeight="1">
      <c r="A174" s="67"/>
      <c r="B174" s="61"/>
      <c r="C174" s="8" t="s">
        <v>0</v>
      </c>
      <c r="D174" s="44">
        <v>47</v>
      </c>
      <c r="E174" s="19">
        <v>60</v>
      </c>
      <c r="F174" s="19">
        <v>65</v>
      </c>
      <c r="G174" s="19">
        <v>64</v>
      </c>
      <c r="H174" s="19">
        <v>230</v>
      </c>
      <c r="I174" s="19">
        <v>377</v>
      </c>
      <c r="J174" s="19">
        <v>340</v>
      </c>
      <c r="K174" s="20">
        <v>1183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161</v>
      </c>
      <c r="E175" s="22">
        <v>169</v>
      </c>
      <c r="F175" s="22">
        <v>158</v>
      </c>
      <c r="G175" s="22">
        <v>264</v>
      </c>
      <c r="H175" s="22">
        <v>632</v>
      </c>
      <c r="I175" s="22">
        <v>964</v>
      </c>
      <c r="J175" s="22">
        <v>832</v>
      </c>
      <c r="K175" s="23">
        <v>3180</v>
      </c>
      <c r="L175" s="21">
        <f>+D175/D$178*100</f>
        <v>92</v>
      </c>
      <c r="M175" s="16">
        <f aca="true" t="shared" si="42" ref="M175:S178">+E175/E$178*100</f>
        <v>89.8936170212766</v>
      </c>
      <c r="N175" s="16">
        <f t="shared" si="42"/>
        <v>90.80459770114942</v>
      </c>
      <c r="O175" s="16">
        <f t="shared" si="42"/>
        <v>93.61702127659575</v>
      </c>
      <c r="P175" s="16">
        <f t="shared" si="42"/>
        <v>94.32835820895522</v>
      </c>
      <c r="Q175" s="16">
        <f t="shared" si="42"/>
        <v>91.98473282442748</v>
      </c>
      <c r="R175" s="16">
        <f t="shared" si="42"/>
        <v>91.22807017543859</v>
      </c>
      <c r="S175" s="16">
        <f t="shared" si="42"/>
        <v>92.20063786604813</v>
      </c>
    </row>
    <row r="176" spans="1:19" ht="13.5" customHeight="1">
      <c r="A176" s="67"/>
      <c r="B176" s="59"/>
      <c r="C176" s="8" t="s">
        <v>88</v>
      </c>
      <c r="D176" s="44">
        <v>12</v>
      </c>
      <c r="E176" s="19">
        <v>14</v>
      </c>
      <c r="F176" s="19">
        <v>10</v>
      </c>
      <c r="G176" s="19">
        <v>11</v>
      </c>
      <c r="H176" s="19">
        <v>26</v>
      </c>
      <c r="I176" s="19">
        <v>57</v>
      </c>
      <c r="J176" s="19">
        <v>62</v>
      </c>
      <c r="K176" s="20">
        <v>192</v>
      </c>
      <c r="L176" s="21">
        <f>+D176/D$178*100</f>
        <v>6.857142857142858</v>
      </c>
      <c r="M176" s="16">
        <f t="shared" si="42"/>
        <v>7.446808510638298</v>
      </c>
      <c r="N176" s="16">
        <f t="shared" si="42"/>
        <v>5.747126436781609</v>
      </c>
      <c r="O176" s="16">
        <f t="shared" si="42"/>
        <v>3.900709219858156</v>
      </c>
      <c r="P176" s="16">
        <f t="shared" si="42"/>
        <v>3.880597014925373</v>
      </c>
      <c r="Q176" s="16">
        <f t="shared" si="42"/>
        <v>5.438931297709924</v>
      </c>
      <c r="R176" s="16">
        <f t="shared" si="42"/>
        <v>6.798245614035088</v>
      </c>
      <c r="S176" s="16">
        <f t="shared" si="42"/>
        <v>5.566830965497246</v>
      </c>
    </row>
    <row r="177" spans="1:19" ht="13.5" customHeight="1">
      <c r="A177" s="67"/>
      <c r="B177" s="59"/>
      <c r="C177" s="8" t="s">
        <v>87</v>
      </c>
      <c r="D177" s="44">
        <v>2</v>
      </c>
      <c r="E177" s="19">
        <v>5</v>
      </c>
      <c r="F177" s="19">
        <v>6</v>
      </c>
      <c r="G177" s="19">
        <v>7</v>
      </c>
      <c r="H177" s="19">
        <v>12</v>
      </c>
      <c r="I177" s="19">
        <v>27</v>
      </c>
      <c r="J177" s="19">
        <v>18</v>
      </c>
      <c r="K177" s="20">
        <v>77</v>
      </c>
      <c r="L177" s="21">
        <f>+D177/D$178*100</f>
        <v>1.1428571428571428</v>
      </c>
      <c r="M177" s="16">
        <f t="shared" si="42"/>
        <v>2.6595744680851063</v>
      </c>
      <c r="N177" s="16">
        <f t="shared" si="42"/>
        <v>3.4482758620689653</v>
      </c>
      <c r="O177" s="16">
        <f t="shared" si="42"/>
        <v>2.4822695035460995</v>
      </c>
      <c r="P177" s="16">
        <f t="shared" si="42"/>
        <v>1.791044776119403</v>
      </c>
      <c r="Q177" s="16">
        <f t="shared" si="42"/>
        <v>2.5763358778625953</v>
      </c>
      <c r="R177" s="16">
        <f t="shared" si="42"/>
        <v>1.9736842105263157</v>
      </c>
      <c r="S177" s="16">
        <f t="shared" si="42"/>
        <v>2.2325311684546247</v>
      </c>
    </row>
    <row r="178" spans="1:19" ht="13.5" customHeight="1">
      <c r="A178" s="67"/>
      <c r="B178" s="59"/>
      <c r="C178" s="10" t="s">
        <v>0</v>
      </c>
      <c r="D178" s="45">
        <v>175</v>
      </c>
      <c r="E178" s="24">
        <v>188</v>
      </c>
      <c r="F178" s="24">
        <v>174</v>
      </c>
      <c r="G178" s="24">
        <v>282</v>
      </c>
      <c r="H178" s="24">
        <v>670</v>
      </c>
      <c r="I178" s="24">
        <v>1048</v>
      </c>
      <c r="J178" s="24">
        <v>912</v>
      </c>
      <c r="K178" s="25">
        <v>3449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35</v>
      </c>
      <c r="E179" s="19">
        <v>33</v>
      </c>
      <c r="F179" s="19">
        <v>43</v>
      </c>
      <c r="G179" s="19">
        <v>63</v>
      </c>
      <c r="H179" s="19">
        <v>126</v>
      </c>
      <c r="I179" s="19">
        <v>243</v>
      </c>
      <c r="J179" s="19">
        <v>190</v>
      </c>
      <c r="K179" s="20">
        <v>733</v>
      </c>
      <c r="L179" s="26">
        <f>+D179/D$182*100</f>
        <v>94.5945945945946</v>
      </c>
      <c r="M179" s="15">
        <f aca="true" t="shared" si="43" ref="M179:S182">+E179/E$182*100</f>
        <v>97.05882352941177</v>
      </c>
      <c r="N179" s="15">
        <f t="shared" si="43"/>
        <v>91.48936170212765</v>
      </c>
      <c r="O179" s="15">
        <f t="shared" si="43"/>
        <v>91.30434782608695</v>
      </c>
      <c r="P179" s="15">
        <f t="shared" si="43"/>
        <v>94.02985074626866</v>
      </c>
      <c r="Q179" s="15">
        <f t="shared" si="43"/>
        <v>93.46153846153847</v>
      </c>
      <c r="R179" s="15">
        <f t="shared" si="43"/>
        <v>94.05940594059405</v>
      </c>
      <c r="S179" s="15">
        <f t="shared" si="43"/>
        <v>93.61430395913155</v>
      </c>
    </row>
    <row r="180" spans="1:19" ht="13.5" customHeight="1">
      <c r="A180" s="67"/>
      <c r="B180" s="59"/>
      <c r="C180" s="8" t="s">
        <v>88</v>
      </c>
      <c r="D180" s="44">
        <v>2</v>
      </c>
      <c r="E180" s="19">
        <v>1</v>
      </c>
      <c r="F180" s="19">
        <v>3</v>
      </c>
      <c r="G180" s="19">
        <v>4</v>
      </c>
      <c r="H180" s="19">
        <v>4</v>
      </c>
      <c r="I180" s="19">
        <v>11</v>
      </c>
      <c r="J180" s="19">
        <v>6</v>
      </c>
      <c r="K180" s="20">
        <v>31</v>
      </c>
      <c r="L180" s="21">
        <f>+D180/D$182*100</f>
        <v>5.405405405405405</v>
      </c>
      <c r="M180" s="16">
        <f t="shared" si="43"/>
        <v>2.941176470588235</v>
      </c>
      <c r="N180" s="16">
        <f t="shared" si="43"/>
        <v>6.382978723404255</v>
      </c>
      <c r="O180" s="16">
        <f t="shared" si="43"/>
        <v>5.797101449275362</v>
      </c>
      <c r="P180" s="16">
        <f t="shared" si="43"/>
        <v>2.9850746268656714</v>
      </c>
      <c r="Q180" s="16">
        <f t="shared" si="43"/>
        <v>4.230769230769231</v>
      </c>
      <c r="R180" s="16">
        <f t="shared" si="43"/>
        <v>2.9702970297029703</v>
      </c>
      <c r="S180" s="16">
        <f t="shared" si="43"/>
        <v>3.959131545338442</v>
      </c>
    </row>
    <row r="181" spans="1:19" ht="13.5" customHeight="1">
      <c r="A181" s="67"/>
      <c r="B181" s="59"/>
      <c r="C181" s="8" t="s">
        <v>87</v>
      </c>
      <c r="D181" s="44">
        <v>0</v>
      </c>
      <c r="E181" s="19">
        <v>0</v>
      </c>
      <c r="F181" s="19">
        <v>1</v>
      </c>
      <c r="G181" s="19">
        <v>2</v>
      </c>
      <c r="H181" s="19">
        <v>4</v>
      </c>
      <c r="I181" s="19">
        <v>6</v>
      </c>
      <c r="J181" s="19">
        <v>6</v>
      </c>
      <c r="K181" s="20">
        <v>19</v>
      </c>
      <c r="L181" s="21">
        <f>+D181/D$182*100</f>
        <v>0</v>
      </c>
      <c r="M181" s="16">
        <f t="shared" si="43"/>
        <v>0</v>
      </c>
      <c r="N181" s="16">
        <f t="shared" si="43"/>
        <v>2.127659574468085</v>
      </c>
      <c r="O181" s="16">
        <f t="shared" si="43"/>
        <v>2.898550724637681</v>
      </c>
      <c r="P181" s="16">
        <f t="shared" si="43"/>
        <v>2.9850746268656714</v>
      </c>
      <c r="Q181" s="16">
        <f t="shared" si="43"/>
        <v>2.307692307692308</v>
      </c>
      <c r="R181" s="16">
        <f t="shared" si="43"/>
        <v>2.9702970297029703</v>
      </c>
      <c r="S181" s="16">
        <f t="shared" si="43"/>
        <v>2.4265644955300125</v>
      </c>
    </row>
    <row r="182" spans="1:19" ht="13.5" customHeight="1">
      <c r="A182" s="67"/>
      <c r="B182" s="61"/>
      <c r="C182" s="8" t="s">
        <v>0</v>
      </c>
      <c r="D182" s="44">
        <v>37</v>
      </c>
      <c r="E182" s="19">
        <v>34</v>
      </c>
      <c r="F182" s="19">
        <v>47</v>
      </c>
      <c r="G182" s="19">
        <v>69</v>
      </c>
      <c r="H182" s="19">
        <v>134</v>
      </c>
      <c r="I182" s="19">
        <v>260</v>
      </c>
      <c r="J182" s="19">
        <v>202</v>
      </c>
      <c r="K182" s="20">
        <v>783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31</v>
      </c>
      <c r="E183" s="22">
        <v>31</v>
      </c>
      <c r="F183" s="22">
        <v>26</v>
      </c>
      <c r="G183" s="22">
        <v>31</v>
      </c>
      <c r="H183" s="22">
        <v>153</v>
      </c>
      <c r="I183" s="22">
        <v>286</v>
      </c>
      <c r="J183" s="22">
        <v>221</v>
      </c>
      <c r="K183" s="23">
        <v>779</v>
      </c>
      <c r="L183" s="21">
        <f>+D183/D$186*100</f>
        <v>93.93939393939394</v>
      </c>
      <c r="M183" s="16">
        <f aca="true" t="shared" si="44" ref="M183:S186">+E183/E$186*100</f>
        <v>93.93939393939394</v>
      </c>
      <c r="N183" s="16">
        <f t="shared" si="44"/>
        <v>92.85714285714286</v>
      </c>
      <c r="O183" s="16">
        <f t="shared" si="44"/>
        <v>91.17647058823529</v>
      </c>
      <c r="P183" s="16">
        <f t="shared" si="44"/>
        <v>96.83544303797468</v>
      </c>
      <c r="Q183" s="16">
        <f t="shared" si="44"/>
        <v>93.77049180327869</v>
      </c>
      <c r="R183" s="16">
        <f t="shared" si="44"/>
        <v>90.94650205761316</v>
      </c>
      <c r="S183" s="16">
        <f t="shared" si="44"/>
        <v>93.4052757793765</v>
      </c>
    </row>
    <row r="184" spans="1:19" ht="13.5" customHeight="1">
      <c r="A184" s="67"/>
      <c r="B184" s="59"/>
      <c r="C184" s="8" t="s">
        <v>88</v>
      </c>
      <c r="D184" s="44">
        <v>2</v>
      </c>
      <c r="E184" s="19">
        <v>2</v>
      </c>
      <c r="F184" s="19">
        <v>2</v>
      </c>
      <c r="G184" s="19">
        <v>3</v>
      </c>
      <c r="H184" s="19">
        <v>5</v>
      </c>
      <c r="I184" s="19">
        <v>14</v>
      </c>
      <c r="J184" s="19">
        <v>19</v>
      </c>
      <c r="K184" s="20">
        <v>47</v>
      </c>
      <c r="L184" s="21">
        <f>+D184/D$186*100</f>
        <v>6.0606060606060606</v>
      </c>
      <c r="M184" s="16">
        <f t="shared" si="44"/>
        <v>6.0606060606060606</v>
      </c>
      <c r="N184" s="16">
        <f t="shared" si="44"/>
        <v>7.142857142857142</v>
      </c>
      <c r="O184" s="16">
        <f t="shared" si="44"/>
        <v>8.823529411764707</v>
      </c>
      <c r="P184" s="16">
        <f t="shared" si="44"/>
        <v>3.1645569620253164</v>
      </c>
      <c r="Q184" s="16">
        <f t="shared" si="44"/>
        <v>4.590163934426229</v>
      </c>
      <c r="R184" s="16">
        <f t="shared" si="44"/>
        <v>7.818930041152264</v>
      </c>
      <c r="S184" s="16">
        <f t="shared" si="44"/>
        <v>5.635491606714628</v>
      </c>
    </row>
    <row r="185" spans="1:19" ht="13.5" customHeight="1">
      <c r="A185" s="67"/>
      <c r="B185" s="59"/>
      <c r="C185" s="8" t="s">
        <v>87</v>
      </c>
      <c r="D185" s="44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5</v>
      </c>
      <c r="J185" s="19">
        <v>3</v>
      </c>
      <c r="K185" s="20">
        <v>8</v>
      </c>
      <c r="L185" s="21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1.639344262295082</v>
      </c>
      <c r="R185" s="16">
        <f t="shared" si="44"/>
        <v>1.2345679012345678</v>
      </c>
      <c r="S185" s="16">
        <f t="shared" si="44"/>
        <v>0.9592326139088728</v>
      </c>
    </row>
    <row r="186" spans="1:19" ht="13.5" customHeight="1" thickBot="1">
      <c r="A186" s="67"/>
      <c r="B186" s="62"/>
      <c r="C186" s="28" t="s">
        <v>0</v>
      </c>
      <c r="D186" s="48">
        <v>33</v>
      </c>
      <c r="E186" s="29">
        <v>33</v>
      </c>
      <c r="F186" s="29">
        <v>28</v>
      </c>
      <c r="G186" s="29">
        <v>34</v>
      </c>
      <c r="H186" s="29">
        <v>158</v>
      </c>
      <c r="I186" s="29">
        <v>305</v>
      </c>
      <c r="J186" s="29">
        <v>243</v>
      </c>
      <c r="K186" s="30">
        <v>834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588</v>
      </c>
      <c r="E187" s="19">
        <v>574</v>
      </c>
      <c r="F187" s="19">
        <v>611</v>
      </c>
      <c r="G187" s="19">
        <v>951</v>
      </c>
      <c r="H187" s="19">
        <v>2827</v>
      </c>
      <c r="I187" s="19">
        <v>6326</v>
      </c>
      <c r="J187" s="19">
        <v>6104</v>
      </c>
      <c r="K187" s="20">
        <v>17981</v>
      </c>
      <c r="L187" s="21">
        <f>+D187/D$190*100</f>
        <v>92.3076923076923</v>
      </c>
      <c r="M187" s="16">
        <f aca="true" t="shared" si="45" ref="M187:S190">+E187/E$190*100</f>
        <v>93.6378466557912</v>
      </c>
      <c r="N187" s="16">
        <f t="shared" si="45"/>
        <v>92.99847792998477</v>
      </c>
      <c r="O187" s="16">
        <f t="shared" si="45"/>
        <v>95.29058116232466</v>
      </c>
      <c r="P187" s="16">
        <f t="shared" si="45"/>
        <v>95.99320882852292</v>
      </c>
      <c r="Q187" s="16">
        <f t="shared" si="45"/>
        <v>95.37162671491029</v>
      </c>
      <c r="R187" s="16">
        <f t="shared" si="45"/>
        <v>94.723774053383</v>
      </c>
      <c r="S187" s="16">
        <f t="shared" si="45"/>
        <v>95.0018492101231</v>
      </c>
    </row>
    <row r="188" spans="1:19" ht="13.5" customHeight="1">
      <c r="A188" s="52"/>
      <c r="B188" s="59"/>
      <c r="C188" s="8" t="s">
        <v>88</v>
      </c>
      <c r="D188" s="44">
        <v>38</v>
      </c>
      <c r="E188" s="19">
        <v>28</v>
      </c>
      <c r="F188" s="19">
        <v>32</v>
      </c>
      <c r="G188" s="19">
        <v>33</v>
      </c>
      <c r="H188" s="19">
        <v>85</v>
      </c>
      <c r="I188" s="19">
        <v>220</v>
      </c>
      <c r="J188" s="19">
        <v>226</v>
      </c>
      <c r="K188" s="20">
        <v>662</v>
      </c>
      <c r="L188" s="21">
        <f>+D188/D$190*100</f>
        <v>5.965463108320251</v>
      </c>
      <c r="M188" s="16">
        <f t="shared" si="45"/>
        <v>4.567699836867863</v>
      </c>
      <c r="N188" s="16">
        <f t="shared" si="45"/>
        <v>4.87062404870624</v>
      </c>
      <c r="O188" s="16">
        <f t="shared" si="45"/>
        <v>3.306613226452906</v>
      </c>
      <c r="P188" s="16">
        <f t="shared" si="45"/>
        <v>2.886247877758913</v>
      </c>
      <c r="Q188" s="16">
        <f t="shared" si="45"/>
        <v>3.316749585406302</v>
      </c>
      <c r="R188" s="16">
        <f t="shared" si="45"/>
        <v>3.5071384233395406</v>
      </c>
      <c r="S188" s="16">
        <f t="shared" si="45"/>
        <v>3.49764886141491</v>
      </c>
    </row>
    <row r="189" spans="1:19" ht="13.5" customHeight="1">
      <c r="A189" s="52"/>
      <c r="B189" s="59"/>
      <c r="C189" s="8" t="s">
        <v>87</v>
      </c>
      <c r="D189" s="44">
        <v>11</v>
      </c>
      <c r="E189" s="19">
        <v>11</v>
      </c>
      <c r="F189" s="19">
        <v>14</v>
      </c>
      <c r="G189" s="19">
        <v>14</v>
      </c>
      <c r="H189" s="19">
        <v>33</v>
      </c>
      <c r="I189" s="19">
        <v>87</v>
      </c>
      <c r="J189" s="19">
        <v>114</v>
      </c>
      <c r="K189" s="20">
        <v>284</v>
      </c>
      <c r="L189" s="21">
        <f>+D189/D$190*100</f>
        <v>1.726844583987441</v>
      </c>
      <c r="M189" s="16">
        <f t="shared" si="45"/>
        <v>1.794453507340946</v>
      </c>
      <c r="N189" s="16">
        <f t="shared" si="45"/>
        <v>2.13089802130898</v>
      </c>
      <c r="O189" s="16">
        <f t="shared" si="45"/>
        <v>1.402805611222445</v>
      </c>
      <c r="P189" s="16">
        <f t="shared" si="45"/>
        <v>1.1205432937181663</v>
      </c>
      <c r="Q189" s="16">
        <f t="shared" si="45"/>
        <v>1.3116236996834012</v>
      </c>
      <c r="R189" s="16">
        <f t="shared" si="45"/>
        <v>1.7690875232774672</v>
      </c>
      <c r="S189" s="16">
        <f t="shared" si="45"/>
        <v>1.5005019284619856</v>
      </c>
    </row>
    <row r="190" spans="1:19" ht="13.5" customHeight="1" thickBot="1">
      <c r="A190" s="52"/>
      <c r="B190" s="61"/>
      <c r="C190" s="8" t="s">
        <v>0</v>
      </c>
      <c r="D190" s="44">
        <v>637</v>
      </c>
      <c r="E190" s="19">
        <v>613</v>
      </c>
      <c r="F190" s="19">
        <v>657</v>
      </c>
      <c r="G190" s="19">
        <v>998</v>
      </c>
      <c r="H190" s="19">
        <v>2945</v>
      </c>
      <c r="I190" s="19">
        <v>6633</v>
      </c>
      <c r="J190" s="19">
        <v>6444</v>
      </c>
      <c r="K190" s="20">
        <v>18927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403</v>
      </c>
      <c r="E191" s="32">
        <v>386</v>
      </c>
      <c r="F191" s="32">
        <v>405</v>
      </c>
      <c r="G191" s="32">
        <v>566</v>
      </c>
      <c r="H191" s="32">
        <v>1650</v>
      </c>
      <c r="I191" s="32">
        <v>3417</v>
      </c>
      <c r="J191" s="32">
        <v>3822</v>
      </c>
      <c r="K191" s="33">
        <v>10649</v>
      </c>
      <c r="L191" s="34">
        <f>+D191/D$194*100</f>
        <v>92.00913242009132</v>
      </c>
      <c r="M191" s="35">
        <f aca="true" t="shared" si="46" ref="M191:S194">+E191/E$194*100</f>
        <v>93.91727493917274</v>
      </c>
      <c r="N191" s="35">
        <f t="shared" si="46"/>
        <v>94.62616822429906</v>
      </c>
      <c r="O191" s="35">
        <f t="shared" si="46"/>
        <v>93.70860927152319</v>
      </c>
      <c r="P191" s="35">
        <f t="shared" si="46"/>
        <v>96.60421545667447</v>
      </c>
      <c r="Q191" s="35">
        <f t="shared" si="46"/>
        <v>95.87542087542089</v>
      </c>
      <c r="R191" s="35">
        <f t="shared" si="46"/>
        <v>95.21674140508222</v>
      </c>
      <c r="S191" s="35">
        <f t="shared" si="46"/>
        <v>95.36133249753739</v>
      </c>
    </row>
    <row r="192" spans="1:19" ht="13.5" customHeight="1">
      <c r="A192" s="67"/>
      <c r="B192" s="59"/>
      <c r="C192" s="8" t="s">
        <v>88</v>
      </c>
      <c r="D192" s="44">
        <v>19</v>
      </c>
      <c r="E192" s="19">
        <v>19</v>
      </c>
      <c r="F192" s="19">
        <v>16</v>
      </c>
      <c r="G192" s="19">
        <v>26</v>
      </c>
      <c r="H192" s="19">
        <v>41</v>
      </c>
      <c r="I192" s="19">
        <v>112</v>
      </c>
      <c r="J192" s="19">
        <v>129</v>
      </c>
      <c r="K192" s="20">
        <v>362</v>
      </c>
      <c r="L192" s="21">
        <f>+D192/D$194*100</f>
        <v>4.337899543378995</v>
      </c>
      <c r="M192" s="16">
        <f t="shared" si="46"/>
        <v>4.622871046228711</v>
      </c>
      <c r="N192" s="16">
        <f t="shared" si="46"/>
        <v>3.7383177570093453</v>
      </c>
      <c r="O192" s="16">
        <f t="shared" si="46"/>
        <v>4.304635761589404</v>
      </c>
      <c r="P192" s="16">
        <f t="shared" si="46"/>
        <v>2.4004683840749412</v>
      </c>
      <c r="Q192" s="16">
        <f t="shared" si="46"/>
        <v>3.1425364758698096</v>
      </c>
      <c r="R192" s="16">
        <f t="shared" si="46"/>
        <v>3.2137518684603883</v>
      </c>
      <c r="S192" s="16">
        <f t="shared" si="46"/>
        <v>3.241694277782753</v>
      </c>
    </row>
    <row r="193" spans="1:19" ht="13.5" customHeight="1">
      <c r="A193" s="67"/>
      <c r="B193" s="59"/>
      <c r="C193" s="8" t="s">
        <v>87</v>
      </c>
      <c r="D193" s="44">
        <v>16</v>
      </c>
      <c r="E193" s="19">
        <v>6</v>
      </c>
      <c r="F193" s="19">
        <v>7</v>
      </c>
      <c r="G193" s="19">
        <v>12</v>
      </c>
      <c r="H193" s="19">
        <v>17</v>
      </c>
      <c r="I193" s="19">
        <v>35</v>
      </c>
      <c r="J193" s="19">
        <v>63</v>
      </c>
      <c r="K193" s="20">
        <v>156</v>
      </c>
      <c r="L193" s="21">
        <f>+D193/D$194*100</f>
        <v>3.65296803652968</v>
      </c>
      <c r="M193" s="16">
        <f t="shared" si="46"/>
        <v>1.4598540145985401</v>
      </c>
      <c r="N193" s="16">
        <f t="shared" si="46"/>
        <v>1.6355140186915886</v>
      </c>
      <c r="O193" s="16">
        <f t="shared" si="46"/>
        <v>1.9867549668874174</v>
      </c>
      <c r="P193" s="16">
        <f t="shared" si="46"/>
        <v>0.9953161592505856</v>
      </c>
      <c r="Q193" s="16">
        <f t="shared" si="46"/>
        <v>0.9820426487093155</v>
      </c>
      <c r="R193" s="16">
        <f t="shared" si="46"/>
        <v>1.5695067264573992</v>
      </c>
      <c r="S193" s="16">
        <f t="shared" si="46"/>
        <v>1.3969732246798603</v>
      </c>
    </row>
    <row r="194" spans="1:19" ht="13.5" customHeight="1">
      <c r="A194" s="67"/>
      <c r="B194" s="59"/>
      <c r="C194" s="10" t="s">
        <v>0</v>
      </c>
      <c r="D194" s="45">
        <v>438</v>
      </c>
      <c r="E194" s="24">
        <v>411</v>
      </c>
      <c r="F194" s="24">
        <v>428</v>
      </c>
      <c r="G194" s="24">
        <v>604</v>
      </c>
      <c r="H194" s="24">
        <v>1708</v>
      </c>
      <c r="I194" s="24">
        <v>3564</v>
      </c>
      <c r="J194" s="24">
        <v>4014</v>
      </c>
      <c r="K194" s="25">
        <v>11167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305</v>
      </c>
      <c r="E195" s="19">
        <v>299</v>
      </c>
      <c r="F195" s="19">
        <v>287</v>
      </c>
      <c r="G195" s="19">
        <v>402</v>
      </c>
      <c r="H195" s="19">
        <v>1087</v>
      </c>
      <c r="I195" s="19">
        <v>2153</v>
      </c>
      <c r="J195" s="19">
        <v>2714</v>
      </c>
      <c r="K195" s="20">
        <v>7247</v>
      </c>
      <c r="L195" s="26">
        <f>+D195/D$198*100</f>
        <v>95.3125</v>
      </c>
      <c r="M195" s="15">
        <f aca="true" t="shared" si="47" ref="M195:S198">+E195/E$198*100</f>
        <v>94.0251572327044</v>
      </c>
      <c r="N195" s="15">
        <f t="shared" si="47"/>
        <v>96.95945945945947</v>
      </c>
      <c r="O195" s="15">
        <f t="shared" si="47"/>
        <v>95.48693586698337</v>
      </c>
      <c r="P195" s="15">
        <f t="shared" si="47"/>
        <v>96.27989371124889</v>
      </c>
      <c r="Q195" s="15">
        <f t="shared" si="47"/>
        <v>94.51273046532046</v>
      </c>
      <c r="R195" s="15">
        <f t="shared" si="47"/>
        <v>94.63040446304045</v>
      </c>
      <c r="S195" s="15">
        <f t="shared" si="47"/>
        <v>94.98034076015728</v>
      </c>
    </row>
    <row r="196" spans="1:19" ht="13.5" customHeight="1">
      <c r="A196" s="67"/>
      <c r="B196" s="59"/>
      <c r="C196" s="8" t="s">
        <v>88</v>
      </c>
      <c r="D196" s="44">
        <v>10</v>
      </c>
      <c r="E196" s="19">
        <v>15</v>
      </c>
      <c r="F196" s="19">
        <v>5</v>
      </c>
      <c r="G196" s="19">
        <v>14</v>
      </c>
      <c r="H196" s="19">
        <v>31</v>
      </c>
      <c r="I196" s="19">
        <v>97</v>
      </c>
      <c r="J196" s="19">
        <v>112</v>
      </c>
      <c r="K196" s="20">
        <v>284</v>
      </c>
      <c r="L196" s="21">
        <f>+D196/D$198*100</f>
        <v>3.125</v>
      </c>
      <c r="M196" s="16">
        <f t="shared" si="47"/>
        <v>4.716981132075472</v>
      </c>
      <c r="N196" s="16">
        <f t="shared" si="47"/>
        <v>1.6891891891891893</v>
      </c>
      <c r="O196" s="16">
        <f t="shared" si="47"/>
        <v>3.32541567695962</v>
      </c>
      <c r="P196" s="16">
        <f t="shared" si="47"/>
        <v>2.745792736935341</v>
      </c>
      <c r="Q196" s="16">
        <f t="shared" si="47"/>
        <v>4.258121158911326</v>
      </c>
      <c r="R196" s="16">
        <f t="shared" si="47"/>
        <v>3.905160390516039</v>
      </c>
      <c r="S196" s="16">
        <f t="shared" si="47"/>
        <v>3.7221494102228045</v>
      </c>
    </row>
    <row r="197" spans="1:19" ht="13.5" customHeight="1">
      <c r="A197" s="67"/>
      <c r="B197" s="59"/>
      <c r="C197" s="8" t="s">
        <v>87</v>
      </c>
      <c r="D197" s="44">
        <v>5</v>
      </c>
      <c r="E197" s="19">
        <v>4</v>
      </c>
      <c r="F197" s="19">
        <v>4</v>
      </c>
      <c r="G197" s="19">
        <v>5</v>
      </c>
      <c r="H197" s="19">
        <v>11</v>
      </c>
      <c r="I197" s="19">
        <v>28</v>
      </c>
      <c r="J197" s="19">
        <v>42</v>
      </c>
      <c r="K197" s="20">
        <v>99</v>
      </c>
      <c r="L197" s="21">
        <f>+D197/D$198*100</f>
        <v>1.5625</v>
      </c>
      <c r="M197" s="16">
        <f t="shared" si="47"/>
        <v>1.257861635220126</v>
      </c>
      <c r="N197" s="16">
        <f t="shared" si="47"/>
        <v>1.3513513513513513</v>
      </c>
      <c r="O197" s="16">
        <f t="shared" si="47"/>
        <v>1.187648456057007</v>
      </c>
      <c r="P197" s="16">
        <f t="shared" si="47"/>
        <v>0.9743135518157661</v>
      </c>
      <c r="Q197" s="16">
        <f t="shared" si="47"/>
        <v>1.2291483757682178</v>
      </c>
      <c r="R197" s="16">
        <f t="shared" si="47"/>
        <v>1.4644351464435146</v>
      </c>
      <c r="S197" s="16">
        <f t="shared" si="47"/>
        <v>1.2975098296199215</v>
      </c>
    </row>
    <row r="198" spans="1:19" ht="13.5" customHeight="1">
      <c r="A198" s="67"/>
      <c r="B198" s="61"/>
      <c r="C198" s="8" t="s">
        <v>0</v>
      </c>
      <c r="D198" s="44">
        <v>320</v>
      </c>
      <c r="E198" s="19">
        <v>318</v>
      </c>
      <c r="F198" s="19">
        <v>296</v>
      </c>
      <c r="G198" s="19">
        <v>421</v>
      </c>
      <c r="H198" s="19">
        <v>1129</v>
      </c>
      <c r="I198" s="19">
        <v>2278</v>
      </c>
      <c r="J198" s="19">
        <v>2868</v>
      </c>
      <c r="K198" s="20">
        <v>7630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182</v>
      </c>
      <c r="E199" s="22">
        <v>171</v>
      </c>
      <c r="F199" s="22">
        <v>247</v>
      </c>
      <c r="G199" s="22">
        <v>303</v>
      </c>
      <c r="H199" s="22">
        <v>746</v>
      </c>
      <c r="I199" s="22">
        <v>1507</v>
      </c>
      <c r="J199" s="22">
        <v>1550</v>
      </c>
      <c r="K199" s="23">
        <v>4706</v>
      </c>
      <c r="L199" s="21">
        <f>+D199/D$202*100</f>
        <v>94.79166666666666</v>
      </c>
      <c r="M199" s="16">
        <f aca="true" t="shared" si="48" ref="M199:S202">+E199/E$202*100</f>
        <v>90.95744680851064</v>
      </c>
      <c r="N199" s="16">
        <f t="shared" si="48"/>
        <v>95</v>
      </c>
      <c r="O199" s="16">
        <f t="shared" si="48"/>
        <v>92.3780487804878</v>
      </c>
      <c r="P199" s="16">
        <f t="shared" si="48"/>
        <v>95.51856594110116</v>
      </c>
      <c r="Q199" s="16">
        <f t="shared" si="48"/>
        <v>95.19898926089702</v>
      </c>
      <c r="R199" s="16">
        <f t="shared" si="48"/>
        <v>93.8824954572986</v>
      </c>
      <c r="S199" s="16">
        <f t="shared" si="48"/>
        <v>94.44109973911299</v>
      </c>
    </row>
    <row r="200" spans="1:19" ht="13.5" customHeight="1">
      <c r="A200" s="67"/>
      <c r="B200" s="59"/>
      <c r="C200" s="8" t="s">
        <v>88</v>
      </c>
      <c r="D200" s="44">
        <v>8</v>
      </c>
      <c r="E200" s="19">
        <v>12</v>
      </c>
      <c r="F200" s="19">
        <v>7</v>
      </c>
      <c r="G200" s="19">
        <v>17</v>
      </c>
      <c r="H200" s="19">
        <v>27</v>
      </c>
      <c r="I200" s="19">
        <v>49</v>
      </c>
      <c r="J200" s="19">
        <v>67</v>
      </c>
      <c r="K200" s="20">
        <v>187</v>
      </c>
      <c r="L200" s="21">
        <f>+D200/D$202*100</f>
        <v>4.166666666666666</v>
      </c>
      <c r="M200" s="16">
        <f t="shared" si="48"/>
        <v>6.382978723404255</v>
      </c>
      <c r="N200" s="16">
        <f t="shared" si="48"/>
        <v>2.6923076923076925</v>
      </c>
      <c r="O200" s="16">
        <f t="shared" si="48"/>
        <v>5.182926829268292</v>
      </c>
      <c r="P200" s="16">
        <f t="shared" si="48"/>
        <v>3.4571062740076828</v>
      </c>
      <c r="Q200" s="16">
        <f t="shared" si="48"/>
        <v>3.0953885028427037</v>
      </c>
      <c r="R200" s="16">
        <f t="shared" si="48"/>
        <v>4.058146577831617</v>
      </c>
      <c r="S200" s="16">
        <f t="shared" si="48"/>
        <v>3.7527593818984544</v>
      </c>
    </row>
    <row r="201" spans="1:19" ht="13.5" customHeight="1">
      <c r="A201" s="67"/>
      <c r="B201" s="59"/>
      <c r="C201" s="8" t="s">
        <v>87</v>
      </c>
      <c r="D201" s="44">
        <v>2</v>
      </c>
      <c r="E201" s="19">
        <v>5</v>
      </c>
      <c r="F201" s="19">
        <v>6</v>
      </c>
      <c r="G201" s="19">
        <v>8</v>
      </c>
      <c r="H201" s="19">
        <v>8</v>
      </c>
      <c r="I201" s="19">
        <v>27</v>
      </c>
      <c r="J201" s="19">
        <v>34</v>
      </c>
      <c r="K201" s="20">
        <v>90</v>
      </c>
      <c r="L201" s="21">
        <f>+D201/D$202*100</f>
        <v>1.0416666666666665</v>
      </c>
      <c r="M201" s="16">
        <f t="shared" si="48"/>
        <v>2.6595744680851063</v>
      </c>
      <c r="N201" s="16">
        <f t="shared" si="48"/>
        <v>2.307692307692308</v>
      </c>
      <c r="O201" s="16">
        <f t="shared" si="48"/>
        <v>2.4390243902439024</v>
      </c>
      <c r="P201" s="16">
        <f t="shared" si="48"/>
        <v>1.0243277848911652</v>
      </c>
      <c r="Q201" s="16">
        <f t="shared" si="48"/>
        <v>1.705622236260265</v>
      </c>
      <c r="R201" s="16">
        <f t="shared" si="48"/>
        <v>2.059357964869776</v>
      </c>
      <c r="S201" s="16">
        <f t="shared" si="48"/>
        <v>1.8061408789885613</v>
      </c>
    </row>
    <row r="202" spans="1:19" ht="13.5" customHeight="1">
      <c r="A202" s="67"/>
      <c r="B202" s="59"/>
      <c r="C202" s="10" t="s">
        <v>0</v>
      </c>
      <c r="D202" s="45">
        <v>192</v>
      </c>
      <c r="E202" s="24">
        <v>188</v>
      </c>
      <c r="F202" s="24">
        <v>260</v>
      </c>
      <c r="G202" s="24">
        <v>328</v>
      </c>
      <c r="H202" s="24">
        <v>781</v>
      </c>
      <c r="I202" s="24">
        <v>1583</v>
      </c>
      <c r="J202" s="24">
        <v>1651</v>
      </c>
      <c r="K202" s="25">
        <v>4983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202</v>
      </c>
      <c r="E203" s="19">
        <v>202</v>
      </c>
      <c r="F203" s="19">
        <v>206</v>
      </c>
      <c r="G203" s="19">
        <v>309</v>
      </c>
      <c r="H203" s="19">
        <v>874</v>
      </c>
      <c r="I203" s="19">
        <v>1912</v>
      </c>
      <c r="J203" s="19">
        <v>1910</v>
      </c>
      <c r="K203" s="20">
        <v>5615</v>
      </c>
      <c r="L203" s="26">
        <f>+D203/D$206*100</f>
        <v>92.23744292237443</v>
      </c>
      <c r="M203" s="15">
        <f aca="true" t="shared" si="49" ref="M203:S206">+E203/E$206*100</f>
        <v>94.83568075117371</v>
      </c>
      <c r="N203" s="15">
        <f t="shared" si="49"/>
        <v>94.93087557603687</v>
      </c>
      <c r="O203" s="15">
        <f t="shared" si="49"/>
        <v>94.4954128440367</v>
      </c>
      <c r="P203" s="15">
        <f t="shared" si="49"/>
        <v>94.79392624728851</v>
      </c>
      <c r="Q203" s="15">
        <f t="shared" si="49"/>
        <v>95.45681477783326</v>
      </c>
      <c r="R203" s="15">
        <f t="shared" si="49"/>
        <v>94.08866995073892</v>
      </c>
      <c r="S203" s="15">
        <f t="shared" si="49"/>
        <v>94.67206204687237</v>
      </c>
    </row>
    <row r="204" spans="1:19" ht="13.5" customHeight="1">
      <c r="A204" s="67"/>
      <c r="B204" s="59"/>
      <c r="C204" s="8" t="s">
        <v>88</v>
      </c>
      <c r="D204" s="44">
        <v>9</v>
      </c>
      <c r="E204" s="19">
        <v>7</v>
      </c>
      <c r="F204" s="19">
        <v>6</v>
      </c>
      <c r="G204" s="19">
        <v>9</v>
      </c>
      <c r="H204" s="19">
        <v>32</v>
      </c>
      <c r="I204" s="19">
        <v>63</v>
      </c>
      <c r="J204" s="19">
        <v>82</v>
      </c>
      <c r="K204" s="20">
        <v>208</v>
      </c>
      <c r="L204" s="21">
        <f>+D204/D$206*100</f>
        <v>4.10958904109589</v>
      </c>
      <c r="M204" s="16">
        <f t="shared" si="49"/>
        <v>3.286384976525822</v>
      </c>
      <c r="N204" s="16">
        <f t="shared" si="49"/>
        <v>2.7649769585253456</v>
      </c>
      <c r="O204" s="16">
        <f t="shared" si="49"/>
        <v>2.7522935779816518</v>
      </c>
      <c r="P204" s="16">
        <f t="shared" si="49"/>
        <v>3.470715835140998</v>
      </c>
      <c r="Q204" s="16">
        <f t="shared" si="49"/>
        <v>3.1452820768846728</v>
      </c>
      <c r="R204" s="16">
        <f t="shared" si="49"/>
        <v>4.039408866995074</v>
      </c>
      <c r="S204" s="16">
        <f t="shared" si="49"/>
        <v>3.5069971337042656</v>
      </c>
    </row>
    <row r="205" spans="1:19" ht="13.5" customHeight="1">
      <c r="A205" s="67"/>
      <c r="B205" s="59"/>
      <c r="C205" s="8" t="s">
        <v>87</v>
      </c>
      <c r="D205" s="44">
        <v>8</v>
      </c>
      <c r="E205" s="19">
        <v>4</v>
      </c>
      <c r="F205" s="19">
        <v>5</v>
      </c>
      <c r="G205" s="19">
        <v>9</v>
      </c>
      <c r="H205" s="19">
        <v>16</v>
      </c>
      <c r="I205" s="19">
        <v>28</v>
      </c>
      <c r="J205" s="19">
        <v>38</v>
      </c>
      <c r="K205" s="20">
        <v>108</v>
      </c>
      <c r="L205" s="21">
        <f>+D205/D$206*100</f>
        <v>3.65296803652968</v>
      </c>
      <c r="M205" s="16">
        <f t="shared" si="49"/>
        <v>1.8779342723004695</v>
      </c>
      <c r="N205" s="16">
        <f t="shared" si="49"/>
        <v>2.3041474654377883</v>
      </c>
      <c r="O205" s="16">
        <f t="shared" si="49"/>
        <v>2.7522935779816518</v>
      </c>
      <c r="P205" s="16">
        <f t="shared" si="49"/>
        <v>1.735357917570499</v>
      </c>
      <c r="Q205" s="16">
        <f t="shared" si="49"/>
        <v>1.3979031452820767</v>
      </c>
      <c r="R205" s="16">
        <f t="shared" si="49"/>
        <v>1.87192118226601</v>
      </c>
      <c r="S205" s="16">
        <f t="shared" si="49"/>
        <v>1.8209408194233687</v>
      </c>
    </row>
    <row r="206" spans="1:19" ht="13.5" customHeight="1" thickBot="1">
      <c r="A206" s="67"/>
      <c r="B206" s="62"/>
      <c r="C206" s="28" t="s">
        <v>0</v>
      </c>
      <c r="D206" s="48">
        <v>219</v>
      </c>
      <c r="E206" s="29">
        <v>213</v>
      </c>
      <c r="F206" s="29">
        <v>217</v>
      </c>
      <c r="G206" s="29">
        <v>327</v>
      </c>
      <c r="H206" s="29">
        <v>922</v>
      </c>
      <c r="I206" s="29">
        <v>2003</v>
      </c>
      <c r="J206" s="29">
        <v>2030</v>
      </c>
      <c r="K206" s="30">
        <v>5931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902</v>
      </c>
      <c r="E207" s="19">
        <v>967</v>
      </c>
      <c r="F207" s="19">
        <v>985</v>
      </c>
      <c r="G207" s="19">
        <v>1347</v>
      </c>
      <c r="H207" s="19">
        <v>4039</v>
      </c>
      <c r="I207" s="19">
        <v>9250</v>
      </c>
      <c r="J207" s="19">
        <v>10262</v>
      </c>
      <c r="K207" s="20">
        <v>27752</v>
      </c>
      <c r="L207" s="21">
        <f>+D207/D$210*100</f>
        <v>94.45026178010471</v>
      </c>
      <c r="M207" s="16">
        <f aca="true" t="shared" si="50" ref="M207:S210">+E207/E$210*100</f>
        <v>95.17716535433071</v>
      </c>
      <c r="N207" s="16">
        <f t="shared" si="50"/>
        <v>96.09756097560975</v>
      </c>
      <c r="O207" s="16">
        <f t="shared" si="50"/>
        <v>97.04610951008645</v>
      </c>
      <c r="P207" s="16">
        <f t="shared" si="50"/>
        <v>97.72562303411564</v>
      </c>
      <c r="Q207" s="16">
        <f t="shared" si="50"/>
        <v>96.56540348679403</v>
      </c>
      <c r="R207" s="16">
        <f t="shared" si="50"/>
        <v>96.40206669798027</v>
      </c>
      <c r="S207" s="16">
        <f t="shared" si="50"/>
        <v>96.55892279322222</v>
      </c>
    </row>
    <row r="208" spans="1:19" ht="13.5" customHeight="1">
      <c r="A208" s="67"/>
      <c r="B208" s="59"/>
      <c r="C208" s="8" t="s">
        <v>88</v>
      </c>
      <c r="D208" s="44">
        <v>43</v>
      </c>
      <c r="E208" s="19">
        <v>34</v>
      </c>
      <c r="F208" s="19">
        <v>27</v>
      </c>
      <c r="G208" s="19">
        <v>31</v>
      </c>
      <c r="H208" s="19">
        <v>70</v>
      </c>
      <c r="I208" s="19">
        <v>221</v>
      </c>
      <c r="J208" s="19">
        <v>271</v>
      </c>
      <c r="K208" s="20">
        <v>697</v>
      </c>
      <c r="L208" s="21">
        <f>+D208/D$210*100</f>
        <v>4.502617801047121</v>
      </c>
      <c r="M208" s="16">
        <f t="shared" si="50"/>
        <v>3.346456692913386</v>
      </c>
      <c r="N208" s="16">
        <f t="shared" si="50"/>
        <v>2.6341463414634148</v>
      </c>
      <c r="O208" s="16">
        <f t="shared" si="50"/>
        <v>2.23342939481268</v>
      </c>
      <c r="P208" s="16">
        <f t="shared" si="50"/>
        <v>1.6936849745947251</v>
      </c>
      <c r="Q208" s="16">
        <f t="shared" si="50"/>
        <v>2.3071301806034032</v>
      </c>
      <c r="R208" s="16">
        <f t="shared" si="50"/>
        <v>2.5457961484264913</v>
      </c>
      <c r="S208" s="16">
        <f t="shared" si="50"/>
        <v>2.4251069900142657</v>
      </c>
    </row>
    <row r="209" spans="1:19" ht="13.5" customHeight="1">
      <c r="A209" s="67"/>
      <c r="B209" s="59"/>
      <c r="C209" s="8" t="s">
        <v>87</v>
      </c>
      <c r="D209" s="44">
        <v>10</v>
      </c>
      <c r="E209" s="19">
        <v>15</v>
      </c>
      <c r="F209" s="19">
        <v>13</v>
      </c>
      <c r="G209" s="19">
        <v>10</v>
      </c>
      <c r="H209" s="19">
        <v>24</v>
      </c>
      <c r="I209" s="19">
        <v>108</v>
      </c>
      <c r="J209" s="19">
        <v>112</v>
      </c>
      <c r="K209" s="20">
        <v>292</v>
      </c>
      <c r="L209" s="21">
        <f>+D209/D$210*100</f>
        <v>1.0471204188481675</v>
      </c>
      <c r="M209" s="16">
        <f t="shared" si="50"/>
        <v>1.4763779527559056</v>
      </c>
      <c r="N209" s="16">
        <f t="shared" si="50"/>
        <v>1.2682926829268293</v>
      </c>
      <c r="O209" s="16">
        <f t="shared" si="50"/>
        <v>0.7204610951008645</v>
      </c>
      <c r="P209" s="16">
        <f t="shared" si="50"/>
        <v>0.5806919912896201</v>
      </c>
      <c r="Q209" s="16">
        <f t="shared" si="50"/>
        <v>1.127466332602568</v>
      </c>
      <c r="R209" s="16">
        <f t="shared" si="50"/>
        <v>1.0521371535932362</v>
      </c>
      <c r="S209" s="16">
        <f t="shared" si="50"/>
        <v>1.0159702167635085</v>
      </c>
    </row>
    <row r="210" spans="1:19" ht="13.5" customHeight="1" thickBot="1">
      <c r="A210" s="67"/>
      <c r="B210" s="61"/>
      <c r="C210" s="8" t="s">
        <v>0</v>
      </c>
      <c r="D210" s="44">
        <v>955</v>
      </c>
      <c r="E210" s="19">
        <v>1016</v>
      </c>
      <c r="F210" s="19">
        <v>1025</v>
      </c>
      <c r="G210" s="19">
        <v>1388</v>
      </c>
      <c r="H210" s="19">
        <v>4133</v>
      </c>
      <c r="I210" s="19">
        <v>9579</v>
      </c>
      <c r="J210" s="19">
        <v>10645</v>
      </c>
      <c r="K210" s="20">
        <v>28741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285</v>
      </c>
      <c r="E211" s="32">
        <v>285</v>
      </c>
      <c r="F211" s="32">
        <v>281</v>
      </c>
      <c r="G211" s="32">
        <v>424</v>
      </c>
      <c r="H211" s="32">
        <v>1126</v>
      </c>
      <c r="I211" s="32">
        <v>2711</v>
      </c>
      <c r="J211" s="32">
        <v>3288</v>
      </c>
      <c r="K211" s="33">
        <v>8400</v>
      </c>
      <c r="L211" s="34">
        <f>+D211/D$214*100</f>
        <v>93.75</v>
      </c>
      <c r="M211" s="35">
        <f aca="true" t="shared" si="51" ref="M211:S214">+E211/E$214*100</f>
        <v>94.37086092715232</v>
      </c>
      <c r="N211" s="35">
        <f t="shared" si="51"/>
        <v>97.23183391003461</v>
      </c>
      <c r="O211" s="35">
        <f t="shared" si="51"/>
        <v>96.14512471655328</v>
      </c>
      <c r="P211" s="35">
        <f t="shared" si="51"/>
        <v>96.81857265692176</v>
      </c>
      <c r="Q211" s="35">
        <f t="shared" si="51"/>
        <v>96.54558404558404</v>
      </c>
      <c r="R211" s="35">
        <f t="shared" si="51"/>
        <v>96.25292740046838</v>
      </c>
      <c r="S211" s="35">
        <f t="shared" si="51"/>
        <v>96.29714547747335</v>
      </c>
    </row>
    <row r="212" spans="1:19" ht="13.5" customHeight="1">
      <c r="A212" s="67"/>
      <c r="B212" s="59"/>
      <c r="C212" s="8" t="s">
        <v>88</v>
      </c>
      <c r="D212" s="44">
        <v>14</v>
      </c>
      <c r="E212" s="19">
        <v>11</v>
      </c>
      <c r="F212" s="19">
        <v>4</v>
      </c>
      <c r="G212" s="19">
        <v>11</v>
      </c>
      <c r="H212" s="19">
        <v>26</v>
      </c>
      <c r="I212" s="19">
        <v>75</v>
      </c>
      <c r="J212" s="19">
        <v>93</v>
      </c>
      <c r="K212" s="20">
        <v>234</v>
      </c>
      <c r="L212" s="21">
        <f>+D212/D$214*100</f>
        <v>4.605263157894736</v>
      </c>
      <c r="M212" s="16">
        <f t="shared" si="51"/>
        <v>3.642384105960265</v>
      </c>
      <c r="N212" s="16">
        <f t="shared" si="51"/>
        <v>1.384083044982699</v>
      </c>
      <c r="O212" s="16">
        <f t="shared" si="51"/>
        <v>2.494331065759637</v>
      </c>
      <c r="P212" s="16">
        <f t="shared" si="51"/>
        <v>2.235597592433362</v>
      </c>
      <c r="Q212" s="16">
        <f t="shared" si="51"/>
        <v>2.6709401709401708</v>
      </c>
      <c r="R212" s="16">
        <f t="shared" si="51"/>
        <v>2.7224824355971897</v>
      </c>
      <c r="S212" s="16">
        <f t="shared" si="51"/>
        <v>2.682563338301043</v>
      </c>
    </row>
    <row r="213" spans="1:19" ht="13.5" customHeight="1">
      <c r="A213" s="67"/>
      <c r="B213" s="59"/>
      <c r="C213" s="8" t="s">
        <v>87</v>
      </c>
      <c r="D213" s="44">
        <v>5</v>
      </c>
      <c r="E213" s="19">
        <v>6</v>
      </c>
      <c r="F213" s="19">
        <v>4</v>
      </c>
      <c r="G213" s="19">
        <v>6</v>
      </c>
      <c r="H213" s="19">
        <v>11</v>
      </c>
      <c r="I213" s="19">
        <v>22</v>
      </c>
      <c r="J213" s="19">
        <v>35</v>
      </c>
      <c r="K213" s="20">
        <v>89</v>
      </c>
      <c r="L213" s="21">
        <f>+D213/D$214*100</f>
        <v>1.644736842105263</v>
      </c>
      <c r="M213" s="16">
        <f t="shared" si="51"/>
        <v>1.9867549668874174</v>
      </c>
      <c r="N213" s="16">
        <f t="shared" si="51"/>
        <v>1.384083044982699</v>
      </c>
      <c r="O213" s="16">
        <f t="shared" si="51"/>
        <v>1.3605442176870748</v>
      </c>
      <c r="P213" s="16">
        <f t="shared" si="51"/>
        <v>0.9458297506448838</v>
      </c>
      <c r="Q213" s="16">
        <f t="shared" si="51"/>
        <v>0.7834757834757835</v>
      </c>
      <c r="R213" s="16">
        <f t="shared" si="51"/>
        <v>1.0245901639344261</v>
      </c>
      <c r="S213" s="16">
        <f t="shared" si="51"/>
        <v>1.0202911842256106</v>
      </c>
    </row>
    <row r="214" spans="1:19" ht="13.5" customHeight="1">
      <c r="A214" s="67"/>
      <c r="B214" s="61"/>
      <c r="C214" s="8" t="s">
        <v>0</v>
      </c>
      <c r="D214" s="44">
        <v>304</v>
      </c>
      <c r="E214" s="19">
        <v>302</v>
      </c>
      <c r="F214" s="19">
        <v>289</v>
      </c>
      <c r="G214" s="19">
        <v>441</v>
      </c>
      <c r="H214" s="19">
        <v>1163</v>
      </c>
      <c r="I214" s="19">
        <v>2808</v>
      </c>
      <c r="J214" s="19">
        <v>3416</v>
      </c>
      <c r="K214" s="20">
        <v>8723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270</v>
      </c>
      <c r="E215" s="22">
        <v>272</v>
      </c>
      <c r="F215" s="22">
        <v>262</v>
      </c>
      <c r="G215" s="22">
        <v>358</v>
      </c>
      <c r="H215" s="22">
        <v>1071</v>
      </c>
      <c r="I215" s="22">
        <v>2813</v>
      </c>
      <c r="J215" s="22">
        <v>3744</v>
      </c>
      <c r="K215" s="23">
        <v>8790</v>
      </c>
      <c r="L215" s="21">
        <f>+D215/D$218*100</f>
        <v>95.74468085106383</v>
      </c>
      <c r="M215" s="16">
        <f aca="true" t="shared" si="52" ref="M215:S218">+E215/E$218*100</f>
        <v>94.11764705882352</v>
      </c>
      <c r="N215" s="16">
        <f t="shared" si="52"/>
        <v>94.58483754512635</v>
      </c>
      <c r="O215" s="16">
        <f t="shared" si="52"/>
        <v>95.72192513368985</v>
      </c>
      <c r="P215" s="16">
        <f t="shared" si="52"/>
        <v>95.79606440071557</v>
      </c>
      <c r="Q215" s="16">
        <f t="shared" si="52"/>
        <v>96.93314955203309</v>
      </c>
      <c r="R215" s="16">
        <f t="shared" si="52"/>
        <v>96.07390300230946</v>
      </c>
      <c r="S215" s="16">
        <f t="shared" si="52"/>
        <v>96.18120144435935</v>
      </c>
    </row>
    <row r="216" spans="1:19" ht="13.5" customHeight="1">
      <c r="A216" s="67"/>
      <c r="B216" s="59"/>
      <c r="C216" s="8" t="s">
        <v>88</v>
      </c>
      <c r="D216" s="44">
        <v>7</v>
      </c>
      <c r="E216" s="19">
        <v>15</v>
      </c>
      <c r="F216" s="19">
        <v>9</v>
      </c>
      <c r="G216" s="19">
        <v>13</v>
      </c>
      <c r="H216" s="19">
        <v>37</v>
      </c>
      <c r="I216" s="19">
        <v>68</v>
      </c>
      <c r="J216" s="19">
        <v>118</v>
      </c>
      <c r="K216" s="20">
        <v>267</v>
      </c>
      <c r="L216" s="21">
        <f>+D216/D$218*100</f>
        <v>2.4822695035460995</v>
      </c>
      <c r="M216" s="16">
        <f t="shared" si="52"/>
        <v>5.190311418685121</v>
      </c>
      <c r="N216" s="16">
        <f t="shared" si="52"/>
        <v>3.2490974729241873</v>
      </c>
      <c r="O216" s="16">
        <f t="shared" si="52"/>
        <v>3.4759358288770055</v>
      </c>
      <c r="P216" s="16">
        <f t="shared" si="52"/>
        <v>3.309481216457961</v>
      </c>
      <c r="Q216" s="16">
        <f t="shared" si="52"/>
        <v>2.3432115782219163</v>
      </c>
      <c r="R216" s="16">
        <f t="shared" si="52"/>
        <v>3.0279702335129586</v>
      </c>
      <c r="S216" s="16">
        <f t="shared" si="52"/>
        <v>2.9215450268081846</v>
      </c>
    </row>
    <row r="217" spans="1:19" ht="13.5" customHeight="1">
      <c r="A217" s="67"/>
      <c r="B217" s="59"/>
      <c r="C217" s="8" t="s">
        <v>87</v>
      </c>
      <c r="D217" s="44">
        <v>5</v>
      </c>
      <c r="E217" s="19">
        <v>2</v>
      </c>
      <c r="F217" s="19">
        <v>6</v>
      </c>
      <c r="G217" s="19">
        <v>3</v>
      </c>
      <c r="H217" s="19">
        <v>10</v>
      </c>
      <c r="I217" s="19">
        <v>21</v>
      </c>
      <c r="J217" s="19">
        <v>35</v>
      </c>
      <c r="K217" s="20">
        <v>82</v>
      </c>
      <c r="L217" s="21">
        <f>+D217/D$218*100</f>
        <v>1.773049645390071</v>
      </c>
      <c r="M217" s="16">
        <f t="shared" si="52"/>
        <v>0.6920415224913495</v>
      </c>
      <c r="N217" s="16">
        <f t="shared" si="52"/>
        <v>2.166064981949458</v>
      </c>
      <c r="O217" s="16">
        <f t="shared" si="52"/>
        <v>0.8021390374331552</v>
      </c>
      <c r="P217" s="16">
        <f t="shared" si="52"/>
        <v>0.8944543828264758</v>
      </c>
      <c r="Q217" s="16">
        <f t="shared" si="52"/>
        <v>0.7236388697450035</v>
      </c>
      <c r="R217" s="16">
        <f t="shared" si="52"/>
        <v>0.8981267641775725</v>
      </c>
      <c r="S217" s="16">
        <f t="shared" si="52"/>
        <v>0.8972535288324762</v>
      </c>
    </row>
    <row r="218" spans="1:19" ht="13.5" customHeight="1">
      <c r="A218" s="67"/>
      <c r="B218" s="59"/>
      <c r="C218" s="10" t="s">
        <v>0</v>
      </c>
      <c r="D218" s="45">
        <v>282</v>
      </c>
      <c r="E218" s="24">
        <v>289</v>
      </c>
      <c r="F218" s="24">
        <v>277</v>
      </c>
      <c r="G218" s="24">
        <v>374</v>
      </c>
      <c r="H218" s="24">
        <v>1118</v>
      </c>
      <c r="I218" s="24">
        <v>2902</v>
      </c>
      <c r="J218" s="24">
        <v>3897</v>
      </c>
      <c r="K218" s="25">
        <v>9139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266</v>
      </c>
      <c r="E219" s="19">
        <v>245</v>
      </c>
      <c r="F219" s="19">
        <v>243</v>
      </c>
      <c r="G219" s="19">
        <v>334</v>
      </c>
      <c r="H219" s="19">
        <v>888</v>
      </c>
      <c r="I219" s="19">
        <v>2217</v>
      </c>
      <c r="J219" s="19">
        <v>2562</v>
      </c>
      <c r="K219" s="20">
        <v>6755</v>
      </c>
      <c r="L219" s="26">
        <f>+D219/D$222*100</f>
        <v>90.47619047619048</v>
      </c>
      <c r="M219" s="15">
        <f aca="true" t="shared" si="53" ref="M219:S222">+E219/E$222*100</f>
        <v>94.96124031007753</v>
      </c>
      <c r="N219" s="15">
        <f t="shared" si="53"/>
        <v>92.04545454545455</v>
      </c>
      <c r="O219" s="15">
        <f t="shared" si="53"/>
        <v>96.25360230547551</v>
      </c>
      <c r="P219" s="15">
        <f t="shared" si="53"/>
        <v>97.47530186608124</v>
      </c>
      <c r="Q219" s="15">
        <f t="shared" si="53"/>
        <v>96.51719634305616</v>
      </c>
      <c r="R219" s="15">
        <f t="shared" si="53"/>
        <v>94.78357380688124</v>
      </c>
      <c r="S219" s="15">
        <f t="shared" si="53"/>
        <v>95.49052869663556</v>
      </c>
    </row>
    <row r="220" spans="1:19" ht="13.5" customHeight="1">
      <c r="A220" s="67"/>
      <c r="B220" s="59"/>
      <c r="C220" s="8" t="s">
        <v>88</v>
      </c>
      <c r="D220" s="44">
        <v>20</v>
      </c>
      <c r="E220" s="19">
        <v>10</v>
      </c>
      <c r="F220" s="19">
        <v>13</v>
      </c>
      <c r="G220" s="19">
        <v>8</v>
      </c>
      <c r="H220" s="19">
        <v>15</v>
      </c>
      <c r="I220" s="19">
        <v>60</v>
      </c>
      <c r="J220" s="19">
        <v>101</v>
      </c>
      <c r="K220" s="20">
        <v>227</v>
      </c>
      <c r="L220" s="21">
        <f>+D220/D$222*100</f>
        <v>6.802721088435375</v>
      </c>
      <c r="M220" s="16">
        <f t="shared" si="53"/>
        <v>3.875968992248062</v>
      </c>
      <c r="N220" s="16">
        <f t="shared" si="53"/>
        <v>4.924242424242424</v>
      </c>
      <c r="O220" s="16">
        <f t="shared" si="53"/>
        <v>2.3054755043227666</v>
      </c>
      <c r="P220" s="16">
        <f t="shared" si="53"/>
        <v>1.646542261251372</v>
      </c>
      <c r="Q220" s="16">
        <f t="shared" si="53"/>
        <v>2.61210274270788</v>
      </c>
      <c r="R220" s="16">
        <f t="shared" si="53"/>
        <v>3.7365889752127264</v>
      </c>
      <c r="S220" s="16">
        <f t="shared" si="53"/>
        <v>3.2089341249646597</v>
      </c>
    </row>
    <row r="221" spans="1:19" ht="13.5" customHeight="1">
      <c r="A221" s="67"/>
      <c r="B221" s="59"/>
      <c r="C221" s="8" t="s">
        <v>87</v>
      </c>
      <c r="D221" s="44">
        <v>8</v>
      </c>
      <c r="E221" s="19">
        <v>3</v>
      </c>
      <c r="F221" s="19">
        <v>8</v>
      </c>
      <c r="G221" s="19">
        <v>5</v>
      </c>
      <c r="H221" s="19">
        <v>8</v>
      </c>
      <c r="I221" s="19">
        <v>20</v>
      </c>
      <c r="J221" s="19">
        <v>40</v>
      </c>
      <c r="K221" s="20">
        <v>92</v>
      </c>
      <c r="L221" s="21">
        <f>+D221/D$222*100</f>
        <v>2.7210884353741496</v>
      </c>
      <c r="M221" s="16">
        <f t="shared" si="53"/>
        <v>1.1627906976744187</v>
      </c>
      <c r="N221" s="16">
        <f t="shared" si="53"/>
        <v>3.0303030303030303</v>
      </c>
      <c r="O221" s="16">
        <f t="shared" si="53"/>
        <v>1.440922190201729</v>
      </c>
      <c r="P221" s="16">
        <f t="shared" si="53"/>
        <v>0.8781558726673985</v>
      </c>
      <c r="Q221" s="16">
        <f t="shared" si="53"/>
        <v>0.87070091423596</v>
      </c>
      <c r="R221" s="16">
        <f t="shared" si="53"/>
        <v>1.4798372179060304</v>
      </c>
      <c r="S221" s="16">
        <f t="shared" si="53"/>
        <v>1.300537178399774</v>
      </c>
    </row>
    <row r="222" spans="1:19" ht="13.5" customHeight="1" thickBot="1">
      <c r="A222" s="67"/>
      <c r="B222" s="62"/>
      <c r="C222" s="28" t="s">
        <v>0</v>
      </c>
      <c r="D222" s="48">
        <v>294</v>
      </c>
      <c r="E222" s="29">
        <v>258</v>
      </c>
      <c r="F222" s="29">
        <v>264</v>
      </c>
      <c r="G222" s="29">
        <v>347</v>
      </c>
      <c r="H222" s="29">
        <v>911</v>
      </c>
      <c r="I222" s="29">
        <v>2297</v>
      </c>
      <c r="J222" s="29">
        <v>2703</v>
      </c>
      <c r="K222" s="30">
        <v>7074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364</v>
      </c>
      <c r="E223" s="19">
        <v>322</v>
      </c>
      <c r="F223" s="19">
        <v>441</v>
      </c>
      <c r="G223" s="19">
        <v>624</v>
      </c>
      <c r="H223" s="19">
        <v>1554</v>
      </c>
      <c r="I223" s="19">
        <v>2543</v>
      </c>
      <c r="J223" s="19">
        <v>2109</v>
      </c>
      <c r="K223" s="20">
        <v>7957</v>
      </c>
      <c r="L223" s="21">
        <f>+D223/D$226*100</f>
        <v>91.68765743073047</v>
      </c>
      <c r="M223" s="16">
        <f aca="true" t="shared" si="54" ref="M223:S226">+E223/E$226*100</f>
        <v>91.73789173789174</v>
      </c>
      <c r="N223" s="16">
        <f t="shared" si="54"/>
        <v>94.83870967741936</v>
      </c>
      <c r="O223" s="16">
        <f t="shared" si="54"/>
        <v>94.40242057488653</v>
      </c>
      <c r="P223" s="16">
        <f t="shared" si="54"/>
        <v>95.5719557195572</v>
      </c>
      <c r="Q223" s="16">
        <f t="shared" si="54"/>
        <v>94.8173005219985</v>
      </c>
      <c r="R223" s="16">
        <f t="shared" si="54"/>
        <v>94.27805096110863</v>
      </c>
      <c r="S223" s="16">
        <f t="shared" si="54"/>
        <v>94.51241240052262</v>
      </c>
    </row>
    <row r="224" spans="1:19" ht="13.5" customHeight="1">
      <c r="A224" s="67"/>
      <c r="B224" s="59"/>
      <c r="C224" s="8" t="s">
        <v>88</v>
      </c>
      <c r="D224" s="44">
        <v>22</v>
      </c>
      <c r="E224" s="19">
        <v>25</v>
      </c>
      <c r="F224" s="19">
        <v>18</v>
      </c>
      <c r="G224" s="19">
        <v>28</v>
      </c>
      <c r="H224" s="19">
        <v>51</v>
      </c>
      <c r="I224" s="19">
        <v>97</v>
      </c>
      <c r="J224" s="19">
        <v>79</v>
      </c>
      <c r="K224" s="20">
        <v>320</v>
      </c>
      <c r="L224" s="21">
        <f>+D224/D$226*100</f>
        <v>5.541561712846348</v>
      </c>
      <c r="M224" s="16">
        <f t="shared" si="54"/>
        <v>7.122507122507122</v>
      </c>
      <c r="N224" s="16">
        <f t="shared" si="54"/>
        <v>3.870967741935484</v>
      </c>
      <c r="O224" s="16">
        <f t="shared" si="54"/>
        <v>4.236006051437216</v>
      </c>
      <c r="P224" s="16">
        <f t="shared" si="54"/>
        <v>3.136531365313653</v>
      </c>
      <c r="Q224" s="16">
        <f t="shared" si="54"/>
        <v>3.616703952274422</v>
      </c>
      <c r="R224" s="16">
        <f t="shared" si="54"/>
        <v>3.5315154224407688</v>
      </c>
      <c r="S224" s="16">
        <f t="shared" si="54"/>
        <v>3.8009264758284833</v>
      </c>
    </row>
    <row r="225" spans="1:19" ht="13.5" customHeight="1">
      <c r="A225" s="67"/>
      <c r="B225" s="59"/>
      <c r="C225" s="8" t="s">
        <v>87</v>
      </c>
      <c r="D225" s="44">
        <v>11</v>
      </c>
      <c r="E225" s="19">
        <v>4</v>
      </c>
      <c r="F225" s="19">
        <v>6</v>
      </c>
      <c r="G225" s="19">
        <v>9</v>
      </c>
      <c r="H225" s="19">
        <v>21</v>
      </c>
      <c r="I225" s="19">
        <v>42</v>
      </c>
      <c r="J225" s="19">
        <v>49</v>
      </c>
      <c r="K225" s="20">
        <v>142</v>
      </c>
      <c r="L225" s="21">
        <f>+D225/D$226*100</f>
        <v>2.770780856423174</v>
      </c>
      <c r="M225" s="16">
        <f t="shared" si="54"/>
        <v>1.1396011396011396</v>
      </c>
      <c r="N225" s="16">
        <f t="shared" si="54"/>
        <v>1.2903225806451613</v>
      </c>
      <c r="O225" s="16">
        <f t="shared" si="54"/>
        <v>1.361573373676248</v>
      </c>
      <c r="P225" s="16">
        <f t="shared" si="54"/>
        <v>1.2915129151291513</v>
      </c>
      <c r="Q225" s="16">
        <f t="shared" si="54"/>
        <v>1.5659955257270695</v>
      </c>
      <c r="R225" s="16">
        <f t="shared" si="54"/>
        <v>2.1904336164506035</v>
      </c>
      <c r="S225" s="16">
        <f t="shared" si="54"/>
        <v>1.6866611236488895</v>
      </c>
    </row>
    <row r="226" spans="1:19" ht="13.5" customHeight="1">
      <c r="A226" s="67"/>
      <c r="B226" s="59"/>
      <c r="C226" s="10" t="s">
        <v>0</v>
      </c>
      <c r="D226" s="45">
        <v>397</v>
      </c>
      <c r="E226" s="24">
        <v>351</v>
      </c>
      <c r="F226" s="24">
        <v>465</v>
      </c>
      <c r="G226" s="24">
        <v>661</v>
      </c>
      <c r="H226" s="24">
        <v>1626</v>
      </c>
      <c r="I226" s="24">
        <v>2682</v>
      </c>
      <c r="J226" s="24">
        <v>2237</v>
      </c>
      <c r="K226" s="25">
        <v>8419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14</v>
      </c>
      <c r="E227" s="19">
        <v>24</v>
      </c>
      <c r="F227" s="19">
        <v>28</v>
      </c>
      <c r="G227" s="19">
        <v>41</v>
      </c>
      <c r="H227" s="19">
        <v>80</v>
      </c>
      <c r="I227" s="19">
        <v>156</v>
      </c>
      <c r="J227" s="19">
        <v>148</v>
      </c>
      <c r="K227" s="20">
        <v>491</v>
      </c>
      <c r="L227" s="26">
        <f>+D227/D$230*100</f>
        <v>100</v>
      </c>
      <c r="M227" s="15">
        <f aca="true" t="shared" si="55" ref="M227:S230">+E227/E$230*100</f>
        <v>88.88888888888889</v>
      </c>
      <c r="N227" s="15">
        <f t="shared" si="55"/>
        <v>96.55172413793103</v>
      </c>
      <c r="O227" s="15">
        <f t="shared" si="55"/>
        <v>100</v>
      </c>
      <c r="P227" s="15">
        <f t="shared" si="55"/>
        <v>95.23809523809523</v>
      </c>
      <c r="Q227" s="15">
        <f t="shared" si="55"/>
        <v>98.11320754716981</v>
      </c>
      <c r="R227" s="15">
        <f t="shared" si="55"/>
        <v>94.87179487179486</v>
      </c>
      <c r="S227" s="15">
        <f t="shared" si="55"/>
        <v>96.27450980392157</v>
      </c>
    </row>
    <row r="228" spans="1:19" ht="13.5" customHeight="1">
      <c r="A228" s="52"/>
      <c r="B228" s="59"/>
      <c r="C228" s="8" t="s">
        <v>88</v>
      </c>
      <c r="D228" s="44">
        <v>0</v>
      </c>
      <c r="E228" s="19">
        <v>3</v>
      </c>
      <c r="F228" s="19">
        <v>0</v>
      </c>
      <c r="G228" s="19">
        <v>0</v>
      </c>
      <c r="H228" s="19">
        <v>4</v>
      </c>
      <c r="I228" s="19">
        <v>2</v>
      </c>
      <c r="J228" s="19">
        <v>5</v>
      </c>
      <c r="K228" s="20">
        <v>14</v>
      </c>
      <c r="L228" s="21">
        <f>+D228/D$230*100</f>
        <v>0</v>
      </c>
      <c r="M228" s="16">
        <f t="shared" si="55"/>
        <v>11.11111111111111</v>
      </c>
      <c r="N228" s="16">
        <f t="shared" si="55"/>
        <v>0</v>
      </c>
      <c r="O228" s="16">
        <f t="shared" si="55"/>
        <v>0</v>
      </c>
      <c r="P228" s="16">
        <f t="shared" si="55"/>
        <v>4.761904761904762</v>
      </c>
      <c r="Q228" s="16">
        <f t="shared" si="55"/>
        <v>1.257861635220126</v>
      </c>
      <c r="R228" s="16">
        <f t="shared" si="55"/>
        <v>3.205128205128205</v>
      </c>
      <c r="S228" s="16">
        <f t="shared" si="55"/>
        <v>2.7450980392156863</v>
      </c>
    </row>
    <row r="229" spans="1:19" ht="13.5" customHeight="1">
      <c r="A229" s="52"/>
      <c r="B229" s="59"/>
      <c r="C229" s="8" t="s">
        <v>87</v>
      </c>
      <c r="D229" s="44">
        <v>0</v>
      </c>
      <c r="E229" s="19">
        <v>0</v>
      </c>
      <c r="F229" s="19">
        <v>1</v>
      </c>
      <c r="G229" s="19">
        <v>0</v>
      </c>
      <c r="H229" s="19">
        <v>0</v>
      </c>
      <c r="I229" s="19">
        <v>1</v>
      </c>
      <c r="J229" s="19">
        <v>3</v>
      </c>
      <c r="K229" s="20">
        <v>5</v>
      </c>
      <c r="L229" s="21">
        <f>+D229/D$230*100</f>
        <v>0</v>
      </c>
      <c r="M229" s="16">
        <f t="shared" si="55"/>
        <v>0</v>
      </c>
      <c r="N229" s="16">
        <f t="shared" si="55"/>
        <v>3.4482758620689653</v>
      </c>
      <c r="O229" s="16">
        <f t="shared" si="55"/>
        <v>0</v>
      </c>
      <c r="P229" s="16">
        <f t="shared" si="55"/>
        <v>0</v>
      </c>
      <c r="Q229" s="16">
        <f t="shared" si="55"/>
        <v>0.628930817610063</v>
      </c>
      <c r="R229" s="16">
        <f t="shared" si="55"/>
        <v>1.9230769230769231</v>
      </c>
      <c r="S229" s="16">
        <f t="shared" si="55"/>
        <v>0.9803921568627451</v>
      </c>
    </row>
    <row r="230" spans="1:19" ht="13.5" customHeight="1">
      <c r="A230" s="52"/>
      <c r="B230" s="61"/>
      <c r="C230" s="8" t="s">
        <v>0</v>
      </c>
      <c r="D230" s="44">
        <v>14</v>
      </c>
      <c r="E230" s="19">
        <v>27</v>
      </c>
      <c r="F230" s="19">
        <v>29</v>
      </c>
      <c r="G230" s="19">
        <v>41</v>
      </c>
      <c r="H230" s="19">
        <v>84</v>
      </c>
      <c r="I230" s="19">
        <v>159</v>
      </c>
      <c r="J230" s="19">
        <v>156</v>
      </c>
      <c r="K230" s="20">
        <v>510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65</v>
      </c>
      <c r="E231" s="22">
        <v>85</v>
      </c>
      <c r="F231" s="22">
        <v>99</v>
      </c>
      <c r="G231" s="22">
        <v>154</v>
      </c>
      <c r="H231" s="22">
        <v>339</v>
      </c>
      <c r="I231" s="22">
        <v>513</v>
      </c>
      <c r="J231" s="22">
        <v>501</v>
      </c>
      <c r="K231" s="23">
        <v>1756</v>
      </c>
      <c r="L231" s="21">
        <f>+D231/D$234*100</f>
        <v>95.58823529411765</v>
      </c>
      <c r="M231" s="16">
        <f aca="true" t="shared" si="56" ref="M231:S234">+E231/E$234*100</f>
        <v>92.3913043478261</v>
      </c>
      <c r="N231" s="16">
        <f t="shared" si="56"/>
        <v>95.1923076923077</v>
      </c>
      <c r="O231" s="16">
        <f t="shared" si="56"/>
        <v>96.25</v>
      </c>
      <c r="P231" s="16">
        <f t="shared" si="56"/>
        <v>95.49295774647887</v>
      </c>
      <c r="Q231" s="16">
        <f t="shared" si="56"/>
        <v>96.97542533081285</v>
      </c>
      <c r="R231" s="16">
        <f t="shared" si="56"/>
        <v>95.24714828897338</v>
      </c>
      <c r="S231" s="16">
        <f t="shared" si="56"/>
        <v>95.74700109051254</v>
      </c>
    </row>
    <row r="232" spans="1:19" ht="13.5" customHeight="1">
      <c r="A232" s="67"/>
      <c r="B232" s="59"/>
      <c r="C232" s="8" t="s">
        <v>88</v>
      </c>
      <c r="D232" s="44">
        <v>3</v>
      </c>
      <c r="E232" s="19">
        <v>5</v>
      </c>
      <c r="F232" s="19">
        <v>4</v>
      </c>
      <c r="G232" s="19">
        <v>6</v>
      </c>
      <c r="H232" s="19">
        <v>14</v>
      </c>
      <c r="I232" s="19">
        <v>13</v>
      </c>
      <c r="J232" s="19">
        <v>16</v>
      </c>
      <c r="K232" s="20">
        <v>61</v>
      </c>
      <c r="L232" s="21">
        <f>+D232/D$234*100</f>
        <v>4.411764705882353</v>
      </c>
      <c r="M232" s="16">
        <f t="shared" si="56"/>
        <v>5.434782608695652</v>
      </c>
      <c r="N232" s="16">
        <f t="shared" si="56"/>
        <v>3.8461538461538463</v>
      </c>
      <c r="O232" s="16">
        <f t="shared" si="56"/>
        <v>3.75</v>
      </c>
      <c r="P232" s="16">
        <f t="shared" si="56"/>
        <v>3.943661971830986</v>
      </c>
      <c r="Q232" s="16">
        <f t="shared" si="56"/>
        <v>2.4574669187145557</v>
      </c>
      <c r="R232" s="16">
        <f t="shared" si="56"/>
        <v>3.041825095057034</v>
      </c>
      <c r="S232" s="16">
        <f t="shared" si="56"/>
        <v>3.326063249727372</v>
      </c>
    </row>
    <row r="233" spans="1:19" ht="13.5" customHeight="1">
      <c r="A233" s="67"/>
      <c r="B233" s="59"/>
      <c r="C233" s="8" t="s">
        <v>87</v>
      </c>
      <c r="D233" s="44">
        <v>0</v>
      </c>
      <c r="E233" s="19">
        <v>2</v>
      </c>
      <c r="F233" s="19">
        <v>1</v>
      </c>
      <c r="G233" s="19">
        <v>0</v>
      </c>
      <c r="H233" s="19">
        <v>2</v>
      </c>
      <c r="I233" s="19">
        <v>3</v>
      </c>
      <c r="J233" s="19">
        <v>9</v>
      </c>
      <c r="K233" s="20">
        <v>17</v>
      </c>
      <c r="L233" s="21">
        <f>+D233/D$234*100</f>
        <v>0</v>
      </c>
      <c r="M233" s="16">
        <f t="shared" si="56"/>
        <v>2.1739130434782608</v>
      </c>
      <c r="N233" s="16">
        <f t="shared" si="56"/>
        <v>0.9615384615384616</v>
      </c>
      <c r="O233" s="16">
        <f t="shared" si="56"/>
        <v>0</v>
      </c>
      <c r="P233" s="16">
        <f t="shared" si="56"/>
        <v>0.5633802816901409</v>
      </c>
      <c r="Q233" s="16">
        <f t="shared" si="56"/>
        <v>0.5671077504725899</v>
      </c>
      <c r="R233" s="16">
        <f t="shared" si="56"/>
        <v>1.7110266159695817</v>
      </c>
      <c r="S233" s="16">
        <f t="shared" si="56"/>
        <v>0.9269356597600873</v>
      </c>
    </row>
    <row r="234" spans="1:19" ht="13.5" customHeight="1">
      <c r="A234" s="67"/>
      <c r="B234" s="59"/>
      <c r="C234" s="10" t="s">
        <v>0</v>
      </c>
      <c r="D234" s="45">
        <v>68</v>
      </c>
      <c r="E234" s="24">
        <v>92</v>
      </c>
      <c r="F234" s="24">
        <v>104</v>
      </c>
      <c r="G234" s="24">
        <v>160</v>
      </c>
      <c r="H234" s="24">
        <v>355</v>
      </c>
      <c r="I234" s="24">
        <v>529</v>
      </c>
      <c r="J234" s="24">
        <v>526</v>
      </c>
      <c r="K234" s="25">
        <v>1834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85</v>
      </c>
      <c r="E235" s="19">
        <v>71</v>
      </c>
      <c r="F235" s="19">
        <v>105</v>
      </c>
      <c r="G235" s="19">
        <v>184</v>
      </c>
      <c r="H235" s="19">
        <v>364</v>
      </c>
      <c r="I235" s="19">
        <v>543</v>
      </c>
      <c r="J235" s="19">
        <v>448</v>
      </c>
      <c r="K235" s="20">
        <v>1800</v>
      </c>
      <c r="L235" s="26">
        <f>+D235/D$238*100</f>
        <v>91.39784946236558</v>
      </c>
      <c r="M235" s="15">
        <f aca="true" t="shared" si="57" ref="M235:S238">+E235/E$238*100</f>
        <v>94.66666666666667</v>
      </c>
      <c r="N235" s="15">
        <f t="shared" si="57"/>
        <v>96.3302752293578</v>
      </c>
      <c r="O235" s="15">
        <f t="shared" si="57"/>
        <v>94.35897435897435</v>
      </c>
      <c r="P235" s="15">
        <f t="shared" si="57"/>
        <v>92.15189873417722</v>
      </c>
      <c r="Q235" s="15">
        <f t="shared" si="57"/>
        <v>90.65108514190318</v>
      </c>
      <c r="R235" s="15">
        <f t="shared" si="57"/>
        <v>91.80327868852459</v>
      </c>
      <c r="S235" s="15">
        <f t="shared" si="57"/>
        <v>92.11873080859775</v>
      </c>
    </row>
    <row r="236" spans="1:19" ht="13.5" customHeight="1">
      <c r="A236" s="52"/>
      <c r="B236" s="59"/>
      <c r="C236" s="8" t="s">
        <v>88</v>
      </c>
      <c r="D236" s="44">
        <v>6</v>
      </c>
      <c r="E236" s="19">
        <v>2</v>
      </c>
      <c r="F236" s="19">
        <v>4</v>
      </c>
      <c r="G236" s="19">
        <v>9</v>
      </c>
      <c r="H236" s="19">
        <v>20</v>
      </c>
      <c r="I236" s="19">
        <v>41</v>
      </c>
      <c r="J236" s="19">
        <v>31</v>
      </c>
      <c r="K236" s="20">
        <v>113</v>
      </c>
      <c r="L236" s="21">
        <f>+D236/D$238*100</f>
        <v>6.451612903225806</v>
      </c>
      <c r="M236" s="16">
        <f t="shared" si="57"/>
        <v>2.666666666666667</v>
      </c>
      <c r="N236" s="16">
        <f t="shared" si="57"/>
        <v>3.669724770642202</v>
      </c>
      <c r="O236" s="16">
        <f t="shared" si="57"/>
        <v>4.615384615384616</v>
      </c>
      <c r="P236" s="16">
        <f t="shared" si="57"/>
        <v>5.063291139240507</v>
      </c>
      <c r="Q236" s="16">
        <f t="shared" si="57"/>
        <v>6.844741235392321</v>
      </c>
      <c r="R236" s="16">
        <f t="shared" si="57"/>
        <v>6.352459016393443</v>
      </c>
      <c r="S236" s="16">
        <f t="shared" si="57"/>
        <v>5.783009211873081</v>
      </c>
    </row>
    <row r="237" spans="1:19" ht="13.5" customHeight="1">
      <c r="A237" s="52"/>
      <c r="B237" s="59"/>
      <c r="C237" s="8" t="s">
        <v>87</v>
      </c>
      <c r="D237" s="44">
        <v>2</v>
      </c>
      <c r="E237" s="19">
        <v>2</v>
      </c>
      <c r="F237" s="19">
        <v>0</v>
      </c>
      <c r="G237" s="19">
        <v>2</v>
      </c>
      <c r="H237" s="19">
        <v>11</v>
      </c>
      <c r="I237" s="19">
        <v>15</v>
      </c>
      <c r="J237" s="19">
        <v>9</v>
      </c>
      <c r="K237" s="20">
        <v>41</v>
      </c>
      <c r="L237" s="21">
        <f>+D237/D$238*100</f>
        <v>2.1505376344086025</v>
      </c>
      <c r="M237" s="16">
        <f t="shared" si="57"/>
        <v>2.666666666666667</v>
      </c>
      <c r="N237" s="16">
        <f t="shared" si="57"/>
        <v>0</v>
      </c>
      <c r="O237" s="16">
        <f t="shared" si="57"/>
        <v>1.0256410256410255</v>
      </c>
      <c r="P237" s="16">
        <f t="shared" si="57"/>
        <v>2.7848101265822782</v>
      </c>
      <c r="Q237" s="16">
        <f t="shared" si="57"/>
        <v>2.5041736227045077</v>
      </c>
      <c r="R237" s="16">
        <f t="shared" si="57"/>
        <v>1.8442622950819672</v>
      </c>
      <c r="S237" s="16">
        <f t="shared" si="57"/>
        <v>2.0982599795291708</v>
      </c>
    </row>
    <row r="238" spans="1:19" ht="13.5" customHeight="1" thickBot="1">
      <c r="A238" s="52"/>
      <c r="B238" s="61"/>
      <c r="C238" s="8" t="s">
        <v>0</v>
      </c>
      <c r="D238" s="44">
        <v>93</v>
      </c>
      <c r="E238" s="19">
        <v>75</v>
      </c>
      <c r="F238" s="19">
        <v>109</v>
      </c>
      <c r="G238" s="19">
        <v>195</v>
      </c>
      <c r="H238" s="19">
        <v>395</v>
      </c>
      <c r="I238" s="19">
        <v>599</v>
      </c>
      <c r="J238" s="19">
        <v>488</v>
      </c>
      <c r="K238" s="20">
        <v>1954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230</v>
      </c>
      <c r="E239" s="32">
        <v>239</v>
      </c>
      <c r="F239" s="32">
        <v>345</v>
      </c>
      <c r="G239" s="32">
        <v>504</v>
      </c>
      <c r="H239" s="32">
        <v>969</v>
      </c>
      <c r="I239" s="32">
        <v>1506</v>
      </c>
      <c r="J239" s="32">
        <v>1374</v>
      </c>
      <c r="K239" s="33">
        <v>5167</v>
      </c>
      <c r="L239" s="34">
        <f>+D239/D$242*100</f>
        <v>93.87755102040816</v>
      </c>
      <c r="M239" s="35">
        <f aca="true" t="shared" si="58" ref="M239:S242">+E239/E$242*100</f>
        <v>88.51851851851852</v>
      </c>
      <c r="N239" s="35">
        <f t="shared" si="58"/>
        <v>93.24324324324324</v>
      </c>
      <c r="O239" s="35">
        <f t="shared" si="58"/>
        <v>94.73684210526315</v>
      </c>
      <c r="P239" s="35">
        <f t="shared" si="58"/>
        <v>95.18664047151277</v>
      </c>
      <c r="Q239" s="35">
        <f t="shared" si="58"/>
        <v>94.3609022556391</v>
      </c>
      <c r="R239" s="35">
        <f t="shared" si="58"/>
        <v>93.40584636301836</v>
      </c>
      <c r="S239" s="35">
        <f t="shared" si="58"/>
        <v>93.91130498000727</v>
      </c>
    </row>
    <row r="240" spans="1:19" ht="13.5" customHeight="1">
      <c r="A240" s="67"/>
      <c r="B240" s="59"/>
      <c r="C240" s="8" t="s">
        <v>88</v>
      </c>
      <c r="D240" s="44">
        <v>5</v>
      </c>
      <c r="E240" s="19">
        <v>19</v>
      </c>
      <c r="F240" s="19">
        <v>15</v>
      </c>
      <c r="G240" s="19">
        <v>20</v>
      </c>
      <c r="H240" s="19">
        <v>32</v>
      </c>
      <c r="I240" s="19">
        <v>65</v>
      </c>
      <c r="J240" s="19">
        <v>61</v>
      </c>
      <c r="K240" s="20">
        <v>217</v>
      </c>
      <c r="L240" s="21">
        <f>+D240/D$242*100</f>
        <v>2.0408163265306123</v>
      </c>
      <c r="M240" s="16">
        <f t="shared" si="58"/>
        <v>7.037037037037037</v>
      </c>
      <c r="N240" s="16">
        <f t="shared" si="58"/>
        <v>4.054054054054054</v>
      </c>
      <c r="O240" s="16">
        <f t="shared" si="58"/>
        <v>3.7593984962406015</v>
      </c>
      <c r="P240" s="16">
        <f t="shared" si="58"/>
        <v>3.143418467583497</v>
      </c>
      <c r="Q240" s="16">
        <f t="shared" si="58"/>
        <v>4.072681704260652</v>
      </c>
      <c r="R240" s="16">
        <f t="shared" si="58"/>
        <v>4.146838885112169</v>
      </c>
      <c r="S240" s="16">
        <f t="shared" si="58"/>
        <v>3.9440203562340965</v>
      </c>
    </row>
    <row r="241" spans="1:19" ht="13.5" customHeight="1">
      <c r="A241" s="67"/>
      <c r="B241" s="59"/>
      <c r="C241" s="8" t="s">
        <v>87</v>
      </c>
      <c r="D241" s="44">
        <v>10</v>
      </c>
      <c r="E241" s="19">
        <v>12</v>
      </c>
      <c r="F241" s="19">
        <v>10</v>
      </c>
      <c r="G241" s="19">
        <v>8</v>
      </c>
      <c r="H241" s="19">
        <v>17</v>
      </c>
      <c r="I241" s="19">
        <v>25</v>
      </c>
      <c r="J241" s="19">
        <v>36</v>
      </c>
      <c r="K241" s="20">
        <v>118</v>
      </c>
      <c r="L241" s="21">
        <f>+D241/D$242*100</f>
        <v>4.081632653061225</v>
      </c>
      <c r="M241" s="16">
        <f t="shared" si="58"/>
        <v>4.444444444444445</v>
      </c>
      <c r="N241" s="16">
        <f t="shared" si="58"/>
        <v>2.7027027027027026</v>
      </c>
      <c r="O241" s="16">
        <f t="shared" si="58"/>
        <v>1.5037593984962405</v>
      </c>
      <c r="P241" s="16">
        <f t="shared" si="58"/>
        <v>1.6699410609037328</v>
      </c>
      <c r="Q241" s="16">
        <f t="shared" si="58"/>
        <v>1.5664160401002505</v>
      </c>
      <c r="R241" s="16">
        <f t="shared" si="58"/>
        <v>2.4473147518694764</v>
      </c>
      <c r="S241" s="16">
        <f t="shared" si="58"/>
        <v>2.144674663758633</v>
      </c>
    </row>
    <row r="242" spans="1:19" ht="13.5" customHeight="1">
      <c r="A242" s="67"/>
      <c r="B242" s="59"/>
      <c r="C242" s="10" t="s">
        <v>0</v>
      </c>
      <c r="D242" s="45">
        <v>245</v>
      </c>
      <c r="E242" s="24">
        <v>270</v>
      </c>
      <c r="F242" s="24">
        <v>370</v>
      </c>
      <c r="G242" s="24">
        <v>532</v>
      </c>
      <c r="H242" s="24">
        <v>1018</v>
      </c>
      <c r="I242" s="24">
        <v>1596</v>
      </c>
      <c r="J242" s="24">
        <v>1471</v>
      </c>
      <c r="K242" s="25">
        <v>5502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383</v>
      </c>
      <c r="E243" s="19">
        <v>427</v>
      </c>
      <c r="F243" s="19">
        <v>485</v>
      </c>
      <c r="G243" s="19">
        <v>711</v>
      </c>
      <c r="H243" s="19">
        <v>1468</v>
      </c>
      <c r="I243" s="19">
        <v>2013</v>
      </c>
      <c r="J243" s="19">
        <v>1594</v>
      </c>
      <c r="K243" s="20">
        <v>7081</v>
      </c>
      <c r="L243" s="26">
        <f>+D243/D$246*100</f>
        <v>95.27363184079603</v>
      </c>
      <c r="M243" s="15">
        <f aca="true" t="shared" si="59" ref="M243:S246">+E243/E$246*100</f>
        <v>95.73991031390135</v>
      </c>
      <c r="N243" s="15">
        <f t="shared" si="59"/>
        <v>94.7265625</v>
      </c>
      <c r="O243" s="15">
        <f t="shared" si="59"/>
        <v>94.42231075697211</v>
      </c>
      <c r="P243" s="15">
        <f t="shared" si="59"/>
        <v>94.22336328626444</v>
      </c>
      <c r="Q243" s="15">
        <f t="shared" si="59"/>
        <v>93.49744542498838</v>
      </c>
      <c r="R243" s="15">
        <f t="shared" si="59"/>
        <v>92.6205694363742</v>
      </c>
      <c r="S243" s="15">
        <f t="shared" si="59"/>
        <v>93.85023194168323</v>
      </c>
    </row>
    <row r="244" spans="1:19" ht="13.5" customHeight="1">
      <c r="A244" s="67"/>
      <c r="B244" s="59"/>
      <c r="C244" s="8" t="s">
        <v>88</v>
      </c>
      <c r="D244" s="44">
        <v>13</v>
      </c>
      <c r="E244" s="19">
        <v>12</v>
      </c>
      <c r="F244" s="19">
        <v>12</v>
      </c>
      <c r="G244" s="19">
        <v>30</v>
      </c>
      <c r="H244" s="19">
        <v>65</v>
      </c>
      <c r="I244" s="19">
        <v>93</v>
      </c>
      <c r="J244" s="19">
        <v>85</v>
      </c>
      <c r="K244" s="20">
        <v>310</v>
      </c>
      <c r="L244" s="21">
        <f>+D244/D$246*100</f>
        <v>3.233830845771144</v>
      </c>
      <c r="M244" s="16">
        <f t="shared" si="59"/>
        <v>2.690582959641256</v>
      </c>
      <c r="N244" s="16">
        <f t="shared" si="59"/>
        <v>2.34375</v>
      </c>
      <c r="O244" s="16">
        <f t="shared" si="59"/>
        <v>3.9840637450199203</v>
      </c>
      <c r="P244" s="16">
        <f t="shared" si="59"/>
        <v>4.17201540436457</v>
      </c>
      <c r="Q244" s="16">
        <f t="shared" si="59"/>
        <v>4.319554110543428</v>
      </c>
      <c r="R244" s="16">
        <f t="shared" si="59"/>
        <v>4.9389889599070305</v>
      </c>
      <c r="S244" s="16">
        <f t="shared" si="59"/>
        <v>4.108681245858184</v>
      </c>
    </row>
    <row r="245" spans="1:19" ht="13.5" customHeight="1">
      <c r="A245" s="67"/>
      <c r="B245" s="59"/>
      <c r="C245" s="8" t="s">
        <v>87</v>
      </c>
      <c r="D245" s="44">
        <v>6</v>
      </c>
      <c r="E245" s="19">
        <v>7</v>
      </c>
      <c r="F245" s="19">
        <v>15</v>
      </c>
      <c r="G245" s="19">
        <v>12</v>
      </c>
      <c r="H245" s="19">
        <v>25</v>
      </c>
      <c r="I245" s="19">
        <v>47</v>
      </c>
      <c r="J245" s="19">
        <v>42</v>
      </c>
      <c r="K245" s="20">
        <v>154</v>
      </c>
      <c r="L245" s="21">
        <f>+D245/D$246*100</f>
        <v>1.4925373134328357</v>
      </c>
      <c r="M245" s="16">
        <f t="shared" si="59"/>
        <v>1.5695067264573992</v>
      </c>
      <c r="N245" s="16">
        <f t="shared" si="59"/>
        <v>2.9296875</v>
      </c>
      <c r="O245" s="16">
        <f t="shared" si="59"/>
        <v>1.593625498007968</v>
      </c>
      <c r="P245" s="16">
        <f t="shared" si="59"/>
        <v>1.6046213093709885</v>
      </c>
      <c r="Q245" s="16">
        <f t="shared" si="59"/>
        <v>2.1830004644681837</v>
      </c>
      <c r="R245" s="16">
        <f t="shared" si="59"/>
        <v>2.440441603718768</v>
      </c>
      <c r="S245" s="16">
        <f t="shared" si="59"/>
        <v>2.041086812458582</v>
      </c>
    </row>
    <row r="246" spans="1:19" ht="13.5" customHeight="1">
      <c r="A246" s="67"/>
      <c r="B246" s="61"/>
      <c r="C246" s="8" t="s">
        <v>0</v>
      </c>
      <c r="D246" s="44">
        <v>402</v>
      </c>
      <c r="E246" s="19">
        <v>446</v>
      </c>
      <c r="F246" s="19">
        <v>512</v>
      </c>
      <c r="G246" s="19">
        <v>753</v>
      </c>
      <c r="H246" s="19">
        <v>1558</v>
      </c>
      <c r="I246" s="19">
        <v>2153</v>
      </c>
      <c r="J246" s="19">
        <v>1721</v>
      </c>
      <c r="K246" s="20">
        <v>7545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188</v>
      </c>
      <c r="E247" s="22">
        <v>219</v>
      </c>
      <c r="F247" s="22">
        <v>254</v>
      </c>
      <c r="G247" s="22">
        <v>329</v>
      </c>
      <c r="H247" s="22">
        <v>731</v>
      </c>
      <c r="I247" s="22">
        <v>1045</v>
      </c>
      <c r="J247" s="22">
        <v>798</v>
      </c>
      <c r="K247" s="23">
        <v>3564</v>
      </c>
      <c r="L247" s="21">
        <f>+D247/D$250*100</f>
        <v>94.47236180904522</v>
      </c>
      <c r="M247" s="16">
        <f aca="true" t="shared" si="60" ref="M247:S250">+E247/E$250*100</f>
        <v>92.40506329113924</v>
      </c>
      <c r="N247" s="16">
        <f t="shared" si="60"/>
        <v>93.38235294117648</v>
      </c>
      <c r="O247" s="16">
        <f t="shared" si="60"/>
        <v>93.4659090909091</v>
      </c>
      <c r="P247" s="16">
        <f t="shared" si="60"/>
        <v>94.68911917098445</v>
      </c>
      <c r="Q247" s="16">
        <f t="shared" si="60"/>
        <v>92.31448763250883</v>
      </c>
      <c r="R247" s="16">
        <f t="shared" si="60"/>
        <v>93.33333333333333</v>
      </c>
      <c r="S247" s="16">
        <f t="shared" si="60"/>
        <v>93.32285938727416</v>
      </c>
    </row>
    <row r="248" spans="1:19" ht="13.5" customHeight="1">
      <c r="A248" s="67"/>
      <c r="B248" s="59"/>
      <c r="C248" s="8" t="s">
        <v>88</v>
      </c>
      <c r="D248" s="44">
        <v>10</v>
      </c>
      <c r="E248" s="19">
        <v>11</v>
      </c>
      <c r="F248" s="19">
        <v>14</v>
      </c>
      <c r="G248" s="19">
        <v>19</v>
      </c>
      <c r="H248" s="19">
        <v>26</v>
      </c>
      <c r="I248" s="19">
        <v>53</v>
      </c>
      <c r="J248" s="19">
        <v>41</v>
      </c>
      <c r="K248" s="20">
        <v>174</v>
      </c>
      <c r="L248" s="21">
        <f>+D248/D$250*100</f>
        <v>5.025125628140704</v>
      </c>
      <c r="M248" s="16">
        <f t="shared" si="60"/>
        <v>4.641350210970464</v>
      </c>
      <c r="N248" s="16">
        <f t="shared" si="60"/>
        <v>5.147058823529411</v>
      </c>
      <c r="O248" s="16">
        <f t="shared" si="60"/>
        <v>5.3977272727272725</v>
      </c>
      <c r="P248" s="16">
        <f t="shared" si="60"/>
        <v>3.3678756476683938</v>
      </c>
      <c r="Q248" s="16">
        <f t="shared" si="60"/>
        <v>4.681978798586572</v>
      </c>
      <c r="R248" s="16">
        <f t="shared" si="60"/>
        <v>4.7953216374269</v>
      </c>
      <c r="S248" s="16">
        <f t="shared" si="60"/>
        <v>4.556166535742341</v>
      </c>
    </row>
    <row r="249" spans="1:19" ht="13.5" customHeight="1">
      <c r="A249" s="67"/>
      <c r="B249" s="59"/>
      <c r="C249" s="8" t="s">
        <v>87</v>
      </c>
      <c r="D249" s="44">
        <v>1</v>
      </c>
      <c r="E249" s="19">
        <v>7</v>
      </c>
      <c r="F249" s="19">
        <v>4</v>
      </c>
      <c r="G249" s="19">
        <v>4</v>
      </c>
      <c r="H249" s="19">
        <v>15</v>
      </c>
      <c r="I249" s="19">
        <v>34</v>
      </c>
      <c r="J249" s="19">
        <v>16</v>
      </c>
      <c r="K249" s="20">
        <v>81</v>
      </c>
      <c r="L249" s="21">
        <f>+D249/D$250*100</f>
        <v>0.5025125628140703</v>
      </c>
      <c r="M249" s="16">
        <f t="shared" si="60"/>
        <v>2.9535864978902953</v>
      </c>
      <c r="N249" s="16">
        <f t="shared" si="60"/>
        <v>1.4705882352941175</v>
      </c>
      <c r="O249" s="16">
        <f t="shared" si="60"/>
        <v>1.1363636363636365</v>
      </c>
      <c r="P249" s="16">
        <f t="shared" si="60"/>
        <v>1.9430051813471503</v>
      </c>
      <c r="Q249" s="16">
        <f t="shared" si="60"/>
        <v>3.0035335689045937</v>
      </c>
      <c r="R249" s="16">
        <f t="shared" si="60"/>
        <v>1.8713450292397662</v>
      </c>
      <c r="S249" s="16">
        <f t="shared" si="60"/>
        <v>2.1209740769835035</v>
      </c>
    </row>
    <row r="250" spans="1:19" ht="13.5" customHeight="1" thickBot="1">
      <c r="A250" s="67"/>
      <c r="B250" s="62"/>
      <c r="C250" s="28" t="s">
        <v>0</v>
      </c>
      <c r="D250" s="48">
        <v>199</v>
      </c>
      <c r="E250" s="29">
        <v>237</v>
      </c>
      <c r="F250" s="29">
        <v>272</v>
      </c>
      <c r="G250" s="29">
        <v>352</v>
      </c>
      <c r="H250" s="29">
        <v>772</v>
      </c>
      <c r="I250" s="29">
        <v>1132</v>
      </c>
      <c r="J250" s="29">
        <v>855</v>
      </c>
      <c r="K250" s="30">
        <v>3819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202</v>
      </c>
      <c r="E251" s="19">
        <v>220</v>
      </c>
      <c r="F251" s="19">
        <v>239</v>
      </c>
      <c r="G251" s="19">
        <v>386</v>
      </c>
      <c r="H251" s="19">
        <v>854</v>
      </c>
      <c r="I251" s="19">
        <v>1421</v>
      </c>
      <c r="J251" s="19">
        <v>1225</v>
      </c>
      <c r="K251" s="20">
        <v>4547</v>
      </c>
      <c r="L251" s="21">
        <f>+D251/D$254*100</f>
        <v>92.66055045871559</v>
      </c>
      <c r="M251" s="16">
        <f aca="true" t="shared" si="61" ref="M251:S254">+E251/E$254*100</f>
        <v>94.4206008583691</v>
      </c>
      <c r="N251" s="16">
        <f t="shared" si="61"/>
        <v>91.92307692307692</v>
      </c>
      <c r="O251" s="16">
        <f t="shared" si="61"/>
        <v>92.56594724220624</v>
      </c>
      <c r="P251" s="16">
        <f t="shared" si="61"/>
        <v>93.7431394072448</v>
      </c>
      <c r="Q251" s="16">
        <f t="shared" si="61"/>
        <v>94.04367968232958</v>
      </c>
      <c r="R251" s="16">
        <f t="shared" si="61"/>
        <v>92.10526315789474</v>
      </c>
      <c r="S251" s="16">
        <f t="shared" si="61"/>
        <v>93.17622950819671</v>
      </c>
    </row>
    <row r="252" spans="1:19" ht="13.5" customHeight="1">
      <c r="A252" s="52"/>
      <c r="B252" s="59"/>
      <c r="C252" s="8" t="s">
        <v>88</v>
      </c>
      <c r="D252" s="44">
        <v>14</v>
      </c>
      <c r="E252" s="19">
        <v>7</v>
      </c>
      <c r="F252" s="19">
        <v>10</v>
      </c>
      <c r="G252" s="19">
        <v>25</v>
      </c>
      <c r="H252" s="19">
        <v>41</v>
      </c>
      <c r="I252" s="19">
        <v>57</v>
      </c>
      <c r="J252" s="19">
        <v>61</v>
      </c>
      <c r="K252" s="20">
        <v>215</v>
      </c>
      <c r="L252" s="21">
        <f>+D252/D$254*100</f>
        <v>6.422018348623854</v>
      </c>
      <c r="M252" s="16">
        <f t="shared" si="61"/>
        <v>3.004291845493562</v>
      </c>
      <c r="N252" s="16">
        <f t="shared" si="61"/>
        <v>3.8461538461538463</v>
      </c>
      <c r="O252" s="16">
        <f t="shared" si="61"/>
        <v>5.995203836930456</v>
      </c>
      <c r="P252" s="16">
        <f t="shared" si="61"/>
        <v>4.500548847420418</v>
      </c>
      <c r="Q252" s="16">
        <f t="shared" si="61"/>
        <v>3.7723362011912642</v>
      </c>
      <c r="R252" s="16">
        <f t="shared" si="61"/>
        <v>4.586466165413534</v>
      </c>
      <c r="S252" s="16">
        <f t="shared" si="61"/>
        <v>4.405737704918033</v>
      </c>
    </row>
    <row r="253" spans="1:19" ht="13.5" customHeight="1">
      <c r="A253" s="52"/>
      <c r="B253" s="59"/>
      <c r="C253" s="8" t="s">
        <v>87</v>
      </c>
      <c r="D253" s="44">
        <v>2</v>
      </c>
      <c r="E253" s="19">
        <v>6</v>
      </c>
      <c r="F253" s="19">
        <v>11</v>
      </c>
      <c r="G253" s="19">
        <v>6</v>
      </c>
      <c r="H253" s="19">
        <v>16</v>
      </c>
      <c r="I253" s="19">
        <v>33</v>
      </c>
      <c r="J253" s="19">
        <v>44</v>
      </c>
      <c r="K253" s="20">
        <v>118</v>
      </c>
      <c r="L253" s="21">
        <f>+D253/D$254*100</f>
        <v>0.9174311926605505</v>
      </c>
      <c r="M253" s="16">
        <f t="shared" si="61"/>
        <v>2.575107296137339</v>
      </c>
      <c r="N253" s="16">
        <f t="shared" si="61"/>
        <v>4.230769230769231</v>
      </c>
      <c r="O253" s="16">
        <f t="shared" si="61"/>
        <v>1.4388489208633095</v>
      </c>
      <c r="P253" s="16">
        <f t="shared" si="61"/>
        <v>1.756311745334797</v>
      </c>
      <c r="Q253" s="16">
        <f t="shared" si="61"/>
        <v>2.183984116479153</v>
      </c>
      <c r="R253" s="16">
        <f t="shared" si="61"/>
        <v>3.308270676691729</v>
      </c>
      <c r="S253" s="16">
        <f t="shared" si="61"/>
        <v>2.418032786885246</v>
      </c>
    </row>
    <row r="254" spans="1:19" ht="13.5" customHeight="1">
      <c r="A254" s="52"/>
      <c r="B254" s="61"/>
      <c r="C254" s="8" t="s">
        <v>0</v>
      </c>
      <c r="D254" s="44">
        <v>218</v>
      </c>
      <c r="E254" s="19">
        <v>233</v>
      </c>
      <c r="F254" s="19">
        <v>260</v>
      </c>
      <c r="G254" s="19">
        <v>417</v>
      </c>
      <c r="H254" s="19">
        <v>911</v>
      </c>
      <c r="I254" s="19">
        <v>1511</v>
      </c>
      <c r="J254" s="19">
        <v>1330</v>
      </c>
      <c r="K254" s="20">
        <v>4880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245</v>
      </c>
      <c r="E255" s="22">
        <v>240</v>
      </c>
      <c r="F255" s="22">
        <v>310</v>
      </c>
      <c r="G255" s="22">
        <v>480</v>
      </c>
      <c r="H255" s="22">
        <v>975</v>
      </c>
      <c r="I255" s="22">
        <v>1487</v>
      </c>
      <c r="J255" s="22">
        <v>1178</v>
      </c>
      <c r="K255" s="23">
        <v>4915</v>
      </c>
      <c r="L255" s="21">
        <f>+D255/D$258*100</f>
        <v>92.10526315789474</v>
      </c>
      <c r="M255" s="16">
        <f aca="true" t="shared" si="62" ref="M255:S258">+E255/E$258*100</f>
        <v>90.56603773584906</v>
      </c>
      <c r="N255" s="16">
        <f t="shared" si="62"/>
        <v>92.26190476190477</v>
      </c>
      <c r="O255" s="16">
        <f t="shared" si="62"/>
        <v>94.48818897637796</v>
      </c>
      <c r="P255" s="16">
        <f t="shared" si="62"/>
        <v>94.29400386847195</v>
      </c>
      <c r="Q255" s="16">
        <f t="shared" si="62"/>
        <v>93.34588826114249</v>
      </c>
      <c r="R255" s="16">
        <f t="shared" si="62"/>
        <v>92.03125</v>
      </c>
      <c r="S255" s="16">
        <f t="shared" si="62"/>
        <v>93.05187429004165</v>
      </c>
    </row>
    <row r="256" spans="1:19" ht="13.5" customHeight="1">
      <c r="A256" s="67"/>
      <c r="B256" s="59"/>
      <c r="C256" s="8" t="s">
        <v>88</v>
      </c>
      <c r="D256" s="44">
        <v>14</v>
      </c>
      <c r="E256" s="19">
        <v>18</v>
      </c>
      <c r="F256" s="19">
        <v>21</v>
      </c>
      <c r="G256" s="19">
        <v>21</v>
      </c>
      <c r="H256" s="19">
        <v>44</v>
      </c>
      <c r="I256" s="19">
        <v>71</v>
      </c>
      <c r="J256" s="19">
        <v>60</v>
      </c>
      <c r="K256" s="20">
        <v>249</v>
      </c>
      <c r="L256" s="21">
        <f>+D256/D$258*100</f>
        <v>5.263157894736842</v>
      </c>
      <c r="M256" s="16">
        <f t="shared" si="62"/>
        <v>6.7924528301886795</v>
      </c>
      <c r="N256" s="16">
        <f t="shared" si="62"/>
        <v>6.25</v>
      </c>
      <c r="O256" s="16">
        <f t="shared" si="62"/>
        <v>4.133858267716536</v>
      </c>
      <c r="P256" s="16">
        <f t="shared" si="62"/>
        <v>4.25531914893617</v>
      </c>
      <c r="Q256" s="16">
        <f t="shared" si="62"/>
        <v>4.45699937225361</v>
      </c>
      <c r="R256" s="16">
        <f t="shared" si="62"/>
        <v>4.6875</v>
      </c>
      <c r="S256" s="16">
        <f t="shared" si="62"/>
        <v>4.714123438091631</v>
      </c>
    </row>
    <row r="257" spans="1:19" ht="13.5" customHeight="1">
      <c r="A257" s="67"/>
      <c r="B257" s="59"/>
      <c r="C257" s="8" t="s">
        <v>87</v>
      </c>
      <c r="D257" s="44">
        <v>7</v>
      </c>
      <c r="E257" s="19">
        <v>7</v>
      </c>
      <c r="F257" s="19">
        <v>5</v>
      </c>
      <c r="G257" s="19">
        <v>7</v>
      </c>
      <c r="H257" s="19">
        <v>15</v>
      </c>
      <c r="I257" s="19">
        <v>35</v>
      </c>
      <c r="J257" s="19">
        <v>42</v>
      </c>
      <c r="K257" s="20">
        <v>118</v>
      </c>
      <c r="L257" s="21">
        <f>+D257/D$258*100</f>
        <v>2.631578947368421</v>
      </c>
      <c r="M257" s="16">
        <f t="shared" si="62"/>
        <v>2.6415094339622645</v>
      </c>
      <c r="N257" s="16">
        <f t="shared" si="62"/>
        <v>1.488095238095238</v>
      </c>
      <c r="O257" s="16">
        <f t="shared" si="62"/>
        <v>1.3779527559055118</v>
      </c>
      <c r="P257" s="16">
        <f t="shared" si="62"/>
        <v>1.4506769825918762</v>
      </c>
      <c r="Q257" s="16">
        <f t="shared" si="62"/>
        <v>2.197112366603892</v>
      </c>
      <c r="R257" s="16">
        <f t="shared" si="62"/>
        <v>3.28125</v>
      </c>
      <c r="S257" s="16">
        <f t="shared" si="62"/>
        <v>2.2340022718667174</v>
      </c>
    </row>
    <row r="258" spans="1:19" ht="13.5" customHeight="1">
      <c r="A258" s="67"/>
      <c r="B258" s="59"/>
      <c r="C258" s="10" t="s">
        <v>0</v>
      </c>
      <c r="D258" s="45">
        <v>266</v>
      </c>
      <c r="E258" s="24">
        <v>265</v>
      </c>
      <c r="F258" s="24">
        <v>336</v>
      </c>
      <c r="G258" s="24">
        <v>508</v>
      </c>
      <c r="H258" s="24">
        <v>1034</v>
      </c>
      <c r="I258" s="24">
        <v>1593</v>
      </c>
      <c r="J258" s="24">
        <v>1280</v>
      </c>
      <c r="K258" s="25">
        <v>5282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120</v>
      </c>
      <c r="E259" s="19">
        <v>148</v>
      </c>
      <c r="F259" s="19">
        <v>199</v>
      </c>
      <c r="G259" s="19">
        <v>283</v>
      </c>
      <c r="H259" s="19">
        <v>659</v>
      </c>
      <c r="I259" s="19">
        <v>1246</v>
      </c>
      <c r="J259" s="19">
        <v>1090</v>
      </c>
      <c r="K259" s="20">
        <v>3745</v>
      </c>
      <c r="L259" s="26">
        <f>+D259/D$262*100</f>
        <v>92.3076923076923</v>
      </c>
      <c r="M259" s="15">
        <f aca="true" t="shared" si="63" ref="M259:S262">+E259/E$262*100</f>
        <v>90.79754601226993</v>
      </c>
      <c r="N259" s="15">
        <f t="shared" si="63"/>
        <v>93.86792452830188</v>
      </c>
      <c r="O259" s="15">
        <f t="shared" si="63"/>
        <v>94.96644295302013</v>
      </c>
      <c r="P259" s="15">
        <f t="shared" si="63"/>
        <v>93.87464387464387</v>
      </c>
      <c r="Q259" s="15">
        <f t="shared" si="63"/>
        <v>93.6138241923366</v>
      </c>
      <c r="R259" s="15">
        <f t="shared" si="63"/>
        <v>93.24208725406329</v>
      </c>
      <c r="S259" s="15">
        <f t="shared" si="63"/>
        <v>93.50811485642946</v>
      </c>
    </row>
    <row r="260" spans="1:19" ht="13.5" customHeight="1">
      <c r="A260" s="52"/>
      <c r="B260" s="59"/>
      <c r="C260" s="8" t="s">
        <v>88</v>
      </c>
      <c r="D260" s="44">
        <v>7</v>
      </c>
      <c r="E260" s="19">
        <v>12</v>
      </c>
      <c r="F260" s="19">
        <v>12</v>
      </c>
      <c r="G260" s="19">
        <v>12</v>
      </c>
      <c r="H260" s="19">
        <v>30</v>
      </c>
      <c r="I260" s="19">
        <v>60</v>
      </c>
      <c r="J260" s="19">
        <v>47</v>
      </c>
      <c r="K260" s="20">
        <v>180</v>
      </c>
      <c r="L260" s="21">
        <f>+D260/D$262*100</f>
        <v>5.384615384615385</v>
      </c>
      <c r="M260" s="16">
        <f t="shared" si="63"/>
        <v>7.361963190184049</v>
      </c>
      <c r="N260" s="16">
        <f t="shared" si="63"/>
        <v>5.660377358490567</v>
      </c>
      <c r="O260" s="16">
        <f t="shared" si="63"/>
        <v>4.026845637583892</v>
      </c>
      <c r="P260" s="16">
        <f t="shared" si="63"/>
        <v>4.273504273504273</v>
      </c>
      <c r="Q260" s="16">
        <f t="shared" si="63"/>
        <v>4.507888805409467</v>
      </c>
      <c r="R260" s="16">
        <f t="shared" si="63"/>
        <v>4.020530367835757</v>
      </c>
      <c r="S260" s="16">
        <f t="shared" si="63"/>
        <v>4.49438202247191</v>
      </c>
    </row>
    <row r="261" spans="1:19" ht="13.5" customHeight="1">
      <c r="A261" s="52"/>
      <c r="B261" s="59"/>
      <c r="C261" s="8" t="s">
        <v>87</v>
      </c>
      <c r="D261" s="44">
        <v>3</v>
      </c>
      <c r="E261" s="19">
        <v>3</v>
      </c>
      <c r="F261" s="19">
        <v>1</v>
      </c>
      <c r="G261" s="19">
        <v>3</v>
      </c>
      <c r="H261" s="19">
        <v>13</v>
      </c>
      <c r="I261" s="19">
        <v>25</v>
      </c>
      <c r="J261" s="19">
        <v>32</v>
      </c>
      <c r="K261" s="20">
        <v>80</v>
      </c>
      <c r="L261" s="21">
        <f>+D261/D$262*100</f>
        <v>2.307692307692308</v>
      </c>
      <c r="M261" s="16">
        <f t="shared" si="63"/>
        <v>1.8404907975460123</v>
      </c>
      <c r="N261" s="16">
        <f t="shared" si="63"/>
        <v>0.4716981132075472</v>
      </c>
      <c r="O261" s="16">
        <f t="shared" si="63"/>
        <v>1.006711409395973</v>
      </c>
      <c r="P261" s="16">
        <f t="shared" si="63"/>
        <v>1.8518518518518516</v>
      </c>
      <c r="Q261" s="16">
        <f t="shared" si="63"/>
        <v>1.8782870022539442</v>
      </c>
      <c r="R261" s="16">
        <f t="shared" si="63"/>
        <v>2.737382378100941</v>
      </c>
      <c r="S261" s="16">
        <f t="shared" si="63"/>
        <v>1.9975031210986267</v>
      </c>
    </row>
    <row r="262" spans="1:19" ht="13.5" customHeight="1">
      <c r="A262" s="52"/>
      <c r="B262" s="61"/>
      <c r="C262" s="8" t="s">
        <v>0</v>
      </c>
      <c r="D262" s="44">
        <v>130</v>
      </c>
      <c r="E262" s="19">
        <v>163</v>
      </c>
      <c r="F262" s="19">
        <v>212</v>
      </c>
      <c r="G262" s="19">
        <v>298</v>
      </c>
      <c r="H262" s="19">
        <v>702</v>
      </c>
      <c r="I262" s="19">
        <v>1331</v>
      </c>
      <c r="J262" s="19">
        <v>1169</v>
      </c>
      <c r="K262" s="20">
        <v>4005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79</v>
      </c>
      <c r="E263" s="22">
        <v>81</v>
      </c>
      <c r="F263" s="22">
        <v>80</v>
      </c>
      <c r="G263" s="22">
        <v>123</v>
      </c>
      <c r="H263" s="22">
        <v>296</v>
      </c>
      <c r="I263" s="22">
        <v>449</v>
      </c>
      <c r="J263" s="22">
        <v>414</v>
      </c>
      <c r="K263" s="23">
        <v>1522</v>
      </c>
      <c r="L263" s="21">
        <f>+D263/D$266*100</f>
        <v>90.80459770114942</v>
      </c>
      <c r="M263" s="16">
        <f aca="true" t="shared" si="64" ref="M263:S266">+E263/E$266*100</f>
        <v>93.10344827586206</v>
      </c>
      <c r="N263" s="16">
        <f t="shared" si="64"/>
        <v>94.11764705882352</v>
      </c>
      <c r="O263" s="16">
        <f t="shared" si="64"/>
        <v>90.44117647058823</v>
      </c>
      <c r="P263" s="16">
        <f t="shared" si="64"/>
        <v>95.17684887459808</v>
      </c>
      <c r="Q263" s="16">
        <f t="shared" si="64"/>
        <v>93.54166666666667</v>
      </c>
      <c r="R263" s="16">
        <f t="shared" si="64"/>
        <v>91.7960088691796</v>
      </c>
      <c r="S263" s="16">
        <f t="shared" si="64"/>
        <v>92.97495418448382</v>
      </c>
    </row>
    <row r="264" spans="1:19" ht="13.5" customHeight="1">
      <c r="A264" s="67"/>
      <c r="B264" s="59"/>
      <c r="C264" s="8" t="s">
        <v>88</v>
      </c>
      <c r="D264" s="44">
        <v>5</v>
      </c>
      <c r="E264" s="19">
        <v>2</v>
      </c>
      <c r="F264" s="19">
        <v>5</v>
      </c>
      <c r="G264" s="19">
        <v>8</v>
      </c>
      <c r="H264" s="19">
        <v>12</v>
      </c>
      <c r="I264" s="19">
        <v>28</v>
      </c>
      <c r="J264" s="19">
        <v>27</v>
      </c>
      <c r="K264" s="20">
        <v>87</v>
      </c>
      <c r="L264" s="21">
        <f>+D264/D$266*100</f>
        <v>5.747126436781609</v>
      </c>
      <c r="M264" s="16">
        <f t="shared" si="64"/>
        <v>2.2988505747126435</v>
      </c>
      <c r="N264" s="16">
        <f t="shared" si="64"/>
        <v>5.88235294117647</v>
      </c>
      <c r="O264" s="16">
        <f t="shared" si="64"/>
        <v>5.88235294117647</v>
      </c>
      <c r="P264" s="16">
        <f t="shared" si="64"/>
        <v>3.858520900321544</v>
      </c>
      <c r="Q264" s="16">
        <f t="shared" si="64"/>
        <v>5.833333333333333</v>
      </c>
      <c r="R264" s="16">
        <f t="shared" si="64"/>
        <v>5.986696230598669</v>
      </c>
      <c r="S264" s="16">
        <f t="shared" si="64"/>
        <v>5.31459987782529</v>
      </c>
    </row>
    <row r="265" spans="1:19" ht="13.5" customHeight="1">
      <c r="A265" s="67"/>
      <c r="B265" s="59"/>
      <c r="C265" s="8" t="s">
        <v>87</v>
      </c>
      <c r="D265" s="44">
        <v>3</v>
      </c>
      <c r="E265" s="19">
        <v>4</v>
      </c>
      <c r="F265" s="19">
        <v>0</v>
      </c>
      <c r="G265" s="19">
        <v>5</v>
      </c>
      <c r="H265" s="19">
        <v>3</v>
      </c>
      <c r="I265" s="19">
        <v>3</v>
      </c>
      <c r="J265" s="19">
        <v>10</v>
      </c>
      <c r="K265" s="20">
        <v>28</v>
      </c>
      <c r="L265" s="21">
        <f>+D265/D$266*100</f>
        <v>3.4482758620689653</v>
      </c>
      <c r="M265" s="16">
        <f t="shared" si="64"/>
        <v>4.597701149425287</v>
      </c>
      <c r="N265" s="16">
        <f t="shared" si="64"/>
        <v>0</v>
      </c>
      <c r="O265" s="16">
        <f t="shared" si="64"/>
        <v>3.6764705882352944</v>
      </c>
      <c r="P265" s="16">
        <f t="shared" si="64"/>
        <v>0.964630225080386</v>
      </c>
      <c r="Q265" s="16">
        <f t="shared" si="64"/>
        <v>0.625</v>
      </c>
      <c r="R265" s="16">
        <f t="shared" si="64"/>
        <v>2.2172949002217295</v>
      </c>
      <c r="S265" s="16">
        <f t="shared" si="64"/>
        <v>1.7104459376908978</v>
      </c>
    </row>
    <row r="266" spans="1:19" ht="13.5" customHeight="1">
      <c r="A266" s="67"/>
      <c r="B266" s="59"/>
      <c r="C266" s="10" t="s">
        <v>0</v>
      </c>
      <c r="D266" s="45">
        <v>87</v>
      </c>
      <c r="E266" s="24">
        <v>87</v>
      </c>
      <c r="F266" s="24">
        <v>85</v>
      </c>
      <c r="G266" s="24">
        <v>136</v>
      </c>
      <c r="H266" s="24">
        <v>311</v>
      </c>
      <c r="I266" s="24">
        <v>480</v>
      </c>
      <c r="J266" s="24">
        <v>451</v>
      </c>
      <c r="K266" s="25">
        <v>1637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29</v>
      </c>
      <c r="E267" s="19">
        <v>32</v>
      </c>
      <c r="F267" s="19">
        <v>32</v>
      </c>
      <c r="G267" s="19">
        <v>68</v>
      </c>
      <c r="H267" s="19">
        <v>121</v>
      </c>
      <c r="I267" s="19">
        <v>162</v>
      </c>
      <c r="J267" s="19">
        <v>130</v>
      </c>
      <c r="K267" s="20">
        <v>574</v>
      </c>
      <c r="L267" s="26">
        <f>+D267/D$270*100</f>
        <v>96.66666666666667</v>
      </c>
      <c r="M267" s="15">
        <f aca="true" t="shared" si="65" ref="M267:S270">+E267/E$270*100</f>
        <v>91.42857142857143</v>
      </c>
      <c r="N267" s="15">
        <f t="shared" si="65"/>
        <v>94.11764705882352</v>
      </c>
      <c r="O267" s="15">
        <f t="shared" si="65"/>
        <v>91.8918918918919</v>
      </c>
      <c r="P267" s="15">
        <f t="shared" si="65"/>
        <v>93.07692307692308</v>
      </c>
      <c r="Q267" s="15">
        <f t="shared" si="65"/>
        <v>93.10344827586206</v>
      </c>
      <c r="R267" s="15">
        <f t="shared" si="65"/>
        <v>88.43537414965986</v>
      </c>
      <c r="S267" s="15">
        <f t="shared" si="65"/>
        <v>91.98717948717949</v>
      </c>
    </row>
    <row r="268" spans="1:19" ht="13.5" customHeight="1">
      <c r="A268" s="52"/>
      <c r="B268" s="52"/>
      <c r="C268" s="8" t="s">
        <v>88</v>
      </c>
      <c r="D268" s="44">
        <v>0</v>
      </c>
      <c r="E268" s="19">
        <v>0</v>
      </c>
      <c r="F268" s="19">
        <v>2</v>
      </c>
      <c r="G268" s="19">
        <v>6</v>
      </c>
      <c r="H268" s="19">
        <v>6</v>
      </c>
      <c r="I268" s="19">
        <v>7</v>
      </c>
      <c r="J268" s="19">
        <v>12</v>
      </c>
      <c r="K268" s="20">
        <v>33</v>
      </c>
      <c r="L268" s="21">
        <f>+D268/D$270*100</f>
        <v>0</v>
      </c>
      <c r="M268" s="16">
        <f t="shared" si="65"/>
        <v>0</v>
      </c>
      <c r="N268" s="16">
        <f t="shared" si="65"/>
        <v>5.88235294117647</v>
      </c>
      <c r="O268" s="16">
        <f t="shared" si="65"/>
        <v>8.108108108108109</v>
      </c>
      <c r="P268" s="16">
        <f t="shared" si="65"/>
        <v>4.615384615384616</v>
      </c>
      <c r="Q268" s="16">
        <f t="shared" si="65"/>
        <v>4.022988505747127</v>
      </c>
      <c r="R268" s="16">
        <f t="shared" si="65"/>
        <v>8.16326530612245</v>
      </c>
      <c r="S268" s="16">
        <f t="shared" si="65"/>
        <v>5.288461538461538</v>
      </c>
    </row>
    <row r="269" spans="1:19" ht="13.5" customHeight="1">
      <c r="A269" s="52"/>
      <c r="B269" s="52"/>
      <c r="C269" s="8" t="s">
        <v>87</v>
      </c>
      <c r="D269" s="44">
        <v>1</v>
      </c>
      <c r="E269" s="19">
        <v>3</v>
      </c>
      <c r="F269" s="19">
        <v>0</v>
      </c>
      <c r="G269" s="19">
        <v>0</v>
      </c>
      <c r="H269" s="19">
        <v>3</v>
      </c>
      <c r="I269" s="19">
        <v>5</v>
      </c>
      <c r="J269" s="19">
        <v>5</v>
      </c>
      <c r="K269" s="20">
        <v>17</v>
      </c>
      <c r="L269" s="21">
        <f>+D269/D$270*100</f>
        <v>3.3333333333333335</v>
      </c>
      <c r="M269" s="16">
        <f t="shared" si="65"/>
        <v>8.571428571428571</v>
      </c>
      <c r="N269" s="16">
        <f t="shared" si="65"/>
        <v>0</v>
      </c>
      <c r="O269" s="16">
        <f t="shared" si="65"/>
        <v>0</v>
      </c>
      <c r="P269" s="16">
        <f t="shared" si="65"/>
        <v>2.307692307692308</v>
      </c>
      <c r="Q269" s="16">
        <f t="shared" si="65"/>
        <v>2.8735632183908044</v>
      </c>
      <c r="R269" s="16">
        <f t="shared" si="65"/>
        <v>3.4013605442176873</v>
      </c>
      <c r="S269" s="16">
        <f t="shared" si="65"/>
        <v>2.7243589743589745</v>
      </c>
    </row>
    <row r="270" spans="1:19" ht="13.5" customHeight="1">
      <c r="A270" s="52"/>
      <c r="B270" s="57"/>
      <c r="C270" s="8" t="s">
        <v>0</v>
      </c>
      <c r="D270" s="44">
        <v>30</v>
      </c>
      <c r="E270" s="19">
        <v>35</v>
      </c>
      <c r="F270" s="19">
        <v>34</v>
      </c>
      <c r="G270" s="19">
        <v>74</v>
      </c>
      <c r="H270" s="19">
        <v>130</v>
      </c>
      <c r="I270" s="19">
        <v>174</v>
      </c>
      <c r="J270" s="19">
        <v>147</v>
      </c>
      <c r="K270" s="20">
        <v>624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120</v>
      </c>
      <c r="E271" s="22">
        <v>123</v>
      </c>
      <c r="F271" s="22">
        <v>170</v>
      </c>
      <c r="G271" s="22">
        <v>222</v>
      </c>
      <c r="H271" s="22">
        <v>520</v>
      </c>
      <c r="I271" s="22">
        <v>787</v>
      </c>
      <c r="J271" s="22">
        <v>620</v>
      </c>
      <c r="K271" s="23">
        <v>2562</v>
      </c>
      <c r="L271" s="21">
        <f>+D271/D$274*100</f>
        <v>90.9090909090909</v>
      </c>
      <c r="M271" s="16">
        <f aca="true" t="shared" si="66" ref="M271:S274">+E271/E$274*100</f>
        <v>93.18181818181817</v>
      </c>
      <c r="N271" s="16">
        <f t="shared" si="66"/>
        <v>93.92265193370166</v>
      </c>
      <c r="O271" s="16">
        <f t="shared" si="66"/>
        <v>95.27896995708154</v>
      </c>
      <c r="P271" s="16">
        <f t="shared" si="66"/>
        <v>96.29629629629629</v>
      </c>
      <c r="Q271" s="16">
        <f t="shared" si="66"/>
        <v>94.70517448856799</v>
      </c>
      <c r="R271" s="16">
        <f t="shared" si="66"/>
        <v>92.67563527653215</v>
      </c>
      <c r="S271" s="16">
        <f t="shared" si="66"/>
        <v>94.26048565121413</v>
      </c>
    </row>
    <row r="272" spans="1:19" ht="13.5" customHeight="1">
      <c r="A272" s="67"/>
      <c r="B272" s="52"/>
      <c r="C272" s="8" t="s">
        <v>88</v>
      </c>
      <c r="D272" s="44">
        <v>8</v>
      </c>
      <c r="E272" s="19">
        <v>5</v>
      </c>
      <c r="F272" s="19">
        <v>7</v>
      </c>
      <c r="G272" s="19">
        <v>10</v>
      </c>
      <c r="H272" s="19">
        <v>13</v>
      </c>
      <c r="I272" s="19">
        <v>28</v>
      </c>
      <c r="J272" s="19">
        <v>34</v>
      </c>
      <c r="K272" s="20">
        <v>105</v>
      </c>
      <c r="L272" s="21">
        <f>+D272/D$274*100</f>
        <v>6.0606060606060606</v>
      </c>
      <c r="M272" s="16">
        <f t="shared" si="66"/>
        <v>3.787878787878788</v>
      </c>
      <c r="N272" s="16">
        <f t="shared" si="66"/>
        <v>3.867403314917127</v>
      </c>
      <c r="O272" s="16">
        <f t="shared" si="66"/>
        <v>4.291845493562231</v>
      </c>
      <c r="P272" s="16">
        <f t="shared" si="66"/>
        <v>2.4074074074074074</v>
      </c>
      <c r="Q272" s="16">
        <f t="shared" si="66"/>
        <v>3.369434416365824</v>
      </c>
      <c r="R272" s="16">
        <f t="shared" si="66"/>
        <v>5.082212257100149</v>
      </c>
      <c r="S272" s="16">
        <f t="shared" si="66"/>
        <v>3.863134657836645</v>
      </c>
    </row>
    <row r="273" spans="1:19" ht="13.5" customHeight="1">
      <c r="A273" s="67"/>
      <c r="B273" s="52"/>
      <c r="C273" s="8" t="s">
        <v>87</v>
      </c>
      <c r="D273" s="44">
        <v>4</v>
      </c>
      <c r="E273" s="19">
        <v>4</v>
      </c>
      <c r="F273" s="19">
        <v>4</v>
      </c>
      <c r="G273" s="19">
        <v>1</v>
      </c>
      <c r="H273" s="19">
        <v>7</v>
      </c>
      <c r="I273" s="19">
        <v>16</v>
      </c>
      <c r="J273" s="19">
        <v>15</v>
      </c>
      <c r="K273" s="20">
        <v>51</v>
      </c>
      <c r="L273" s="21">
        <f>+D273/D$274*100</f>
        <v>3.0303030303030303</v>
      </c>
      <c r="M273" s="16">
        <f t="shared" si="66"/>
        <v>3.0303030303030303</v>
      </c>
      <c r="N273" s="16">
        <f t="shared" si="66"/>
        <v>2.209944751381215</v>
      </c>
      <c r="O273" s="16">
        <f t="shared" si="66"/>
        <v>0.4291845493562232</v>
      </c>
      <c r="P273" s="16">
        <f t="shared" si="66"/>
        <v>1.2962962962962963</v>
      </c>
      <c r="Q273" s="16">
        <f t="shared" si="66"/>
        <v>1.9253910950661854</v>
      </c>
      <c r="R273" s="16">
        <f t="shared" si="66"/>
        <v>2.242152466367713</v>
      </c>
      <c r="S273" s="16">
        <f t="shared" si="66"/>
        <v>1.8763796909492272</v>
      </c>
    </row>
    <row r="274" spans="1:19" ht="13.5" customHeight="1" thickBot="1">
      <c r="A274" s="67"/>
      <c r="B274" s="57"/>
      <c r="C274" s="8" t="s">
        <v>0</v>
      </c>
      <c r="D274" s="44">
        <v>132</v>
      </c>
      <c r="E274" s="19">
        <v>132</v>
      </c>
      <c r="F274" s="19">
        <v>181</v>
      </c>
      <c r="G274" s="19">
        <v>233</v>
      </c>
      <c r="H274" s="19">
        <v>540</v>
      </c>
      <c r="I274" s="19">
        <v>831</v>
      </c>
      <c r="J274" s="19">
        <v>669</v>
      </c>
      <c r="K274" s="20">
        <v>2718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164</v>
      </c>
      <c r="E275" s="32">
        <v>140</v>
      </c>
      <c r="F275" s="32">
        <v>153</v>
      </c>
      <c r="G275" s="32">
        <v>236</v>
      </c>
      <c r="H275" s="32">
        <v>654</v>
      </c>
      <c r="I275" s="32">
        <v>1305</v>
      </c>
      <c r="J275" s="32">
        <v>1116</v>
      </c>
      <c r="K275" s="33">
        <v>3768</v>
      </c>
      <c r="L275" s="34">
        <f>+D275/D$278*100</f>
        <v>96.47058823529412</v>
      </c>
      <c r="M275" s="35">
        <f aca="true" t="shared" si="67" ref="M275:S278">+E275/E$278*100</f>
        <v>96.55172413793103</v>
      </c>
      <c r="N275" s="35">
        <f t="shared" si="67"/>
        <v>97.45222929936305</v>
      </c>
      <c r="O275" s="35">
        <f t="shared" si="67"/>
        <v>95.16129032258065</v>
      </c>
      <c r="P275" s="35">
        <f t="shared" si="67"/>
        <v>96.7455621301775</v>
      </c>
      <c r="Q275" s="35">
        <f t="shared" si="67"/>
        <v>96.16801768607222</v>
      </c>
      <c r="R275" s="35">
        <f t="shared" si="67"/>
        <v>95.38461538461539</v>
      </c>
      <c r="S275" s="35">
        <f t="shared" si="67"/>
        <v>96.04894213612032</v>
      </c>
    </row>
    <row r="276" spans="1:19" ht="13.5" customHeight="1">
      <c r="A276" s="67"/>
      <c r="B276" s="52"/>
      <c r="C276" s="8" t="s">
        <v>88</v>
      </c>
      <c r="D276" s="44">
        <v>4</v>
      </c>
      <c r="E276" s="19">
        <v>4</v>
      </c>
      <c r="F276" s="19">
        <v>3</v>
      </c>
      <c r="G276" s="19">
        <v>10</v>
      </c>
      <c r="H276" s="19">
        <v>20</v>
      </c>
      <c r="I276" s="19">
        <v>30</v>
      </c>
      <c r="J276" s="19">
        <v>40</v>
      </c>
      <c r="K276" s="20">
        <v>111</v>
      </c>
      <c r="L276" s="21">
        <f>+D276/D$278*100</f>
        <v>2.3529411764705883</v>
      </c>
      <c r="M276" s="16">
        <f t="shared" si="67"/>
        <v>2.7586206896551726</v>
      </c>
      <c r="N276" s="16">
        <f t="shared" si="67"/>
        <v>1.910828025477707</v>
      </c>
      <c r="O276" s="16">
        <f t="shared" si="67"/>
        <v>4.032258064516129</v>
      </c>
      <c r="P276" s="16">
        <f t="shared" si="67"/>
        <v>2.9585798816568047</v>
      </c>
      <c r="Q276" s="16">
        <f t="shared" si="67"/>
        <v>2.210759027266028</v>
      </c>
      <c r="R276" s="16">
        <f t="shared" si="67"/>
        <v>3.418803418803419</v>
      </c>
      <c r="S276" s="16">
        <f t="shared" si="67"/>
        <v>2.8294672444557736</v>
      </c>
    </row>
    <row r="277" spans="1:19" ht="13.5" customHeight="1">
      <c r="A277" s="67"/>
      <c r="B277" s="52"/>
      <c r="C277" s="8" t="s">
        <v>87</v>
      </c>
      <c r="D277" s="44">
        <v>2</v>
      </c>
      <c r="E277" s="19">
        <v>1</v>
      </c>
      <c r="F277" s="19">
        <v>1</v>
      </c>
      <c r="G277" s="19">
        <v>2</v>
      </c>
      <c r="H277" s="19">
        <v>2</v>
      </c>
      <c r="I277" s="19">
        <v>22</v>
      </c>
      <c r="J277" s="19">
        <v>14</v>
      </c>
      <c r="K277" s="20">
        <v>44</v>
      </c>
      <c r="L277" s="21">
        <f>+D277/D$278*100</f>
        <v>1.1764705882352942</v>
      </c>
      <c r="M277" s="16">
        <f t="shared" si="67"/>
        <v>0.6896551724137931</v>
      </c>
      <c r="N277" s="16">
        <f t="shared" si="67"/>
        <v>0.6369426751592357</v>
      </c>
      <c r="O277" s="16">
        <f t="shared" si="67"/>
        <v>0.8064516129032258</v>
      </c>
      <c r="P277" s="16">
        <f t="shared" si="67"/>
        <v>0.2958579881656805</v>
      </c>
      <c r="Q277" s="16">
        <f t="shared" si="67"/>
        <v>1.6212232866617537</v>
      </c>
      <c r="R277" s="16">
        <f t="shared" si="67"/>
        <v>1.1965811965811968</v>
      </c>
      <c r="S277" s="16">
        <f t="shared" si="67"/>
        <v>1.1215906194239103</v>
      </c>
    </row>
    <row r="278" spans="1:19" ht="13.5" customHeight="1">
      <c r="A278" s="67"/>
      <c r="B278" s="57"/>
      <c r="C278" s="8" t="s">
        <v>0</v>
      </c>
      <c r="D278" s="44">
        <v>170</v>
      </c>
      <c r="E278" s="19">
        <v>145</v>
      </c>
      <c r="F278" s="19">
        <v>157</v>
      </c>
      <c r="G278" s="19">
        <v>248</v>
      </c>
      <c r="H278" s="19">
        <v>676</v>
      </c>
      <c r="I278" s="19">
        <v>1357</v>
      </c>
      <c r="J278" s="19">
        <v>1170</v>
      </c>
      <c r="K278" s="20">
        <v>3923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107</v>
      </c>
      <c r="E279" s="22">
        <v>89</v>
      </c>
      <c r="F279" s="22">
        <v>96</v>
      </c>
      <c r="G279" s="22">
        <v>141</v>
      </c>
      <c r="H279" s="22">
        <v>377</v>
      </c>
      <c r="I279" s="22">
        <v>649</v>
      </c>
      <c r="J279" s="22">
        <v>597</v>
      </c>
      <c r="K279" s="23">
        <v>2056</v>
      </c>
      <c r="L279" s="21">
        <f>+D279/D$282*100</f>
        <v>98.1651376146789</v>
      </c>
      <c r="M279" s="16">
        <f aca="true" t="shared" si="68" ref="M279:S282">+E279/E$282*100</f>
        <v>96.73913043478261</v>
      </c>
      <c r="N279" s="16">
        <f t="shared" si="68"/>
        <v>91.42857142857143</v>
      </c>
      <c r="O279" s="16">
        <f t="shared" si="68"/>
        <v>97.24137931034483</v>
      </c>
      <c r="P279" s="16">
        <f t="shared" si="68"/>
        <v>97.16494845360825</v>
      </c>
      <c r="Q279" s="16">
        <f t="shared" si="68"/>
        <v>96.00591715976331</v>
      </c>
      <c r="R279" s="16">
        <f t="shared" si="68"/>
        <v>96.60194174757282</v>
      </c>
      <c r="S279" s="16">
        <f t="shared" si="68"/>
        <v>96.39006094702297</v>
      </c>
    </row>
    <row r="280" spans="1:19" ht="13.5" customHeight="1">
      <c r="A280" s="67"/>
      <c r="B280" s="52"/>
      <c r="C280" s="8" t="s">
        <v>88</v>
      </c>
      <c r="D280" s="44">
        <v>2</v>
      </c>
      <c r="E280" s="19">
        <v>2</v>
      </c>
      <c r="F280" s="19">
        <v>7</v>
      </c>
      <c r="G280" s="19">
        <v>4</v>
      </c>
      <c r="H280" s="19">
        <v>7</v>
      </c>
      <c r="I280" s="19">
        <v>22</v>
      </c>
      <c r="J280" s="19">
        <v>14</v>
      </c>
      <c r="K280" s="20">
        <v>58</v>
      </c>
      <c r="L280" s="21">
        <f>+D280/D$282*100</f>
        <v>1.834862385321101</v>
      </c>
      <c r="M280" s="16">
        <f t="shared" si="68"/>
        <v>2.1739130434782608</v>
      </c>
      <c r="N280" s="16">
        <f t="shared" si="68"/>
        <v>6.666666666666667</v>
      </c>
      <c r="O280" s="16">
        <f t="shared" si="68"/>
        <v>2.7586206896551726</v>
      </c>
      <c r="P280" s="16">
        <f t="shared" si="68"/>
        <v>1.804123711340206</v>
      </c>
      <c r="Q280" s="16">
        <f t="shared" si="68"/>
        <v>3.2544378698224854</v>
      </c>
      <c r="R280" s="16">
        <f t="shared" si="68"/>
        <v>2.26537216828479</v>
      </c>
      <c r="S280" s="16">
        <f t="shared" si="68"/>
        <v>2.719174871073605</v>
      </c>
    </row>
    <row r="281" spans="1:19" ht="13.5" customHeight="1">
      <c r="A281" s="67"/>
      <c r="B281" s="52"/>
      <c r="C281" s="8" t="s">
        <v>87</v>
      </c>
      <c r="D281" s="44">
        <v>0</v>
      </c>
      <c r="E281" s="19">
        <v>1</v>
      </c>
      <c r="F281" s="19">
        <v>2</v>
      </c>
      <c r="G281" s="19">
        <v>0</v>
      </c>
      <c r="H281" s="19">
        <v>4</v>
      </c>
      <c r="I281" s="19">
        <v>5</v>
      </c>
      <c r="J281" s="19">
        <v>7</v>
      </c>
      <c r="K281" s="20">
        <v>19</v>
      </c>
      <c r="L281" s="21">
        <f>+D281/D$282*100</f>
        <v>0</v>
      </c>
      <c r="M281" s="16">
        <f t="shared" si="68"/>
        <v>1.0869565217391304</v>
      </c>
      <c r="N281" s="16">
        <f t="shared" si="68"/>
        <v>1.9047619047619049</v>
      </c>
      <c r="O281" s="16">
        <f t="shared" si="68"/>
        <v>0</v>
      </c>
      <c r="P281" s="16">
        <f t="shared" si="68"/>
        <v>1.0309278350515463</v>
      </c>
      <c r="Q281" s="16">
        <f t="shared" si="68"/>
        <v>0.7396449704142012</v>
      </c>
      <c r="R281" s="16">
        <f t="shared" si="68"/>
        <v>1.132686084142395</v>
      </c>
      <c r="S281" s="16">
        <f t="shared" si="68"/>
        <v>0.8907641819034223</v>
      </c>
    </row>
    <row r="282" spans="1:19" ht="13.5" customHeight="1">
      <c r="A282" s="67"/>
      <c r="B282" s="52"/>
      <c r="C282" s="10" t="s">
        <v>0</v>
      </c>
      <c r="D282" s="45">
        <v>109</v>
      </c>
      <c r="E282" s="24">
        <v>92</v>
      </c>
      <c r="F282" s="24">
        <v>105</v>
      </c>
      <c r="G282" s="24">
        <v>145</v>
      </c>
      <c r="H282" s="24">
        <v>388</v>
      </c>
      <c r="I282" s="24">
        <v>676</v>
      </c>
      <c r="J282" s="24">
        <v>618</v>
      </c>
      <c r="K282" s="25">
        <v>2133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167</v>
      </c>
      <c r="E283" s="19">
        <v>168</v>
      </c>
      <c r="F283" s="19">
        <v>194</v>
      </c>
      <c r="G283" s="19">
        <v>356</v>
      </c>
      <c r="H283" s="19">
        <v>911</v>
      </c>
      <c r="I283" s="19">
        <v>1468</v>
      </c>
      <c r="J283" s="19">
        <v>1279</v>
      </c>
      <c r="K283" s="20">
        <v>4543</v>
      </c>
      <c r="L283" s="26">
        <f>+D283/D$286*100</f>
        <v>92.26519337016575</v>
      </c>
      <c r="M283" s="15">
        <f aca="true" t="shared" si="69" ref="M283:S286">+E283/E$286*100</f>
        <v>92.3076923076923</v>
      </c>
      <c r="N283" s="15">
        <f t="shared" si="69"/>
        <v>95.56650246305419</v>
      </c>
      <c r="O283" s="15">
        <f t="shared" si="69"/>
        <v>95.18716577540107</v>
      </c>
      <c r="P283" s="15">
        <f t="shared" si="69"/>
        <v>95.99578503688093</v>
      </c>
      <c r="Q283" s="15">
        <f t="shared" si="69"/>
        <v>97.21854304635762</v>
      </c>
      <c r="R283" s="15">
        <f t="shared" si="69"/>
        <v>95.44776119402985</v>
      </c>
      <c r="S283" s="15">
        <f t="shared" si="69"/>
        <v>95.86410635155096</v>
      </c>
    </row>
    <row r="284" spans="1:19" ht="13.5" customHeight="1">
      <c r="A284" s="67"/>
      <c r="B284" s="52"/>
      <c r="C284" s="8" t="s">
        <v>88</v>
      </c>
      <c r="D284" s="44">
        <v>10</v>
      </c>
      <c r="E284" s="19">
        <v>11</v>
      </c>
      <c r="F284" s="19">
        <v>6</v>
      </c>
      <c r="G284" s="19">
        <v>10</v>
      </c>
      <c r="H284" s="19">
        <v>26</v>
      </c>
      <c r="I284" s="19">
        <v>32</v>
      </c>
      <c r="J284" s="19">
        <v>42</v>
      </c>
      <c r="K284" s="20">
        <v>137</v>
      </c>
      <c r="L284" s="21">
        <f>+D284/D$286*100</f>
        <v>5.524861878453039</v>
      </c>
      <c r="M284" s="16">
        <f t="shared" si="69"/>
        <v>6.043956043956044</v>
      </c>
      <c r="N284" s="16">
        <f t="shared" si="69"/>
        <v>2.955665024630542</v>
      </c>
      <c r="O284" s="16">
        <f t="shared" si="69"/>
        <v>2.6737967914438503</v>
      </c>
      <c r="P284" s="16">
        <f t="shared" si="69"/>
        <v>2.73972602739726</v>
      </c>
      <c r="Q284" s="16">
        <f t="shared" si="69"/>
        <v>2.119205298013245</v>
      </c>
      <c r="R284" s="16">
        <f t="shared" si="69"/>
        <v>3.134328358208955</v>
      </c>
      <c r="S284" s="16">
        <f t="shared" si="69"/>
        <v>2.8909052542730533</v>
      </c>
    </row>
    <row r="285" spans="1:19" ht="13.5" customHeight="1">
      <c r="A285" s="67"/>
      <c r="B285" s="52"/>
      <c r="C285" s="8" t="s">
        <v>87</v>
      </c>
      <c r="D285" s="44">
        <v>4</v>
      </c>
      <c r="E285" s="19">
        <v>3</v>
      </c>
      <c r="F285" s="19">
        <v>3</v>
      </c>
      <c r="G285" s="19">
        <v>8</v>
      </c>
      <c r="H285" s="19">
        <v>12</v>
      </c>
      <c r="I285" s="19">
        <v>10</v>
      </c>
      <c r="J285" s="19">
        <v>19</v>
      </c>
      <c r="K285" s="20">
        <v>59</v>
      </c>
      <c r="L285" s="21">
        <f>+D285/D$286*100</f>
        <v>2.209944751381215</v>
      </c>
      <c r="M285" s="16">
        <f t="shared" si="69"/>
        <v>1.6483516483516485</v>
      </c>
      <c r="N285" s="16">
        <f t="shared" si="69"/>
        <v>1.477832512315271</v>
      </c>
      <c r="O285" s="16">
        <f t="shared" si="69"/>
        <v>2.13903743315508</v>
      </c>
      <c r="P285" s="16">
        <f t="shared" si="69"/>
        <v>1.2644889357218125</v>
      </c>
      <c r="Q285" s="16">
        <f t="shared" si="69"/>
        <v>0.6622516556291391</v>
      </c>
      <c r="R285" s="16">
        <f t="shared" si="69"/>
        <v>1.4179104477611941</v>
      </c>
      <c r="S285" s="16">
        <f t="shared" si="69"/>
        <v>1.2449883941759865</v>
      </c>
    </row>
    <row r="286" spans="1:19" ht="13.5" customHeight="1">
      <c r="A286" s="67"/>
      <c r="B286" s="57"/>
      <c r="C286" s="8" t="s">
        <v>0</v>
      </c>
      <c r="D286" s="44">
        <v>181</v>
      </c>
      <c r="E286" s="19">
        <v>182</v>
      </c>
      <c r="F286" s="19">
        <v>203</v>
      </c>
      <c r="G286" s="19">
        <v>374</v>
      </c>
      <c r="H286" s="19">
        <v>949</v>
      </c>
      <c r="I286" s="19">
        <v>1510</v>
      </c>
      <c r="J286" s="19">
        <v>1340</v>
      </c>
      <c r="K286" s="20">
        <v>4739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27</v>
      </c>
      <c r="E287" s="22">
        <v>24</v>
      </c>
      <c r="F287" s="22">
        <v>28</v>
      </c>
      <c r="G287" s="22">
        <v>39</v>
      </c>
      <c r="H287" s="22">
        <v>127</v>
      </c>
      <c r="I287" s="22">
        <v>215</v>
      </c>
      <c r="J287" s="22">
        <v>173</v>
      </c>
      <c r="K287" s="23">
        <v>633</v>
      </c>
      <c r="L287" s="21">
        <f>+D287/D$290*100</f>
        <v>96.42857142857143</v>
      </c>
      <c r="M287" s="16">
        <f aca="true" t="shared" si="70" ref="M287:S290">+E287/E$290*100</f>
        <v>96</v>
      </c>
      <c r="N287" s="16">
        <f t="shared" si="70"/>
        <v>100</v>
      </c>
      <c r="O287" s="16">
        <f t="shared" si="70"/>
        <v>97.5</v>
      </c>
      <c r="P287" s="16">
        <f t="shared" si="70"/>
        <v>97.6923076923077</v>
      </c>
      <c r="Q287" s="16">
        <f t="shared" si="70"/>
        <v>98.17351598173516</v>
      </c>
      <c r="R287" s="16">
        <f t="shared" si="70"/>
        <v>96.64804469273743</v>
      </c>
      <c r="S287" s="16">
        <f t="shared" si="70"/>
        <v>97.5346687211094</v>
      </c>
    </row>
    <row r="288" spans="1:19" ht="13.5" customHeight="1">
      <c r="A288" s="67"/>
      <c r="B288" s="52"/>
      <c r="C288" s="8" t="s">
        <v>88</v>
      </c>
      <c r="D288" s="44">
        <v>1</v>
      </c>
      <c r="E288" s="19">
        <v>0</v>
      </c>
      <c r="F288" s="19">
        <v>0</v>
      </c>
      <c r="G288" s="19">
        <v>1</v>
      </c>
      <c r="H288" s="19">
        <v>2</v>
      </c>
      <c r="I288" s="19">
        <v>3</v>
      </c>
      <c r="J288" s="19">
        <v>4</v>
      </c>
      <c r="K288" s="20">
        <v>11</v>
      </c>
      <c r="L288" s="21">
        <f>+D288/D$290*100</f>
        <v>3.571428571428571</v>
      </c>
      <c r="M288" s="16">
        <f t="shared" si="70"/>
        <v>0</v>
      </c>
      <c r="N288" s="16">
        <f t="shared" si="70"/>
        <v>0</v>
      </c>
      <c r="O288" s="16">
        <f t="shared" si="70"/>
        <v>2.5</v>
      </c>
      <c r="P288" s="16">
        <f t="shared" si="70"/>
        <v>1.5384615384615385</v>
      </c>
      <c r="Q288" s="16">
        <f t="shared" si="70"/>
        <v>1.36986301369863</v>
      </c>
      <c r="R288" s="16">
        <f t="shared" si="70"/>
        <v>2.2346368715083798</v>
      </c>
      <c r="S288" s="16">
        <f t="shared" si="70"/>
        <v>1.694915254237288</v>
      </c>
    </row>
    <row r="289" spans="1:19" ht="13.5" customHeight="1">
      <c r="A289" s="67"/>
      <c r="B289" s="52"/>
      <c r="C289" s="8" t="s">
        <v>87</v>
      </c>
      <c r="D289" s="44">
        <v>0</v>
      </c>
      <c r="E289" s="19">
        <v>1</v>
      </c>
      <c r="F289" s="19">
        <v>0</v>
      </c>
      <c r="G289" s="19">
        <v>0</v>
      </c>
      <c r="H289" s="19">
        <v>1</v>
      </c>
      <c r="I289" s="19">
        <v>1</v>
      </c>
      <c r="J289" s="19">
        <v>2</v>
      </c>
      <c r="K289" s="20">
        <v>5</v>
      </c>
      <c r="L289" s="21">
        <f>+D289/D$290*100</f>
        <v>0</v>
      </c>
      <c r="M289" s="16">
        <f t="shared" si="70"/>
        <v>4</v>
      </c>
      <c r="N289" s="16">
        <f t="shared" si="70"/>
        <v>0</v>
      </c>
      <c r="O289" s="16">
        <f t="shared" si="70"/>
        <v>0</v>
      </c>
      <c r="P289" s="16">
        <f t="shared" si="70"/>
        <v>0.7692307692307693</v>
      </c>
      <c r="Q289" s="16">
        <f t="shared" si="70"/>
        <v>0.45662100456621</v>
      </c>
      <c r="R289" s="16">
        <f t="shared" si="70"/>
        <v>1.1173184357541899</v>
      </c>
      <c r="S289" s="16">
        <f t="shared" si="70"/>
        <v>0.7704160246533128</v>
      </c>
    </row>
    <row r="290" spans="1:19" ht="13.5" customHeight="1" thickBot="1">
      <c r="A290" s="67"/>
      <c r="B290" s="53"/>
      <c r="C290" s="28" t="s">
        <v>0</v>
      </c>
      <c r="D290" s="48">
        <v>28</v>
      </c>
      <c r="E290" s="29">
        <v>25</v>
      </c>
      <c r="F290" s="29">
        <v>28</v>
      </c>
      <c r="G290" s="29">
        <v>40</v>
      </c>
      <c r="H290" s="29">
        <v>130</v>
      </c>
      <c r="I290" s="29">
        <v>219</v>
      </c>
      <c r="J290" s="29">
        <v>179</v>
      </c>
      <c r="K290" s="30">
        <v>649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16687</v>
      </c>
      <c r="E291" s="19">
        <v>16445</v>
      </c>
      <c r="F291" s="19">
        <v>17488</v>
      </c>
      <c r="G291" s="19">
        <v>24012</v>
      </c>
      <c r="H291" s="19">
        <v>62340</v>
      </c>
      <c r="I291" s="19">
        <v>132561</v>
      </c>
      <c r="J291" s="19">
        <v>144521</v>
      </c>
      <c r="K291" s="20">
        <v>414054</v>
      </c>
      <c r="L291" s="21">
        <f>+D291/D$294*100</f>
        <v>94.00067598017124</v>
      </c>
      <c r="M291" s="16">
        <f aca="true" t="shared" si="71" ref="M291:S294">+E291/E$294*100</f>
        <v>94.08971278178281</v>
      </c>
      <c r="N291" s="16">
        <f t="shared" si="71"/>
        <v>94.92997502985561</v>
      </c>
      <c r="O291" s="16">
        <f t="shared" si="71"/>
        <v>95.65390590766044</v>
      </c>
      <c r="P291" s="16">
        <f t="shared" si="71"/>
        <v>96.1117449354013</v>
      </c>
      <c r="Q291" s="16">
        <f t="shared" si="71"/>
        <v>95.79075918084199</v>
      </c>
      <c r="R291" s="16">
        <f t="shared" si="71"/>
        <v>95.30218602657521</v>
      </c>
      <c r="S291" s="16">
        <f t="shared" si="71"/>
        <v>95.48158875401246</v>
      </c>
    </row>
    <row r="292" spans="1:19" ht="13.5" customHeight="1">
      <c r="A292" s="67"/>
      <c r="B292" s="52"/>
      <c r="C292" s="8" t="s">
        <v>88</v>
      </c>
      <c r="D292" s="44">
        <v>751</v>
      </c>
      <c r="E292" s="19">
        <v>708</v>
      </c>
      <c r="F292" s="19">
        <v>642</v>
      </c>
      <c r="G292" s="19">
        <v>772</v>
      </c>
      <c r="H292" s="19">
        <v>1823</v>
      </c>
      <c r="I292" s="19">
        <v>4144</v>
      </c>
      <c r="J292" s="19">
        <v>4980</v>
      </c>
      <c r="K292" s="20">
        <v>13820</v>
      </c>
      <c r="L292" s="21">
        <f>+D292/D$294*100</f>
        <v>4.2305092383956735</v>
      </c>
      <c r="M292" s="16">
        <f t="shared" si="71"/>
        <v>4.0508067284586335</v>
      </c>
      <c r="N292" s="16">
        <f t="shared" si="71"/>
        <v>3.484963630441863</v>
      </c>
      <c r="O292" s="16">
        <f t="shared" si="71"/>
        <v>3.075329641875473</v>
      </c>
      <c r="P292" s="16">
        <f t="shared" si="71"/>
        <v>2.81058246739231</v>
      </c>
      <c r="Q292" s="16">
        <f t="shared" si="71"/>
        <v>2.9945225673117224</v>
      </c>
      <c r="R292" s="16">
        <f t="shared" si="71"/>
        <v>3.283985624319958</v>
      </c>
      <c r="S292" s="16">
        <f t="shared" si="71"/>
        <v>3.186916577500646</v>
      </c>
    </row>
    <row r="293" spans="1:19" ht="13.5" customHeight="1">
      <c r="A293" s="67"/>
      <c r="B293" s="52"/>
      <c r="C293" s="8" t="s">
        <v>87</v>
      </c>
      <c r="D293" s="44">
        <v>314</v>
      </c>
      <c r="E293" s="19">
        <v>325</v>
      </c>
      <c r="F293" s="19">
        <v>292</v>
      </c>
      <c r="G293" s="19">
        <v>319</v>
      </c>
      <c r="H293" s="19">
        <v>699</v>
      </c>
      <c r="I293" s="19">
        <v>1681</v>
      </c>
      <c r="J293" s="19">
        <v>2144</v>
      </c>
      <c r="K293" s="20">
        <v>5774</v>
      </c>
      <c r="L293" s="21">
        <f>+D293/D$294*100</f>
        <v>1.7688147814330781</v>
      </c>
      <c r="M293" s="16">
        <f t="shared" si="71"/>
        <v>1.8594804897585537</v>
      </c>
      <c r="N293" s="16">
        <f t="shared" si="71"/>
        <v>1.5850613397025297</v>
      </c>
      <c r="O293" s="16">
        <f t="shared" si="71"/>
        <v>1.270764450464088</v>
      </c>
      <c r="P293" s="16">
        <f t="shared" si="71"/>
        <v>1.0776725972063765</v>
      </c>
      <c r="Q293" s="16">
        <f t="shared" si="71"/>
        <v>1.2147182518462851</v>
      </c>
      <c r="R293" s="16">
        <f t="shared" si="71"/>
        <v>1.4138283491048171</v>
      </c>
      <c r="S293" s="16">
        <f t="shared" si="71"/>
        <v>1.3314946684868834</v>
      </c>
    </row>
    <row r="294" spans="1:19" ht="13.5" customHeight="1">
      <c r="A294" s="67"/>
      <c r="B294" s="52"/>
      <c r="C294" s="10" t="s">
        <v>0</v>
      </c>
      <c r="D294" s="45">
        <v>17752</v>
      </c>
      <c r="E294" s="24">
        <v>17478</v>
      </c>
      <c r="F294" s="24">
        <v>18422</v>
      </c>
      <c r="G294" s="24">
        <v>25103</v>
      </c>
      <c r="H294" s="24">
        <v>64862</v>
      </c>
      <c r="I294" s="24">
        <v>138386</v>
      </c>
      <c r="J294" s="24">
        <v>151645</v>
      </c>
      <c r="K294" s="25">
        <v>433648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915</v>
      </c>
      <c r="E7" s="22">
        <v>861</v>
      </c>
      <c r="F7" s="22">
        <v>795</v>
      </c>
      <c r="G7" s="22">
        <v>786</v>
      </c>
      <c r="H7" s="22">
        <v>2216</v>
      </c>
      <c r="I7" s="22">
        <v>6373</v>
      </c>
      <c r="J7" s="22">
        <v>8560</v>
      </c>
      <c r="K7" s="23">
        <v>20506</v>
      </c>
      <c r="L7" s="26">
        <f>+D7/D$10*100</f>
        <v>89.79391560353287</v>
      </c>
      <c r="M7" s="15">
        <f aca="true" t="shared" si="0" ref="M7:S10">+E7/E$10*100</f>
        <v>88.85448916408669</v>
      </c>
      <c r="N7" s="15">
        <f t="shared" si="0"/>
        <v>90.75342465753424</v>
      </c>
      <c r="O7" s="15">
        <f t="shared" si="0"/>
        <v>90.76212471131639</v>
      </c>
      <c r="P7" s="15">
        <f t="shared" si="0"/>
        <v>92.14137214137214</v>
      </c>
      <c r="Q7" s="15">
        <f t="shared" si="0"/>
        <v>92.77915271509681</v>
      </c>
      <c r="R7" s="15">
        <f t="shared" si="0"/>
        <v>92.68081420528367</v>
      </c>
      <c r="S7" s="15">
        <f t="shared" si="0"/>
        <v>92.20323741007195</v>
      </c>
    </row>
    <row r="8" spans="1:19" ht="13.5" customHeight="1">
      <c r="A8" s="67"/>
      <c r="B8" s="59"/>
      <c r="C8" s="8" t="s">
        <v>88</v>
      </c>
      <c r="D8" s="44">
        <v>70</v>
      </c>
      <c r="E8" s="19">
        <v>74</v>
      </c>
      <c r="F8" s="19">
        <v>47</v>
      </c>
      <c r="G8" s="19">
        <v>51</v>
      </c>
      <c r="H8" s="19">
        <v>137</v>
      </c>
      <c r="I8" s="19">
        <v>343</v>
      </c>
      <c r="J8" s="19">
        <v>468</v>
      </c>
      <c r="K8" s="20">
        <v>1190</v>
      </c>
      <c r="L8" s="21">
        <f>+D8/D$10*100</f>
        <v>6.869479882237488</v>
      </c>
      <c r="M8" s="16">
        <f t="shared" si="0"/>
        <v>7.636738906088751</v>
      </c>
      <c r="N8" s="16">
        <f t="shared" si="0"/>
        <v>5.365296803652968</v>
      </c>
      <c r="O8" s="16">
        <f t="shared" si="0"/>
        <v>5.8891454965357966</v>
      </c>
      <c r="P8" s="16">
        <f t="shared" si="0"/>
        <v>5.696465696465697</v>
      </c>
      <c r="Q8" s="16">
        <f t="shared" si="0"/>
        <v>4.993448828068132</v>
      </c>
      <c r="R8" s="16">
        <f t="shared" si="0"/>
        <v>5.067128627111304</v>
      </c>
      <c r="S8" s="16">
        <f t="shared" si="0"/>
        <v>5.350719424460432</v>
      </c>
    </row>
    <row r="9" spans="1:19" ht="13.5" customHeight="1">
      <c r="A9" s="67"/>
      <c r="B9" s="59"/>
      <c r="C9" s="8" t="s">
        <v>87</v>
      </c>
      <c r="D9" s="44">
        <v>34</v>
      </c>
      <c r="E9" s="19">
        <v>34</v>
      </c>
      <c r="F9" s="19">
        <v>34</v>
      </c>
      <c r="G9" s="19">
        <v>29</v>
      </c>
      <c r="H9" s="19">
        <v>52</v>
      </c>
      <c r="I9" s="19">
        <v>153</v>
      </c>
      <c r="J9" s="19">
        <v>208</v>
      </c>
      <c r="K9" s="20">
        <v>544</v>
      </c>
      <c r="L9" s="21">
        <f>+D9/D$10*100</f>
        <v>3.3366045142296366</v>
      </c>
      <c r="M9" s="16">
        <f t="shared" si="0"/>
        <v>3.508771929824561</v>
      </c>
      <c r="N9" s="16">
        <f t="shared" si="0"/>
        <v>3.881278538812785</v>
      </c>
      <c r="O9" s="16">
        <f t="shared" si="0"/>
        <v>3.348729792147806</v>
      </c>
      <c r="P9" s="16">
        <f t="shared" si="0"/>
        <v>2.1621621621621623</v>
      </c>
      <c r="Q9" s="16">
        <f t="shared" si="0"/>
        <v>2.227398456835056</v>
      </c>
      <c r="R9" s="16">
        <f t="shared" si="0"/>
        <v>2.252057167605024</v>
      </c>
      <c r="S9" s="16">
        <f t="shared" si="0"/>
        <v>2.446043165467626</v>
      </c>
    </row>
    <row r="10" spans="1:19" ht="13.5" customHeight="1">
      <c r="A10" s="67"/>
      <c r="B10" s="59"/>
      <c r="C10" s="10" t="s">
        <v>0</v>
      </c>
      <c r="D10" s="45">
        <v>1019</v>
      </c>
      <c r="E10" s="24">
        <v>969</v>
      </c>
      <c r="F10" s="24">
        <v>876</v>
      </c>
      <c r="G10" s="24">
        <v>866</v>
      </c>
      <c r="H10" s="24">
        <v>2405</v>
      </c>
      <c r="I10" s="24">
        <v>6869</v>
      </c>
      <c r="J10" s="24">
        <v>9236</v>
      </c>
      <c r="K10" s="25">
        <v>22240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940</v>
      </c>
      <c r="E11" s="19">
        <v>868</v>
      </c>
      <c r="F11" s="19">
        <v>889</v>
      </c>
      <c r="G11" s="19">
        <v>827</v>
      </c>
      <c r="H11" s="19">
        <v>1830</v>
      </c>
      <c r="I11" s="19">
        <v>5144</v>
      </c>
      <c r="J11" s="19">
        <v>7417</v>
      </c>
      <c r="K11" s="20">
        <v>17915</v>
      </c>
      <c r="L11" s="26">
        <f>+D11/D$14*100</f>
        <v>89.8661567877629</v>
      </c>
      <c r="M11" s="15">
        <f aca="true" t="shared" si="1" ref="M11:S14">+E11/E$14*100</f>
        <v>89.48453608247424</v>
      </c>
      <c r="N11" s="15">
        <f t="shared" si="1"/>
        <v>92.79749478079331</v>
      </c>
      <c r="O11" s="15">
        <f t="shared" si="1"/>
        <v>91.07929515418502</v>
      </c>
      <c r="P11" s="15">
        <f t="shared" si="1"/>
        <v>91.91361125062782</v>
      </c>
      <c r="Q11" s="15">
        <f t="shared" si="1"/>
        <v>92.36846830669779</v>
      </c>
      <c r="R11" s="15">
        <f t="shared" si="1"/>
        <v>91.95388048599058</v>
      </c>
      <c r="S11" s="15">
        <f t="shared" si="1"/>
        <v>91.83411933565718</v>
      </c>
    </row>
    <row r="12" spans="1:19" ht="13.5" customHeight="1">
      <c r="A12" s="52"/>
      <c r="B12" s="59"/>
      <c r="C12" s="8" t="s">
        <v>88</v>
      </c>
      <c r="D12" s="44">
        <v>68</v>
      </c>
      <c r="E12" s="19">
        <v>62</v>
      </c>
      <c r="F12" s="19">
        <v>46</v>
      </c>
      <c r="G12" s="19">
        <v>58</v>
      </c>
      <c r="H12" s="19">
        <v>101</v>
      </c>
      <c r="I12" s="19">
        <v>300</v>
      </c>
      <c r="J12" s="19">
        <v>455</v>
      </c>
      <c r="K12" s="20">
        <v>1090</v>
      </c>
      <c r="L12" s="21">
        <f>+D12/D$14*100</f>
        <v>6.5009560229445515</v>
      </c>
      <c r="M12" s="16">
        <f t="shared" si="1"/>
        <v>6.391752577319587</v>
      </c>
      <c r="N12" s="16">
        <f t="shared" si="1"/>
        <v>4.801670146137787</v>
      </c>
      <c r="O12" s="16">
        <f t="shared" si="1"/>
        <v>6.387665198237885</v>
      </c>
      <c r="P12" s="16">
        <f t="shared" si="1"/>
        <v>5.072827724761426</v>
      </c>
      <c r="Q12" s="16">
        <f t="shared" si="1"/>
        <v>5.386963548213323</v>
      </c>
      <c r="R12" s="16">
        <f t="shared" si="1"/>
        <v>5.640962062980412</v>
      </c>
      <c r="S12" s="16">
        <f t="shared" si="1"/>
        <v>5.587451302029937</v>
      </c>
    </row>
    <row r="13" spans="1:19" ht="13.5" customHeight="1">
      <c r="A13" s="52"/>
      <c r="B13" s="59"/>
      <c r="C13" s="8" t="s">
        <v>87</v>
      </c>
      <c r="D13" s="44">
        <v>38</v>
      </c>
      <c r="E13" s="19">
        <v>40</v>
      </c>
      <c r="F13" s="19">
        <v>23</v>
      </c>
      <c r="G13" s="19">
        <v>23</v>
      </c>
      <c r="H13" s="19">
        <v>60</v>
      </c>
      <c r="I13" s="19">
        <v>125</v>
      </c>
      <c r="J13" s="19">
        <v>194</v>
      </c>
      <c r="K13" s="20">
        <v>503</v>
      </c>
      <c r="L13" s="21">
        <f>+D13/D$14*100</f>
        <v>3.632887189292543</v>
      </c>
      <c r="M13" s="16">
        <f t="shared" si="1"/>
        <v>4.123711340206185</v>
      </c>
      <c r="N13" s="16">
        <f t="shared" si="1"/>
        <v>2.4008350730688934</v>
      </c>
      <c r="O13" s="16">
        <f t="shared" si="1"/>
        <v>2.5330396475770924</v>
      </c>
      <c r="P13" s="16">
        <f t="shared" si="1"/>
        <v>3.0135610246107487</v>
      </c>
      <c r="Q13" s="16">
        <f t="shared" si="1"/>
        <v>2.244568145088885</v>
      </c>
      <c r="R13" s="16">
        <f t="shared" si="1"/>
        <v>2.4051574510290106</v>
      </c>
      <c r="S13" s="16">
        <f t="shared" si="1"/>
        <v>2.5784293623128973</v>
      </c>
    </row>
    <row r="14" spans="1:19" ht="13.5" customHeight="1">
      <c r="A14" s="52"/>
      <c r="B14" s="61"/>
      <c r="C14" s="8" t="s">
        <v>0</v>
      </c>
      <c r="D14" s="44">
        <v>1046</v>
      </c>
      <c r="E14" s="19">
        <v>970</v>
      </c>
      <c r="F14" s="19">
        <v>958</v>
      </c>
      <c r="G14" s="19">
        <v>908</v>
      </c>
      <c r="H14" s="19">
        <v>1991</v>
      </c>
      <c r="I14" s="19">
        <v>5569</v>
      </c>
      <c r="J14" s="19">
        <v>8066</v>
      </c>
      <c r="K14" s="20">
        <v>19508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835</v>
      </c>
      <c r="E15" s="22">
        <v>912</v>
      </c>
      <c r="F15" s="22">
        <v>888</v>
      </c>
      <c r="G15" s="22">
        <v>896</v>
      </c>
      <c r="H15" s="22">
        <v>1893</v>
      </c>
      <c r="I15" s="22">
        <v>4797</v>
      </c>
      <c r="J15" s="22">
        <v>5713</v>
      </c>
      <c r="K15" s="23">
        <v>15934</v>
      </c>
      <c r="L15" s="21">
        <f>+D15/D$18*100</f>
        <v>89.4962486602358</v>
      </c>
      <c r="M15" s="16">
        <f aca="true" t="shared" si="2" ref="M15:S18">+E15/E$18*100</f>
        <v>90.38652130822597</v>
      </c>
      <c r="N15" s="16">
        <f t="shared" si="2"/>
        <v>90.79754601226993</v>
      </c>
      <c r="O15" s="16">
        <f t="shared" si="2"/>
        <v>92.46646026831785</v>
      </c>
      <c r="P15" s="16">
        <f t="shared" si="2"/>
        <v>91.93783389995144</v>
      </c>
      <c r="Q15" s="16">
        <f t="shared" si="2"/>
        <v>91.98465963566635</v>
      </c>
      <c r="R15" s="16">
        <f t="shared" si="2"/>
        <v>92.51821862348179</v>
      </c>
      <c r="S15" s="16">
        <f t="shared" si="2"/>
        <v>91.90218018225862</v>
      </c>
    </row>
    <row r="16" spans="1:19" ht="13.5" customHeight="1">
      <c r="A16" s="67"/>
      <c r="B16" s="59"/>
      <c r="C16" s="8" t="s">
        <v>88</v>
      </c>
      <c r="D16" s="44">
        <v>61</v>
      </c>
      <c r="E16" s="19">
        <v>68</v>
      </c>
      <c r="F16" s="19">
        <v>68</v>
      </c>
      <c r="G16" s="19">
        <v>49</v>
      </c>
      <c r="H16" s="19">
        <v>121</v>
      </c>
      <c r="I16" s="19">
        <v>291</v>
      </c>
      <c r="J16" s="19">
        <v>316</v>
      </c>
      <c r="K16" s="20">
        <v>974</v>
      </c>
      <c r="L16" s="21">
        <f>+D16/D$18*100</f>
        <v>6.538049303322616</v>
      </c>
      <c r="M16" s="16">
        <f t="shared" si="2"/>
        <v>6.739345887016849</v>
      </c>
      <c r="N16" s="16">
        <f t="shared" si="2"/>
        <v>6.952965235173824</v>
      </c>
      <c r="O16" s="16">
        <f t="shared" si="2"/>
        <v>5.056759545923633</v>
      </c>
      <c r="P16" s="16">
        <f t="shared" si="2"/>
        <v>5.876639145216124</v>
      </c>
      <c r="Q16" s="16">
        <f t="shared" si="2"/>
        <v>5.580057526366251</v>
      </c>
      <c r="R16" s="16">
        <f t="shared" si="2"/>
        <v>5.1174089068825905</v>
      </c>
      <c r="S16" s="16">
        <f t="shared" si="2"/>
        <v>5.617718306609759</v>
      </c>
    </row>
    <row r="17" spans="1:19" ht="13.5" customHeight="1">
      <c r="A17" s="67"/>
      <c r="B17" s="59"/>
      <c r="C17" s="8" t="s">
        <v>87</v>
      </c>
      <c r="D17" s="44">
        <v>37</v>
      </c>
      <c r="E17" s="19">
        <v>29</v>
      </c>
      <c r="F17" s="19">
        <v>22</v>
      </c>
      <c r="G17" s="19">
        <v>24</v>
      </c>
      <c r="H17" s="19">
        <v>45</v>
      </c>
      <c r="I17" s="19">
        <v>127</v>
      </c>
      <c r="J17" s="19">
        <v>146</v>
      </c>
      <c r="K17" s="20">
        <v>430</v>
      </c>
      <c r="L17" s="21">
        <f>+D17/D$18*100</f>
        <v>3.965702036441586</v>
      </c>
      <c r="M17" s="16">
        <f t="shared" si="2"/>
        <v>2.8741328047571852</v>
      </c>
      <c r="N17" s="16">
        <f t="shared" si="2"/>
        <v>2.2494887525562373</v>
      </c>
      <c r="O17" s="16">
        <f t="shared" si="2"/>
        <v>2.476780185758514</v>
      </c>
      <c r="P17" s="16">
        <f t="shared" si="2"/>
        <v>2.1855269548324427</v>
      </c>
      <c r="Q17" s="16">
        <f t="shared" si="2"/>
        <v>2.4352828379674016</v>
      </c>
      <c r="R17" s="16">
        <f t="shared" si="2"/>
        <v>2.3643724696356276</v>
      </c>
      <c r="S17" s="16">
        <f t="shared" si="2"/>
        <v>2.4801015111316183</v>
      </c>
    </row>
    <row r="18" spans="1:19" ht="13.5" customHeight="1">
      <c r="A18" s="67"/>
      <c r="B18" s="59"/>
      <c r="C18" s="10" t="s">
        <v>0</v>
      </c>
      <c r="D18" s="45">
        <v>933</v>
      </c>
      <c r="E18" s="24">
        <v>1009</v>
      </c>
      <c r="F18" s="24">
        <v>978</v>
      </c>
      <c r="G18" s="24">
        <v>969</v>
      </c>
      <c r="H18" s="24">
        <v>2059</v>
      </c>
      <c r="I18" s="24">
        <v>5215</v>
      </c>
      <c r="J18" s="24">
        <v>6175</v>
      </c>
      <c r="K18" s="25">
        <v>17338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801</v>
      </c>
      <c r="E19" s="19">
        <v>845</v>
      </c>
      <c r="F19" s="19">
        <v>756</v>
      </c>
      <c r="G19" s="19">
        <v>781</v>
      </c>
      <c r="H19" s="19">
        <v>1930</v>
      </c>
      <c r="I19" s="19">
        <v>5644</v>
      </c>
      <c r="J19" s="19">
        <v>7115</v>
      </c>
      <c r="K19" s="20">
        <v>17872</v>
      </c>
      <c r="L19" s="26">
        <f>+D19/D$22*100</f>
        <v>89.8989898989899</v>
      </c>
      <c r="M19" s="15">
        <f aca="true" t="shared" si="3" ref="M19:S22">+E19/E$22*100</f>
        <v>91.05603448275862</v>
      </c>
      <c r="N19" s="15">
        <f t="shared" si="3"/>
        <v>89.36170212765957</v>
      </c>
      <c r="O19" s="15">
        <f t="shared" si="3"/>
        <v>92.31678486997636</v>
      </c>
      <c r="P19" s="15">
        <f t="shared" si="3"/>
        <v>91.68646080760095</v>
      </c>
      <c r="Q19" s="15">
        <f t="shared" si="3"/>
        <v>92.79842157185136</v>
      </c>
      <c r="R19" s="15">
        <f t="shared" si="3"/>
        <v>92.091638622832</v>
      </c>
      <c r="S19" s="15">
        <f t="shared" si="3"/>
        <v>92.00988467874794</v>
      </c>
    </row>
    <row r="20" spans="1:19" ht="13.5" customHeight="1">
      <c r="A20" s="52"/>
      <c r="B20" s="59"/>
      <c r="C20" s="8" t="s">
        <v>88</v>
      </c>
      <c r="D20" s="44">
        <v>70</v>
      </c>
      <c r="E20" s="19">
        <v>60</v>
      </c>
      <c r="F20" s="19">
        <v>64</v>
      </c>
      <c r="G20" s="19">
        <v>42</v>
      </c>
      <c r="H20" s="19">
        <v>127</v>
      </c>
      <c r="I20" s="19">
        <v>319</v>
      </c>
      <c r="J20" s="19">
        <v>447</v>
      </c>
      <c r="K20" s="20">
        <v>1129</v>
      </c>
      <c r="L20" s="21">
        <f>+D20/D$22*100</f>
        <v>7.856341189674524</v>
      </c>
      <c r="M20" s="16">
        <f t="shared" si="3"/>
        <v>6.4655172413793105</v>
      </c>
      <c r="N20" s="16">
        <f t="shared" si="3"/>
        <v>7.5650118203309695</v>
      </c>
      <c r="O20" s="16">
        <f t="shared" si="3"/>
        <v>4.964539007092199</v>
      </c>
      <c r="P20" s="16">
        <f t="shared" si="3"/>
        <v>6.033254156769596</v>
      </c>
      <c r="Q20" s="16">
        <f t="shared" si="3"/>
        <v>5.244985202236106</v>
      </c>
      <c r="R20" s="16">
        <f t="shared" si="3"/>
        <v>5.785658814392959</v>
      </c>
      <c r="S20" s="16">
        <f t="shared" si="3"/>
        <v>5.812397034596375</v>
      </c>
    </row>
    <row r="21" spans="1:19" ht="13.5" customHeight="1">
      <c r="A21" s="52"/>
      <c r="B21" s="59"/>
      <c r="C21" s="8" t="s">
        <v>87</v>
      </c>
      <c r="D21" s="44">
        <v>20</v>
      </c>
      <c r="E21" s="19">
        <v>23</v>
      </c>
      <c r="F21" s="19">
        <v>26</v>
      </c>
      <c r="G21" s="19">
        <v>23</v>
      </c>
      <c r="H21" s="19">
        <v>48</v>
      </c>
      <c r="I21" s="19">
        <v>119</v>
      </c>
      <c r="J21" s="19">
        <v>164</v>
      </c>
      <c r="K21" s="20">
        <v>423</v>
      </c>
      <c r="L21" s="21">
        <f>+D21/D$22*100</f>
        <v>2.244668911335578</v>
      </c>
      <c r="M21" s="16">
        <f t="shared" si="3"/>
        <v>2.478448275862069</v>
      </c>
      <c r="N21" s="16">
        <f t="shared" si="3"/>
        <v>3.0732860520094563</v>
      </c>
      <c r="O21" s="16">
        <f t="shared" si="3"/>
        <v>2.7186761229314422</v>
      </c>
      <c r="P21" s="16">
        <f t="shared" si="3"/>
        <v>2.2802850356294537</v>
      </c>
      <c r="Q21" s="16">
        <f t="shared" si="3"/>
        <v>1.956593225912529</v>
      </c>
      <c r="R21" s="16">
        <f t="shared" si="3"/>
        <v>2.122702562775045</v>
      </c>
      <c r="S21" s="16">
        <f t="shared" si="3"/>
        <v>2.1777182866556837</v>
      </c>
    </row>
    <row r="22" spans="1:19" ht="13.5" customHeight="1">
      <c r="A22" s="52"/>
      <c r="B22" s="61"/>
      <c r="C22" s="8" t="s">
        <v>0</v>
      </c>
      <c r="D22" s="44">
        <v>891</v>
      </c>
      <c r="E22" s="19">
        <v>928</v>
      </c>
      <c r="F22" s="19">
        <v>846</v>
      </c>
      <c r="G22" s="19">
        <v>846</v>
      </c>
      <c r="H22" s="19">
        <v>2105</v>
      </c>
      <c r="I22" s="19">
        <v>6082</v>
      </c>
      <c r="J22" s="19">
        <v>7726</v>
      </c>
      <c r="K22" s="20">
        <v>19424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148</v>
      </c>
      <c r="E23" s="22">
        <v>172</v>
      </c>
      <c r="F23" s="22">
        <v>145</v>
      </c>
      <c r="G23" s="22">
        <v>165</v>
      </c>
      <c r="H23" s="22">
        <v>472</v>
      </c>
      <c r="I23" s="22">
        <v>1331</v>
      </c>
      <c r="J23" s="22">
        <v>1651</v>
      </c>
      <c r="K23" s="23">
        <v>4084</v>
      </c>
      <c r="L23" s="21">
        <f>+D23/D$26*100</f>
        <v>88.09523809523809</v>
      </c>
      <c r="M23" s="16">
        <f aca="true" t="shared" si="4" ref="M23:S26">+E23/E$26*100</f>
        <v>93.98907103825137</v>
      </c>
      <c r="N23" s="16">
        <f t="shared" si="4"/>
        <v>88.41463414634147</v>
      </c>
      <c r="O23" s="16">
        <f t="shared" si="4"/>
        <v>88.70967741935483</v>
      </c>
      <c r="P23" s="16">
        <f t="shared" si="4"/>
        <v>90.24856596558317</v>
      </c>
      <c r="Q23" s="16">
        <f t="shared" si="4"/>
        <v>91.10198494182067</v>
      </c>
      <c r="R23" s="16">
        <f t="shared" si="4"/>
        <v>91.26589275843007</v>
      </c>
      <c r="S23" s="16">
        <f t="shared" si="4"/>
        <v>90.87672452158434</v>
      </c>
    </row>
    <row r="24" spans="1:19" ht="13.5" customHeight="1">
      <c r="A24" s="67"/>
      <c r="B24" s="59"/>
      <c r="C24" s="8" t="s">
        <v>88</v>
      </c>
      <c r="D24" s="44">
        <v>14</v>
      </c>
      <c r="E24" s="19">
        <v>7</v>
      </c>
      <c r="F24" s="19">
        <v>12</v>
      </c>
      <c r="G24" s="19">
        <v>12</v>
      </c>
      <c r="H24" s="19">
        <v>37</v>
      </c>
      <c r="I24" s="19">
        <v>96</v>
      </c>
      <c r="J24" s="19">
        <v>103</v>
      </c>
      <c r="K24" s="20">
        <v>281</v>
      </c>
      <c r="L24" s="21">
        <f>+D24/D$26*100</f>
        <v>8.333333333333332</v>
      </c>
      <c r="M24" s="16">
        <f t="shared" si="4"/>
        <v>3.825136612021858</v>
      </c>
      <c r="N24" s="16">
        <f t="shared" si="4"/>
        <v>7.317073170731707</v>
      </c>
      <c r="O24" s="16">
        <f t="shared" si="4"/>
        <v>6.451612903225806</v>
      </c>
      <c r="P24" s="16">
        <f t="shared" si="4"/>
        <v>7.0745697896749515</v>
      </c>
      <c r="Q24" s="16">
        <f t="shared" si="4"/>
        <v>6.570841889117044</v>
      </c>
      <c r="R24" s="16">
        <f t="shared" si="4"/>
        <v>5.693753454947484</v>
      </c>
      <c r="S24" s="16">
        <f t="shared" si="4"/>
        <v>6.252781486426347</v>
      </c>
    </row>
    <row r="25" spans="1:19" ht="13.5" customHeight="1">
      <c r="A25" s="67"/>
      <c r="B25" s="59"/>
      <c r="C25" s="8" t="s">
        <v>87</v>
      </c>
      <c r="D25" s="44">
        <v>6</v>
      </c>
      <c r="E25" s="19">
        <v>4</v>
      </c>
      <c r="F25" s="19">
        <v>7</v>
      </c>
      <c r="G25" s="19">
        <v>9</v>
      </c>
      <c r="H25" s="19">
        <v>14</v>
      </c>
      <c r="I25" s="19">
        <v>34</v>
      </c>
      <c r="J25" s="19">
        <v>55</v>
      </c>
      <c r="K25" s="20">
        <v>129</v>
      </c>
      <c r="L25" s="21">
        <f>+D25/D$26*100</f>
        <v>3.571428571428571</v>
      </c>
      <c r="M25" s="16">
        <f t="shared" si="4"/>
        <v>2.185792349726776</v>
      </c>
      <c r="N25" s="16">
        <f t="shared" si="4"/>
        <v>4.2682926829268295</v>
      </c>
      <c r="O25" s="16">
        <f t="shared" si="4"/>
        <v>4.838709677419355</v>
      </c>
      <c r="P25" s="16">
        <f t="shared" si="4"/>
        <v>2.676864244741874</v>
      </c>
      <c r="Q25" s="16">
        <f t="shared" si="4"/>
        <v>2.327173169062286</v>
      </c>
      <c r="R25" s="16">
        <f t="shared" si="4"/>
        <v>3.0403537866224433</v>
      </c>
      <c r="S25" s="16">
        <f t="shared" si="4"/>
        <v>2.8704939919893193</v>
      </c>
    </row>
    <row r="26" spans="1:19" ht="13.5" customHeight="1">
      <c r="A26" s="67"/>
      <c r="B26" s="59"/>
      <c r="C26" s="10" t="s">
        <v>0</v>
      </c>
      <c r="D26" s="45">
        <v>168</v>
      </c>
      <c r="E26" s="24">
        <v>183</v>
      </c>
      <c r="F26" s="24">
        <v>164</v>
      </c>
      <c r="G26" s="24">
        <v>186</v>
      </c>
      <c r="H26" s="24">
        <v>523</v>
      </c>
      <c r="I26" s="24">
        <v>1461</v>
      </c>
      <c r="J26" s="24">
        <v>1809</v>
      </c>
      <c r="K26" s="25">
        <v>4494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769</v>
      </c>
      <c r="E27" s="19">
        <v>742</v>
      </c>
      <c r="F27" s="19">
        <v>749</v>
      </c>
      <c r="G27" s="19">
        <v>905</v>
      </c>
      <c r="H27" s="19">
        <v>2461</v>
      </c>
      <c r="I27" s="19">
        <v>6128</v>
      </c>
      <c r="J27" s="19">
        <v>6707</v>
      </c>
      <c r="K27" s="20">
        <v>18461</v>
      </c>
      <c r="L27" s="26">
        <f>+D27/D$30*100</f>
        <v>89.7316219369895</v>
      </c>
      <c r="M27" s="15">
        <f aca="true" t="shared" si="5" ref="M27:S30">+E27/E$30*100</f>
        <v>90.93137254901961</v>
      </c>
      <c r="N27" s="15">
        <f t="shared" si="5"/>
        <v>91.00850546780073</v>
      </c>
      <c r="O27" s="15">
        <f t="shared" si="5"/>
        <v>92.0651068158698</v>
      </c>
      <c r="P27" s="15">
        <f t="shared" si="5"/>
        <v>91.79410667661321</v>
      </c>
      <c r="Q27" s="15">
        <f t="shared" si="5"/>
        <v>92.89070789752918</v>
      </c>
      <c r="R27" s="15">
        <f t="shared" si="5"/>
        <v>92.88187231685362</v>
      </c>
      <c r="S27" s="15">
        <f t="shared" si="5"/>
        <v>92.40664731204325</v>
      </c>
    </row>
    <row r="28" spans="1:19" ht="13.5" customHeight="1">
      <c r="A28" s="52"/>
      <c r="B28" s="59"/>
      <c r="C28" s="8" t="s">
        <v>88</v>
      </c>
      <c r="D28" s="44">
        <v>71</v>
      </c>
      <c r="E28" s="19">
        <v>48</v>
      </c>
      <c r="F28" s="19">
        <v>57</v>
      </c>
      <c r="G28" s="19">
        <v>54</v>
      </c>
      <c r="H28" s="19">
        <v>145</v>
      </c>
      <c r="I28" s="19">
        <v>326</v>
      </c>
      <c r="J28" s="19">
        <v>361</v>
      </c>
      <c r="K28" s="20">
        <v>1062</v>
      </c>
      <c r="L28" s="21">
        <f>+D28/D$30*100</f>
        <v>8.284714119019837</v>
      </c>
      <c r="M28" s="16">
        <f t="shared" si="5"/>
        <v>5.88235294117647</v>
      </c>
      <c r="N28" s="16">
        <f t="shared" si="5"/>
        <v>6.925880923450791</v>
      </c>
      <c r="O28" s="16">
        <f t="shared" si="5"/>
        <v>5.493387589013224</v>
      </c>
      <c r="P28" s="16">
        <f t="shared" si="5"/>
        <v>5.4084296904140245</v>
      </c>
      <c r="Q28" s="16">
        <f t="shared" si="5"/>
        <v>4.941640139457329</v>
      </c>
      <c r="R28" s="16">
        <f t="shared" si="5"/>
        <v>4.999307575128099</v>
      </c>
      <c r="S28" s="16">
        <f t="shared" si="5"/>
        <v>5.315847432175393</v>
      </c>
    </row>
    <row r="29" spans="1:19" ht="13.5" customHeight="1">
      <c r="A29" s="52"/>
      <c r="B29" s="59"/>
      <c r="C29" s="8" t="s">
        <v>87</v>
      </c>
      <c r="D29" s="44">
        <v>17</v>
      </c>
      <c r="E29" s="19">
        <v>26</v>
      </c>
      <c r="F29" s="19">
        <v>17</v>
      </c>
      <c r="G29" s="19">
        <v>24</v>
      </c>
      <c r="H29" s="19">
        <v>75</v>
      </c>
      <c r="I29" s="19">
        <v>143</v>
      </c>
      <c r="J29" s="19">
        <v>153</v>
      </c>
      <c r="K29" s="20">
        <v>455</v>
      </c>
      <c r="L29" s="21">
        <f>+D29/D$30*100</f>
        <v>1.9836639439906651</v>
      </c>
      <c r="M29" s="16">
        <f t="shared" si="5"/>
        <v>3.1862745098039214</v>
      </c>
      <c r="N29" s="16">
        <f t="shared" si="5"/>
        <v>2.0656136087484813</v>
      </c>
      <c r="O29" s="16">
        <f t="shared" si="5"/>
        <v>2.441505595116989</v>
      </c>
      <c r="P29" s="16">
        <f t="shared" si="5"/>
        <v>2.7974636329727716</v>
      </c>
      <c r="Q29" s="16">
        <f t="shared" si="5"/>
        <v>2.167651963013491</v>
      </c>
      <c r="R29" s="16">
        <f t="shared" si="5"/>
        <v>2.11882010801828</v>
      </c>
      <c r="S29" s="16">
        <f t="shared" si="5"/>
        <v>2.2775052557813593</v>
      </c>
    </row>
    <row r="30" spans="1:19" ht="13.5" customHeight="1">
      <c r="A30" s="52"/>
      <c r="B30" s="61"/>
      <c r="C30" s="8" t="s">
        <v>0</v>
      </c>
      <c r="D30" s="44">
        <v>857</v>
      </c>
      <c r="E30" s="19">
        <v>816</v>
      </c>
      <c r="F30" s="19">
        <v>823</v>
      </c>
      <c r="G30" s="19">
        <v>983</v>
      </c>
      <c r="H30" s="19">
        <v>2681</v>
      </c>
      <c r="I30" s="19">
        <v>6597</v>
      </c>
      <c r="J30" s="19">
        <v>7221</v>
      </c>
      <c r="K30" s="20">
        <v>19978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264</v>
      </c>
      <c r="E31" s="22">
        <v>222</v>
      </c>
      <c r="F31" s="22">
        <v>213</v>
      </c>
      <c r="G31" s="22">
        <v>345</v>
      </c>
      <c r="H31" s="22">
        <v>831</v>
      </c>
      <c r="I31" s="22">
        <v>1770</v>
      </c>
      <c r="J31" s="22">
        <v>1612</v>
      </c>
      <c r="K31" s="23">
        <v>5257</v>
      </c>
      <c r="L31" s="21">
        <f>+D31/D$34*100</f>
        <v>91.66666666666666</v>
      </c>
      <c r="M31" s="16">
        <f aca="true" t="shared" si="6" ref="M31:S34">+E31/E$34*100</f>
        <v>90.2439024390244</v>
      </c>
      <c r="N31" s="16">
        <f t="shared" si="6"/>
        <v>89.87341772151899</v>
      </c>
      <c r="O31" s="16">
        <f t="shared" si="6"/>
        <v>92.49329758713137</v>
      </c>
      <c r="P31" s="16">
        <f t="shared" si="6"/>
        <v>91.21844127332601</v>
      </c>
      <c r="Q31" s="16">
        <f t="shared" si="6"/>
        <v>90.53708439897699</v>
      </c>
      <c r="R31" s="16">
        <f t="shared" si="6"/>
        <v>89.11000552791599</v>
      </c>
      <c r="S31" s="16">
        <f t="shared" si="6"/>
        <v>90.34198315861832</v>
      </c>
    </row>
    <row r="32" spans="1:19" ht="13.5" customHeight="1">
      <c r="A32" s="67"/>
      <c r="B32" s="59"/>
      <c r="C32" s="8" t="s">
        <v>88</v>
      </c>
      <c r="D32" s="44">
        <v>20</v>
      </c>
      <c r="E32" s="19">
        <v>15</v>
      </c>
      <c r="F32" s="19">
        <v>17</v>
      </c>
      <c r="G32" s="19">
        <v>19</v>
      </c>
      <c r="H32" s="19">
        <v>63</v>
      </c>
      <c r="I32" s="19">
        <v>128</v>
      </c>
      <c r="J32" s="19">
        <v>123</v>
      </c>
      <c r="K32" s="20">
        <v>385</v>
      </c>
      <c r="L32" s="21">
        <f>+D32/D$34*100</f>
        <v>6.944444444444445</v>
      </c>
      <c r="M32" s="16">
        <f t="shared" si="6"/>
        <v>6.097560975609756</v>
      </c>
      <c r="N32" s="16">
        <f t="shared" si="6"/>
        <v>7.172995780590717</v>
      </c>
      <c r="O32" s="16">
        <f t="shared" si="6"/>
        <v>5.093833780160858</v>
      </c>
      <c r="P32" s="16">
        <f t="shared" si="6"/>
        <v>6.915477497255764</v>
      </c>
      <c r="Q32" s="16">
        <f t="shared" si="6"/>
        <v>6.547314578005114</v>
      </c>
      <c r="R32" s="16">
        <f t="shared" si="6"/>
        <v>6.799336650082918</v>
      </c>
      <c r="S32" s="16">
        <f t="shared" si="6"/>
        <v>6.61625708884688</v>
      </c>
    </row>
    <row r="33" spans="1:19" ht="13.5" customHeight="1">
      <c r="A33" s="67"/>
      <c r="B33" s="59"/>
      <c r="C33" s="8" t="s">
        <v>87</v>
      </c>
      <c r="D33" s="44">
        <v>4</v>
      </c>
      <c r="E33" s="19">
        <v>9</v>
      </c>
      <c r="F33" s="19">
        <v>7</v>
      </c>
      <c r="G33" s="19">
        <v>9</v>
      </c>
      <c r="H33" s="19">
        <v>17</v>
      </c>
      <c r="I33" s="19">
        <v>57</v>
      </c>
      <c r="J33" s="19">
        <v>74</v>
      </c>
      <c r="K33" s="20">
        <v>177</v>
      </c>
      <c r="L33" s="21">
        <f>+D33/D$34*100</f>
        <v>1.3888888888888888</v>
      </c>
      <c r="M33" s="16">
        <f t="shared" si="6"/>
        <v>3.6585365853658534</v>
      </c>
      <c r="N33" s="16">
        <f t="shared" si="6"/>
        <v>2.9535864978902953</v>
      </c>
      <c r="O33" s="16">
        <f t="shared" si="6"/>
        <v>2.4128686327077746</v>
      </c>
      <c r="P33" s="16">
        <f t="shared" si="6"/>
        <v>1.8660812294182216</v>
      </c>
      <c r="Q33" s="16">
        <f t="shared" si="6"/>
        <v>2.915601023017903</v>
      </c>
      <c r="R33" s="16">
        <f t="shared" si="6"/>
        <v>4.090657822001106</v>
      </c>
      <c r="S33" s="16">
        <f t="shared" si="6"/>
        <v>3.0417597525347997</v>
      </c>
    </row>
    <row r="34" spans="1:19" ht="13.5" customHeight="1">
      <c r="A34" s="67"/>
      <c r="B34" s="59"/>
      <c r="C34" s="10" t="s">
        <v>0</v>
      </c>
      <c r="D34" s="45">
        <v>288</v>
      </c>
      <c r="E34" s="24">
        <v>246</v>
      </c>
      <c r="F34" s="24">
        <v>237</v>
      </c>
      <c r="G34" s="24">
        <v>373</v>
      </c>
      <c r="H34" s="24">
        <v>911</v>
      </c>
      <c r="I34" s="24">
        <v>1955</v>
      </c>
      <c r="J34" s="24">
        <v>1809</v>
      </c>
      <c r="K34" s="25">
        <v>5819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120</v>
      </c>
      <c r="E35" s="19">
        <v>119</v>
      </c>
      <c r="F35" s="19">
        <v>144</v>
      </c>
      <c r="G35" s="19">
        <v>183</v>
      </c>
      <c r="H35" s="19">
        <v>444</v>
      </c>
      <c r="I35" s="19">
        <v>850</v>
      </c>
      <c r="J35" s="19">
        <v>733</v>
      </c>
      <c r="K35" s="20">
        <v>2593</v>
      </c>
      <c r="L35" s="26">
        <f>+D35/D$38*100</f>
        <v>87.59124087591242</v>
      </c>
      <c r="M35" s="15">
        <f aca="true" t="shared" si="7" ref="M35:S38">+E35/E$38*100</f>
        <v>85</v>
      </c>
      <c r="N35" s="15">
        <f t="shared" si="7"/>
        <v>86.22754491017965</v>
      </c>
      <c r="O35" s="15">
        <f t="shared" si="7"/>
        <v>87.5598086124402</v>
      </c>
      <c r="P35" s="15">
        <f t="shared" si="7"/>
        <v>89.87854251012146</v>
      </c>
      <c r="Q35" s="15">
        <f t="shared" si="7"/>
        <v>88.63399374348279</v>
      </c>
      <c r="R35" s="15">
        <f t="shared" si="7"/>
        <v>88.41978287092883</v>
      </c>
      <c r="S35" s="15">
        <f t="shared" si="7"/>
        <v>88.34752981260647</v>
      </c>
    </row>
    <row r="36" spans="1:19" ht="13.5" customHeight="1">
      <c r="A36" s="52"/>
      <c r="B36" s="59"/>
      <c r="C36" s="8" t="s">
        <v>88</v>
      </c>
      <c r="D36" s="44">
        <v>14</v>
      </c>
      <c r="E36" s="19">
        <v>16</v>
      </c>
      <c r="F36" s="19">
        <v>17</v>
      </c>
      <c r="G36" s="19">
        <v>18</v>
      </c>
      <c r="H36" s="19">
        <v>35</v>
      </c>
      <c r="I36" s="19">
        <v>73</v>
      </c>
      <c r="J36" s="19">
        <v>72</v>
      </c>
      <c r="K36" s="20">
        <v>245</v>
      </c>
      <c r="L36" s="21">
        <f>+D36/D$38*100</f>
        <v>10.218978102189782</v>
      </c>
      <c r="M36" s="16">
        <f t="shared" si="7"/>
        <v>11.428571428571429</v>
      </c>
      <c r="N36" s="16">
        <f t="shared" si="7"/>
        <v>10.179640718562874</v>
      </c>
      <c r="O36" s="16">
        <f t="shared" si="7"/>
        <v>8.61244019138756</v>
      </c>
      <c r="P36" s="16">
        <f t="shared" si="7"/>
        <v>7.08502024291498</v>
      </c>
      <c r="Q36" s="16">
        <f t="shared" si="7"/>
        <v>7.6120959332638165</v>
      </c>
      <c r="R36" s="16">
        <f t="shared" si="7"/>
        <v>8.685162846803378</v>
      </c>
      <c r="S36" s="16">
        <f t="shared" si="7"/>
        <v>8.347529812606473</v>
      </c>
    </row>
    <row r="37" spans="1:19" ht="13.5" customHeight="1">
      <c r="A37" s="52"/>
      <c r="B37" s="59"/>
      <c r="C37" s="8" t="s">
        <v>87</v>
      </c>
      <c r="D37" s="44">
        <v>3</v>
      </c>
      <c r="E37" s="19">
        <v>5</v>
      </c>
      <c r="F37" s="19">
        <v>6</v>
      </c>
      <c r="G37" s="19">
        <v>8</v>
      </c>
      <c r="H37" s="19">
        <v>15</v>
      </c>
      <c r="I37" s="19">
        <v>36</v>
      </c>
      <c r="J37" s="19">
        <v>24</v>
      </c>
      <c r="K37" s="20">
        <v>97</v>
      </c>
      <c r="L37" s="21">
        <f>+D37/D$38*100</f>
        <v>2.18978102189781</v>
      </c>
      <c r="M37" s="16">
        <f t="shared" si="7"/>
        <v>3.571428571428571</v>
      </c>
      <c r="N37" s="16">
        <f t="shared" si="7"/>
        <v>3.592814371257485</v>
      </c>
      <c r="O37" s="16">
        <f t="shared" si="7"/>
        <v>3.827751196172249</v>
      </c>
      <c r="P37" s="16">
        <f t="shared" si="7"/>
        <v>3.0364372469635628</v>
      </c>
      <c r="Q37" s="16">
        <f t="shared" si="7"/>
        <v>3.7539103232533892</v>
      </c>
      <c r="R37" s="16">
        <f t="shared" si="7"/>
        <v>2.8950542822677927</v>
      </c>
      <c r="S37" s="16">
        <f t="shared" si="7"/>
        <v>3.3049403747870527</v>
      </c>
    </row>
    <row r="38" spans="1:19" ht="13.5" customHeight="1">
      <c r="A38" s="52"/>
      <c r="B38" s="61"/>
      <c r="C38" s="8" t="s">
        <v>0</v>
      </c>
      <c r="D38" s="44">
        <v>137</v>
      </c>
      <c r="E38" s="19">
        <v>140</v>
      </c>
      <c r="F38" s="19">
        <v>167</v>
      </c>
      <c r="G38" s="19">
        <v>209</v>
      </c>
      <c r="H38" s="19">
        <v>494</v>
      </c>
      <c r="I38" s="19">
        <v>959</v>
      </c>
      <c r="J38" s="19">
        <v>829</v>
      </c>
      <c r="K38" s="20">
        <v>2935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237</v>
      </c>
      <c r="E39" s="22">
        <v>252</v>
      </c>
      <c r="F39" s="22">
        <v>229</v>
      </c>
      <c r="G39" s="22">
        <v>300</v>
      </c>
      <c r="H39" s="22">
        <v>868</v>
      </c>
      <c r="I39" s="22">
        <v>2576</v>
      </c>
      <c r="J39" s="22">
        <v>2740</v>
      </c>
      <c r="K39" s="23">
        <v>7202</v>
      </c>
      <c r="L39" s="21">
        <f>+D39/D$42*100</f>
        <v>85.5595667870036</v>
      </c>
      <c r="M39" s="16">
        <f aca="true" t="shared" si="8" ref="M39:S42">+E39/E$42*100</f>
        <v>89.36170212765957</v>
      </c>
      <c r="N39" s="16">
        <f t="shared" si="8"/>
        <v>87.40458015267176</v>
      </c>
      <c r="O39" s="16">
        <f t="shared" si="8"/>
        <v>89.28571428571429</v>
      </c>
      <c r="P39" s="16">
        <f t="shared" si="8"/>
        <v>91.08079748163694</v>
      </c>
      <c r="Q39" s="16">
        <f t="shared" si="8"/>
        <v>91.57483114113046</v>
      </c>
      <c r="R39" s="16">
        <f t="shared" si="8"/>
        <v>90.84880636604774</v>
      </c>
      <c r="S39" s="16">
        <f t="shared" si="8"/>
        <v>90.71671495150522</v>
      </c>
    </row>
    <row r="40" spans="1:19" ht="13.5" customHeight="1">
      <c r="A40" s="67"/>
      <c r="B40" s="59"/>
      <c r="C40" s="8" t="s">
        <v>88</v>
      </c>
      <c r="D40" s="44">
        <v>30</v>
      </c>
      <c r="E40" s="19">
        <v>22</v>
      </c>
      <c r="F40" s="19">
        <v>21</v>
      </c>
      <c r="G40" s="19">
        <v>23</v>
      </c>
      <c r="H40" s="19">
        <v>59</v>
      </c>
      <c r="I40" s="19">
        <v>169</v>
      </c>
      <c r="J40" s="19">
        <v>180</v>
      </c>
      <c r="K40" s="20">
        <v>504</v>
      </c>
      <c r="L40" s="21">
        <f>+D40/D$42*100</f>
        <v>10.830324909747292</v>
      </c>
      <c r="M40" s="16">
        <f t="shared" si="8"/>
        <v>7.801418439716312</v>
      </c>
      <c r="N40" s="16">
        <f t="shared" si="8"/>
        <v>8.015267175572518</v>
      </c>
      <c r="O40" s="16">
        <f t="shared" si="8"/>
        <v>6.845238095238096</v>
      </c>
      <c r="P40" s="16">
        <f t="shared" si="8"/>
        <v>6.190975865687303</v>
      </c>
      <c r="Q40" s="16">
        <f t="shared" si="8"/>
        <v>6.007820831852116</v>
      </c>
      <c r="R40" s="16">
        <f t="shared" si="8"/>
        <v>5.968169761273209</v>
      </c>
      <c r="S40" s="16">
        <f t="shared" si="8"/>
        <v>6.348406600327497</v>
      </c>
    </row>
    <row r="41" spans="1:19" ht="13.5" customHeight="1">
      <c r="A41" s="67"/>
      <c r="B41" s="59"/>
      <c r="C41" s="8" t="s">
        <v>87</v>
      </c>
      <c r="D41" s="44">
        <v>10</v>
      </c>
      <c r="E41" s="19">
        <v>8</v>
      </c>
      <c r="F41" s="19">
        <v>12</v>
      </c>
      <c r="G41" s="19">
        <v>13</v>
      </c>
      <c r="H41" s="19">
        <v>26</v>
      </c>
      <c r="I41" s="19">
        <v>68</v>
      </c>
      <c r="J41" s="19">
        <v>96</v>
      </c>
      <c r="K41" s="20">
        <v>233</v>
      </c>
      <c r="L41" s="21">
        <f>+D41/D$42*100</f>
        <v>3.6101083032490973</v>
      </c>
      <c r="M41" s="16">
        <f t="shared" si="8"/>
        <v>2.8368794326241136</v>
      </c>
      <c r="N41" s="16">
        <f t="shared" si="8"/>
        <v>4.580152671755725</v>
      </c>
      <c r="O41" s="16">
        <f t="shared" si="8"/>
        <v>3.869047619047619</v>
      </c>
      <c r="P41" s="16">
        <f t="shared" si="8"/>
        <v>2.728226652675761</v>
      </c>
      <c r="Q41" s="16">
        <f t="shared" si="8"/>
        <v>2.4173480270174195</v>
      </c>
      <c r="R41" s="16">
        <f t="shared" si="8"/>
        <v>3.183023872679045</v>
      </c>
      <c r="S41" s="16">
        <f t="shared" si="8"/>
        <v>2.934878448167275</v>
      </c>
    </row>
    <row r="42" spans="1:19" ht="13.5" customHeight="1">
      <c r="A42" s="67"/>
      <c r="B42" s="59"/>
      <c r="C42" s="10" t="s">
        <v>0</v>
      </c>
      <c r="D42" s="45">
        <v>277</v>
      </c>
      <c r="E42" s="24">
        <v>282</v>
      </c>
      <c r="F42" s="24">
        <v>262</v>
      </c>
      <c r="G42" s="24">
        <v>336</v>
      </c>
      <c r="H42" s="24">
        <v>953</v>
      </c>
      <c r="I42" s="24">
        <v>2813</v>
      </c>
      <c r="J42" s="24">
        <v>3016</v>
      </c>
      <c r="K42" s="25">
        <v>7939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492</v>
      </c>
      <c r="E43" s="19">
        <v>495</v>
      </c>
      <c r="F43" s="19">
        <v>486</v>
      </c>
      <c r="G43" s="19">
        <v>564</v>
      </c>
      <c r="H43" s="19">
        <v>1563</v>
      </c>
      <c r="I43" s="19">
        <v>3701</v>
      </c>
      <c r="J43" s="19">
        <v>4502</v>
      </c>
      <c r="K43" s="20">
        <v>11803</v>
      </c>
      <c r="L43" s="26">
        <f>+D43/D$46*100</f>
        <v>88.33034111310593</v>
      </c>
      <c r="M43" s="15">
        <f aca="true" t="shared" si="9" ref="M43:S46">+E43/E$46*100</f>
        <v>89.5117540687161</v>
      </c>
      <c r="N43" s="15">
        <f t="shared" si="9"/>
        <v>91.18198874296435</v>
      </c>
      <c r="O43" s="15">
        <f t="shared" si="9"/>
        <v>87.17156105100463</v>
      </c>
      <c r="P43" s="15">
        <f t="shared" si="9"/>
        <v>91.4569923932124</v>
      </c>
      <c r="Q43" s="15">
        <f t="shared" si="9"/>
        <v>91.67698786227396</v>
      </c>
      <c r="R43" s="15">
        <f t="shared" si="9"/>
        <v>91.00464928239337</v>
      </c>
      <c r="S43" s="15">
        <f t="shared" si="9"/>
        <v>90.91119155819149</v>
      </c>
    </row>
    <row r="44" spans="1:19" ht="13.5" customHeight="1">
      <c r="A44" s="52"/>
      <c r="B44" s="59"/>
      <c r="C44" s="8" t="s">
        <v>88</v>
      </c>
      <c r="D44" s="44">
        <v>38</v>
      </c>
      <c r="E44" s="19">
        <v>42</v>
      </c>
      <c r="F44" s="19">
        <v>27</v>
      </c>
      <c r="G44" s="19">
        <v>51</v>
      </c>
      <c r="H44" s="19">
        <v>101</v>
      </c>
      <c r="I44" s="19">
        <v>244</v>
      </c>
      <c r="J44" s="19">
        <v>302</v>
      </c>
      <c r="K44" s="20">
        <v>805</v>
      </c>
      <c r="L44" s="21">
        <f>+D44/D$46*100</f>
        <v>6.822262118491921</v>
      </c>
      <c r="M44" s="16">
        <f t="shared" si="9"/>
        <v>7.59493670886076</v>
      </c>
      <c r="N44" s="16">
        <f t="shared" si="9"/>
        <v>5.065666041275797</v>
      </c>
      <c r="O44" s="16">
        <f t="shared" si="9"/>
        <v>7.8825347758887165</v>
      </c>
      <c r="P44" s="16">
        <f t="shared" si="9"/>
        <v>5.90988882387361</v>
      </c>
      <c r="Q44" s="16">
        <f t="shared" si="9"/>
        <v>6.044092147634382</v>
      </c>
      <c r="R44" s="16">
        <f t="shared" si="9"/>
        <v>6.104709925207196</v>
      </c>
      <c r="S44" s="16">
        <f t="shared" si="9"/>
        <v>6.200415928521914</v>
      </c>
    </row>
    <row r="45" spans="1:19" ht="13.5" customHeight="1">
      <c r="A45" s="52"/>
      <c r="B45" s="59"/>
      <c r="C45" s="8" t="s">
        <v>87</v>
      </c>
      <c r="D45" s="44">
        <v>27</v>
      </c>
      <c r="E45" s="19">
        <v>16</v>
      </c>
      <c r="F45" s="19">
        <v>20</v>
      </c>
      <c r="G45" s="19">
        <v>32</v>
      </c>
      <c r="H45" s="19">
        <v>45</v>
      </c>
      <c r="I45" s="19">
        <v>92</v>
      </c>
      <c r="J45" s="19">
        <v>143</v>
      </c>
      <c r="K45" s="20">
        <v>375</v>
      </c>
      <c r="L45" s="21">
        <f>+D45/D$46*100</f>
        <v>4.847396768402154</v>
      </c>
      <c r="M45" s="16">
        <f t="shared" si="9"/>
        <v>2.8933092224231465</v>
      </c>
      <c r="N45" s="16">
        <f t="shared" si="9"/>
        <v>3.75234521575985</v>
      </c>
      <c r="O45" s="16">
        <f t="shared" si="9"/>
        <v>4.945904173106646</v>
      </c>
      <c r="P45" s="16">
        <f t="shared" si="9"/>
        <v>2.633118782913985</v>
      </c>
      <c r="Q45" s="16">
        <f t="shared" si="9"/>
        <v>2.2789199900916524</v>
      </c>
      <c r="R45" s="16">
        <f t="shared" si="9"/>
        <v>2.890640792399434</v>
      </c>
      <c r="S45" s="16">
        <f t="shared" si="9"/>
        <v>2.8883925132866057</v>
      </c>
    </row>
    <row r="46" spans="1:19" ht="13.5" customHeight="1">
      <c r="A46" s="52"/>
      <c r="B46" s="61"/>
      <c r="C46" s="8" t="s">
        <v>0</v>
      </c>
      <c r="D46" s="44">
        <v>557</v>
      </c>
      <c r="E46" s="19">
        <v>553</v>
      </c>
      <c r="F46" s="19">
        <v>533</v>
      </c>
      <c r="G46" s="19">
        <v>647</v>
      </c>
      <c r="H46" s="19">
        <v>1709</v>
      </c>
      <c r="I46" s="19">
        <v>4037</v>
      </c>
      <c r="J46" s="19">
        <v>4947</v>
      </c>
      <c r="K46" s="20">
        <v>12983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413</v>
      </c>
      <c r="E47" s="22">
        <v>436</v>
      </c>
      <c r="F47" s="22">
        <v>422</v>
      </c>
      <c r="G47" s="22">
        <v>444</v>
      </c>
      <c r="H47" s="22">
        <v>1164</v>
      </c>
      <c r="I47" s="22">
        <v>3560</v>
      </c>
      <c r="J47" s="22">
        <v>4477</v>
      </c>
      <c r="K47" s="23">
        <v>10916</v>
      </c>
      <c r="L47" s="21">
        <f>+D47/D$50*100</f>
        <v>91.16997792494482</v>
      </c>
      <c r="M47" s="16">
        <f aca="true" t="shared" si="10" ref="M47:S50">+E47/E$50*100</f>
        <v>91.02296450939458</v>
      </c>
      <c r="N47" s="16">
        <f t="shared" si="10"/>
        <v>92.95154185022027</v>
      </c>
      <c r="O47" s="16">
        <f t="shared" si="10"/>
        <v>92.69311064718163</v>
      </c>
      <c r="P47" s="16">
        <f t="shared" si="10"/>
        <v>94.71114727420668</v>
      </c>
      <c r="Q47" s="16">
        <f t="shared" si="10"/>
        <v>93.04756926293778</v>
      </c>
      <c r="R47" s="16">
        <f t="shared" si="10"/>
        <v>93.83776985956823</v>
      </c>
      <c r="S47" s="16">
        <f t="shared" si="10"/>
        <v>93.3709691215465</v>
      </c>
    </row>
    <row r="48" spans="1:19" ht="13.5" customHeight="1">
      <c r="A48" s="67"/>
      <c r="B48" s="59"/>
      <c r="C48" s="8" t="s">
        <v>88</v>
      </c>
      <c r="D48" s="44">
        <v>30</v>
      </c>
      <c r="E48" s="19">
        <v>29</v>
      </c>
      <c r="F48" s="19">
        <v>23</v>
      </c>
      <c r="G48" s="19">
        <v>25</v>
      </c>
      <c r="H48" s="19">
        <v>47</v>
      </c>
      <c r="I48" s="19">
        <v>171</v>
      </c>
      <c r="J48" s="19">
        <v>213</v>
      </c>
      <c r="K48" s="20">
        <v>538</v>
      </c>
      <c r="L48" s="21">
        <f>+D48/D$50*100</f>
        <v>6.622516556291391</v>
      </c>
      <c r="M48" s="16">
        <f t="shared" si="10"/>
        <v>6.05427974947808</v>
      </c>
      <c r="N48" s="16">
        <f t="shared" si="10"/>
        <v>5.066079295154185</v>
      </c>
      <c r="O48" s="16">
        <f t="shared" si="10"/>
        <v>5.219206680584551</v>
      </c>
      <c r="P48" s="16">
        <f t="shared" si="10"/>
        <v>3.8242473555736374</v>
      </c>
      <c r="Q48" s="16">
        <f t="shared" si="10"/>
        <v>4.469419759539989</v>
      </c>
      <c r="R48" s="16">
        <f t="shared" si="10"/>
        <v>4.464472856843429</v>
      </c>
      <c r="S48" s="16">
        <f t="shared" si="10"/>
        <v>4.601830467881276</v>
      </c>
    </row>
    <row r="49" spans="1:19" ht="13.5" customHeight="1">
      <c r="A49" s="67"/>
      <c r="B49" s="59"/>
      <c r="C49" s="8" t="s">
        <v>87</v>
      </c>
      <c r="D49" s="44">
        <v>10</v>
      </c>
      <c r="E49" s="19">
        <v>14</v>
      </c>
      <c r="F49" s="19">
        <v>9</v>
      </c>
      <c r="G49" s="19">
        <v>10</v>
      </c>
      <c r="H49" s="19">
        <v>18</v>
      </c>
      <c r="I49" s="19">
        <v>95</v>
      </c>
      <c r="J49" s="19">
        <v>81</v>
      </c>
      <c r="K49" s="20">
        <v>237</v>
      </c>
      <c r="L49" s="21">
        <f>+D49/D$50*100</f>
        <v>2.207505518763797</v>
      </c>
      <c r="M49" s="16">
        <f t="shared" si="10"/>
        <v>2.9227557411273484</v>
      </c>
      <c r="N49" s="16">
        <f t="shared" si="10"/>
        <v>1.9823788546255507</v>
      </c>
      <c r="O49" s="16">
        <f t="shared" si="10"/>
        <v>2.0876826722338206</v>
      </c>
      <c r="P49" s="16">
        <f t="shared" si="10"/>
        <v>1.4646053702196908</v>
      </c>
      <c r="Q49" s="16">
        <f t="shared" si="10"/>
        <v>2.4830109775222162</v>
      </c>
      <c r="R49" s="16">
        <f t="shared" si="10"/>
        <v>1.6977572835883463</v>
      </c>
      <c r="S49" s="16">
        <f t="shared" si="10"/>
        <v>2.027200410572235</v>
      </c>
    </row>
    <row r="50" spans="1:19" ht="13.5" customHeight="1">
      <c r="A50" s="67"/>
      <c r="B50" s="59"/>
      <c r="C50" s="10" t="s">
        <v>0</v>
      </c>
      <c r="D50" s="45">
        <v>453</v>
      </c>
      <c r="E50" s="24">
        <v>479</v>
      </c>
      <c r="F50" s="24">
        <v>454</v>
      </c>
      <c r="G50" s="24">
        <v>479</v>
      </c>
      <c r="H50" s="24">
        <v>1229</v>
      </c>
      <c r="I50" s="24">
        <v>3826</v>
      </c>
      <c r="J50" s="24">
        <v>4771</v>
      </c>
      <c r="K50" s="25">
        <v>11691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367</v>
      </c>
      <c r="E51" s="19">
        <v>394</v>
      </c>
      <c r="F51" s="19">
        <v>329</v>
      </c>
      <c r="G51" s="19">
        <v>387</v>
      </c>
      <c r="H51" s="19">
        <v>929</v>
      </c>
      <c r="I51" s="19">
        <v>2934</v>
      </c>
      <c r="J51" s="19">
        <v>3917</v>
      </c>
      <c r="K51" s="20">
        <v>9257</v>
      </c>
      <c r="L51" s="26">
        <f>+D51/D$54*100</f>
        <v>88.00959232613909</v>
      </c>
      <c r="M51" s="15">
        <f aca="true" t="shared" si="11" ref="M51:S54">+E51/E$54*100</f>
        <v>90.78341013824884</v>
      </c>
      <c r="N51" s="15">
        <f t="shared" si="11"/>
        <v>89.89071038251366</v>
      </c>
      <c r="O51" s="15">
        <f t="shared" si="11"/>
        <v>90.63231850117096</v>
      </c>
      <c r="P51" s="15">
        <f t="shared" si="11"/>
        <v>91.70779861796645</v>
      </c>
      <c r="Q51" s="15">
        <f t="shared" si="11"/>
        <v>93.61837906828335</v>
      </c>
      <c r="R51" s="15">
        <f t="shared" si="11"/>
        <v>92.29500471253534</v>
      </c>
      <c r="S51" s="15">
        <f t="shared" si="11"/>
        <v>92.24713502740408</v>
      </c>
    </row>
    <row r="52" spans="1:19" ht="13.5" customHeight="1">
      <c r="A52" s="52"/>
      <c r="B52" s="59"/>
      <c r="C52" s="8" t="s">
        <v>88</v>
      </c>
      <c r="D52" s="44">
        <v>35</v>
      </c>
      <c r="E52" s="19">
        <v>30</v>
      </c>
      <c r="F52" s="19">
        <v>22</v>
      </c>
      <c r="G52" s="19">
        <v>26</v>
      </c>
      <c r="H52" s="19">
        <v>60</v>
      </c>
      <c r="I52" s="19">
        <v>148</v>
      </c>
      <c r="J52" s="19">
        <v>238</v>
      </c>
      <c r="K52" s="20">
        <v>559</v>
      </c>
      <c r="L52" s="21">
        <f>+D52/D$54*100</f>
        <v>8.393285371702639</v>
      </c>
      <c r="M52" s="16">
        <f t="shared" si="11"/>
        <v>6.912442396313365</v>
      </c>
      <c r="N52" s="16">
        <f t="shared" si="11"/>
        <v>6.0109289617486334</v>
      </c>
      <c r="O52" s="16">
        <f t="shared" si="11"/>
        <v>6.0889929742388755</v>
      </c>
      <c r="P52" s="16">
        <f t="shared" si="11"/>
        <v>5.923000987166831</v>
      </c>
      <c r="Q52" s="16">
        <f t="shared" si="11"/>
        <v>4.722399489470326</v>
      </c>
      <c r="R52" s="16">
        <f t="shared" si="11"/>
        <v>5.607917059377946</v>
      </c>
      <c r="S52" s="16">
        <f t="shared" si="11"/>
        <v>5.570503238664673</v>
      </c>
    </row>
    <row r="53" spans="1:19" ht="13.5" customHeight="1">
      <c r="A53" s="52"/>
      <c r="B53" s="59"/>
      <c r="C53" s="8" t="s">
        <v>87</v>
      </c>
      <c r="D53" s="44">
        <v>15</v>
      </c>
      <c r="E53" s="19">
        <v>10</v>
      </c>
      <c r="F53" s="19">
        <v>15</v>
      </c>
      <c r="G53" s="19">
        <v>14</v>
      </c>
      <c r="H53" s="19">
        <v>24</v>
      </c>
      <c r="I53" s="19">
        <v>52</v>
      </c>
      <c r="J53" s="19">
        <v>89</v>
      </c>
      <c r="K53" s="20">
        <v>219</v>
      </c>
      <c r="L53" s="21">
        <f>+D53/D$54*100</f>
        <v>3.597122302158273</v>
      </c>
      <c r="M53" s="16">
        <f t="shared" si="11"/>
        <v>2.3041474654377883</v>
      </c>
      <c r="N53" s="16">
        <f t="shared" si="11"/>
        <v>4.098360655737705</v>
      </c>
      <c r="O53" s="16">
        <f t="shared" si="11"/>
        <v>3.278688524590164</v>
      </c>
      <c r="P53" s="16">
        <f t="shared" si="11"/>
        <v>2.3692003948667324</v>
      </c>
      <c r="Q53" s="16">
        <f t="shared" si="11"/>
        <v>1.6592214422463305</v>
      </c>
      <c r="R53" s="16">
        <f t="shared" si="11"/>
        <v>2.0970782280867106</v>
      </c>
      <c r="S53" s="16">
        <f t="shared" si="11"/>
        <v>2.182361733931241</v>
      </c>
    </row>
    <row r="54" spans="1:19" ht="13.5" customHeight="1">
      <c r="A54" s="52"/>
      <c r="B54" s="61"/>
      <c r="C54" s="8" t="s">
        <v>0</v>
      </c>
      <c r="D54" s="44">
        <v>417</v>
      </c>
      <c r="E54" s="19">
        <v>434</v>
      </c>
      <c r="F54" s="19">
        <v>366</v>
      </c>
      <c r="G54" s="19">
        <v>427</v>
      </c>
      <c r="H54" s="19">
        <v>1013</v>
      </c>
      <c r="I54" s="19">
        <v>3134</v>
      </c>
      <c r="J54" s="19">
        <v>4244</v>
      </c>
      <c r="K54" s="20">
        <v>10035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251</v>
      </c>
      <c r="E55" s="22">
        <v>253</v>
      </c>
      <c r="F55" s="22">
        <v>316</v>
      </c>
      <c r="G55" s="22">
        <v>411</v>
      </c>
      <c r="H55" s="22">
        <v>882</v>
      </c>
      <c r="I55" s="22">
        <v>1636</v>
      </c>
      <c r="J55" s="22">
        <v>1364</v>
      </c>
      <c r="K55" s="23">
        <v>5113</v>
      </c>
      <c r="L55" s="21">
        <f>+D55/D$58*100</f>
        <v>86.85121107266436</v>
      </c>
      <c r="M55" s="16">
        <f aca="true" t="shared" si="12" ref="M55:S58">+E55/E$58*100</f>
        <v>88.46153846153845</v>
      </c>
      <c r="N55" s="16">
        <f t="shared" si="12"/>
        <v>91.06628242074927</v>
      </c>
      <c r="O55" s="16">
        <f t="shared" si="12"/>
        <v>91.33333333333333</v>
      </c>
      <c r="P55" s="16">
        <f t="shared" si="12"/>
        <v>90.2763561924258</v>
      </c>
      <c r="Q55" s="16">
        <f t="shared" si="12"/>
        <v>90.53680132816824</v>
      </c>
      <c r="R55" s="16">
        <f t="shared" si="12"/>
        <v>90.51094890510949</v>
      </c>
      <c r="S55" s="16">
        <f t="shared" si="12"/>
        <v>90.28783330390252</v>
      </c>
    </row>
    <row r="56" spans="1:19" ht="13.5" customHeight="1">
      <c r="A56" s="67"/>
      <c r="B56" s="59"/>
      <c r="C56" s="8" t="s">
        <v>88</v>
      </c>
      <c r="D56" s="44">
        <v>27</v>
      </c>
      <c r="E56" s="19">
        <v>26</v>
      </c>
      <c r="F56" s="19">
        <v>23</v>
      </c>
      <c r="G56" s="19">
        <v>33</v>
      </c>
      <c r="H56" s="19">
        <v>69</v>
      </c>
      <c r="I56" s="19">
        <v>120</v>
      </c>
      <c r="J56" s="19">
        <v>87</v>
      </c>
      <c r="K56" s="20">
        <v>385</v>
      </c>
      <c r="L56" s="21">
        <f>+D56/D$58*100</f>
        <v>9.342560553633218</v>
      </c>
      <c r="M56" s="16">
        <f t="shared" si="12"/>
        <v>9.090909090909092</v>
      </c>
      <c r="N56" s="16">
        <f t="shared" si="12"/>
        <v>6.628242074927954</v>
      </c>
      <c r="O56" s="16">
        <f t="shared" si="12"/>
        <v>7.333333333333333</v>
      </c>
      <c r="P56" s="16">
        <f t="shared" si="12"/>
        <v>7.062436028659161</v>
      </c>
      <c r="Q56" s="16">
        <f t="shared" si="12"/>
        <v>6.640841173215274</v>
      </c>
      <c r="R56" s="16">
        <f t="shared" si="12"/>
        <v>5.77305905773059</v>
      </c>
      <c r="S56" s="16">
        <f t="shared" si="12"/>
        <v>6.798516687268233</v>
      </c>
    </row>
    <row r="57" spans="1:19" ht="13.5" customHeight="1">
      <c r="A57" s="67"/>
      <c r="B57" s="59"/>
      <c r="C57" s="8" t="s">
        <v>87</v>
      </c>
      <c r="D57" s="44">
        <v>11</v>
      </c>
      <c r="E57" s="19">
        <v>7</v>
      </c>
      <c r="F57" s="19">
        <v>8</v>
      </c>
      <c r="G57" s="19">
        <v>6</v>
      </c>
      <c r="H57" s="19">
        <v>26</v>
      </c>
      <c r="I57" s="19">
        <v>51</v>
      </c>
      <c r="J57" s="19">
        <v>56</v>
      </c>
      <c r="K57" s="20">
        <v>165</v>
      </c>
      <c r="L57" s="21">
        <f>+D57/D$58*100</f>
        <v>3.8062283737024223</v>
      </c>
      <c r="M57" s="16">
        <f t="shared" si="12"/>
        <v>2.4475524475524475</v>
      </c>
      <c r="N57" s="16">
        <f t="shared" si="12"/>
        <v>2.3054755043227666</v>
      </c>
      <c r="O57" s="16">
        <f t="shared" si="12"/>
        <v>1.3333333333333335</v>
      </c>
      <c r="P57" s="16">
        <f t="shared" si="12"/>
        <v>2.6612077789150463</v>
      </c>
      <c r="Q57" s="16">
        <f t="shared" si="12"/>
        <v>2.8223574986164914</v>
      </c>
      <c r="R57" s="16">
        <f t="shared" si="12"/>
        <v>3.71599203715992</v>
      </c>
      <c r="S57" s="16">
        <f t="shared" si="12"/>
        <v>2.9136500088292423</v>
      </c>
    </row>
    <row r="58" spans="1:19" ht="13.5" customHeight="1">
      <c r="A58" s="67"/>
      <c r="B58" s="59"/>
      <c r="C58" s="10" t="s">
        <v>0</v>
      </c>
      <c r="D58" s="45">
        <v>289</v>
      </c>
      <c r="E58" s="24">
        <v>286</v>
      </c>
      <c r="F58" s="24">
        <v>347</v>
      </c>
      <c r="G58" s="24">
        <v>450</v>
      </c>
      <c r="H58" s="24">
        <v>977</v>
      </c>
      <c r="I58" s="24">
        <v>1807</v>
      </c>
      <c r="J58" s="24">
        <v>1507</v>
      </c>
      <c r="K58" s="25">
        <v>5663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391</v>
      </c>
      <c r="E59" s="19">
        <v>419</v>
      </c>
      <c r="F59" s="19">
        <v>467</v>
      </c>
      <c r="G59" s="19">
        <v>592</v>
      </c>
      <c r="H59" s="19">
        <v>1239</v>
      </c>
      <c r="I59" s="19">
        <v>1980</v>
      </c>
      <c r="J59" s="19">
        <v>1527</v>
      </c>
      <c r="K59" s="20">
        <v>6615</v>
      </c>
      <c r="L59" s="26">
        <f>+D59/D$62*100</f>
        <v>91.35514018691589</v>
      </c>
      <c r="M59" s="15">
        <f aca="true" t="shared" si="13" ref="M59:S62">+E59/E$62*100</f>
        <v>87.65690376569037</v>
      </c>
      <c r="N59" s="15">
        <f t="shared" si="13"/>
        <v>88.27977315689981</v>
      </c>
      <c r="O59" s="15">
        <f t="shared" si="13"/>
        <v>88.09523809523809</v>
      </c>
      <c r="P59" s="15">
        <f t="shared" si="13"/>
        <v>90.76923076923077</v>
      </c>
      <c r="Q59" s="15">
        <f t="shared" si="13"/>
        <v>89.4713059195662</v>
      </c>
      <c r="R59" s="15">
        <f t="shared" si="13"/>
        <v>87.20731010850943</v>
      </c>
      <c r="S59" s="15">
        <f t="shared" si="13"/>
        <v>88.95911780527165</v>
      </c>
    </row>
    <row r="60" spans="1:19" ht="13.5" customHeight="1">
      <c r="A60" s="52"/>
      <c r="B60" s="59"/>
      <c r="C60" s="8" t="s">
        <v>88</v>
      </c>
      <c r="D60" s="44">
        <v>23</v>
      </c>
      <c r="E60" s="19">
        <v>35</v>
      </c>
      <c r="F60" s="19">
        <v>37</v>
      </c>
      <c r="G60" s="19">
        <v>58</v>
      </c>
      <c r="H60" s="19">
        <v>85</v>
      </c>
      <c r="I60" s="19">
        <v>150</v>
      </c>
      <c r="J60" s="19">
        <v>145</v>
      </c>
      <c r="K60" s="20">
        <v>533</v>
      </c>
      <c r="L60" s="21">
        <f>+D60/D$62*100</f>
        <v>5.373831775700935</v>
      </c>
      <c r="M60" s="16">
        <f t="shared" si="13"/>
        <v>7.322175732217573</v>
      </c>
      <c r="N60" s="16">
        <f t="shared" si="13"/>
        <v>6.994328922495274</v>
      </c>
      <c r="O60" s="16">
        <f t="shared" si="13"/>
        <v>8.630952380952381</v>
      </c>
      <c r="P60" s="16">
        <f t="shared" si="13"/>
        <v>6.227106227106227</v>
      </c>
      <c r="Q60" s="16">
        <f t="shared" si="13"/>
        <v>6.778129236330773</v>
      </c>
      <c r="R60" s="16">
        <f t="shared" si="13"/>
        <v>8.280982295830954</v>
      </c>
      <c r="S60" s="16">
        <f t="shared" si="13"/>
        <v>7.167832167832168</v>
      </c>
    </row>
    <row r="61" spans="1:19" ht="13.5" customHeight="1">
      <c r="A61" s="52"/>
      <c r="B61" s="59"/>
      <c r="C61" s="8" t="s">
        <v>87</v>
      </c>
      <c r="D61" s="44">
        <v>14</v>
      </c>
      <c r="E61" s="19">
        <v>24</v>
      </c>
      <c r="F61" s="19">
        <v>25</v>
      </c>
      <c r="G61" s="19">
        <v>22</v>
      </c>
      <c r="H61" s="19">
        <v>41</v>
      </c>
      <c r="I61" s="19">
        <v>83</v>
      </c>
      <c r="J61" s="19">
        <v>79</v>
      </c>
      <c r="K61" s="20">
        <v>288</v>
      </c>
      <c r="L61" s="21">
        <f>+D61/D$62*100</f>
        <v>3.2710280373831773</v>
      </c>
      <c r="M61" s="16">
        <f t="shared" si="13"/>
        <v>5.02092050209205</v>
      </c>
      <c r="N61" s="16">
        <f t="shared" si="13"/>
        <v>4.725897920604915</v>
      </c>
      <c r="O61" s="16">
        <f t="shared" si="13"/>
        <v>3.273809523809524</v>
      </c>
      <c r="P61" s="16">
        <f t="shared" si="13"/>
        <v>3.0036630036630036</v>
      </c>
      <c r="Q61" s="16">
        <f t="shared" si="13"/>
        <v>3.7505648441030277</v>
      </c>
      <c r="R61" s="16">
        <f t="shared" si="13"/>
        <v>4.511707595659623</v>
      </c>
      <c r="S61" s="16">
        <f t="shared" si="13"/>
        <v>3.8730500268961805</v>
      </c>
    </row>
    <row r="62" spans="1:19" ht="13.5" customHeight="1">
      <c r="A62" s="52"/>
      <c r="B62" s="61"/>
      <c r="C62" s="8" t="s">
        <v>0</v>
      </c>
      <c r="D62" s="44">
        <v>428</v>
      </c>
      <c r="E62" s="19">
        <v>478</v>
      </c>
      <c r="F62" s="19">
        <v>529</v>
      </c>
      <c r="G62" s="19">
        <v>672</v>
      </c>
      <c r="H62" s="19">
        <v>1365</v>
      </c>
      <c r="I62" s="19">
        <v>2213</v>
      </c>
      <c r="J62" s="19">
        <v>1751</v>
      </c>
      <c r="K62" s="20">
        <v>7436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370</v>
      </c>
      <c r="E63" s="22">
        <v>371</v>
      </c>
      <c r="F63" s="22">
        <v>461</v>
      </c>
      <c r="G63" s="22">
        <v>606</v>
      </c>
      <c r="H63" s="22">
        <v>1351</v>
      </c>
      <c r="I63" s="22">
        <v>2459</v>
      </c>
      <c r="J63" s="22">
        <v>2209</v>
      </c>
      <c r="K63" s="23">
        <v>7827</v>
      </c>
      <c r="L63" s="21">
        <f>+D63/D$66*100</f>
        <v>86.24708624708624</v>
      </c>
      <c r="M63" s="16">
        <f aca="true" t="shared" si="14" ref="M63:S66">+E63/E$66*100</f>
        <v>85.68129330254041</v>
      </c>
      <c r="N63" s="16">
        <f t="shared" si="14"/>
        <v>87.97709923664122</v>
      </c>
      <c r="O63" s="16">
        <f t="shared" si="14"/>
        <v>88.0813953488372</v>
      </c>
      <c r="P63" s="16">
        <f t="shared" si="14"/>
        <v>89.88689288090485</v>
      </c>
      <c r="Q63" s="16">
        <f t="shared" si="14"/>
        <v>89.58105646630237</v>
      </c>
      <c r="R63" s="16">
        <f t="shared" si="14"/>
        <v>88.00796812749005</v>
      </c>
      <c r="S63" s="16">
        <f t="shared" si="14"/>
        <v>88.62092391304348</v>
      </c>
    </row>
    <row r="64" spans="1:19" ht="13.5" customHeight="1">
      <c r="A64" s="67"/>
      <c r="B64" s="59"/>
      <c r="C64" s="8" t="s">
        <v>88</v>
      </c>
      <c r="D64" s="44">
        <v>41</v>
      </c>
      <c r="E64" s="19">
        <v>39</v>
      </c>
      <c r="F64" s="19">
        <v>43</v>
      </c>
      <c r="G64" s="19">
        <v>64</v>
      </c>
      <c r="H64" s="19">
        <v>108</v>
      </c>
      <c r="I64" s="19">
        <v>190</v>
      </c>
      <c r="J64" s="19">
        <v>181</v>
      </c>
      <c r="K64" s="20">
        <v>666</v>
      </c>
      <c r="L64" s="21">
        <f>+D64/D$66*100</f>
        <v>9.557109557109557</v>
      </c>
      <c r="M64" s="16">
        <f t="shared" si="14"/>
        <v>9.006928406466514</v>
      </c>
      <c r="N64" s="16">
        <f t="shared" si="14"/>
        <v>8.206106870229007</v>
      </c>
      <c r="O64" s="16">
        <f t="shared" si="14"/>
        <v>9.30232558139535</v>
      </c>
      <c r="P64" s="16">
        <f t="shared" si="14"/>
        <v>7.18562874251497</v>
      </c>
      <c r="Q64" s="16">
        <f t="shared" si="14"/>
        <v>6.9216757741347905</v>
      </c>
      <c r="R64" s="16">
        <f t="shared" si="14"/>
        <v>7.2111553784860565</v>
      </c>
      <c r="S64" s="16">
        <f t="shared" si="14"/>
        <v>7.540760869565218</v>
      </c>
    </row>
    <row r="65" spans="1:19" ht="13.5" customHeight="1">
      <c r="A65" s="67"/>
      <c r="B65" s="59"/>
      <c r="C65" s="8" t="s">
        <v>87</v>
      </c>
      <c r="D65" s="44">
        <v>18</v>
      </c>
      <c r="E65" s="19">
        <v>23</v>
      </c>
      <c r="F65" s="19">
        <v>20</v>
      </c>
      <c r="G65" s="19">
        <v>18</v>
      </c>
      <c r="H65" s="19">
        <v>44</v>
      </c>
      <c r="I65" s="19">
        <v>96</v>
      </c>
      <c r="J65" s="19">
        <v>120</v>
      </c>
      <c r="K65" s="20">
        <v>339</v>
      </c>
      <c r="L65" s="21">
        <f>+D65/D$66*100</f>
        <v>4.195804195804196</v>
      </c>
      <c r="M65" s="16">
        <f t="shared" si="14"/>
        <v>5.311778290993072</v>
      </c>
      <c r="N65" s="16">
        <f t="shared" si="14"/>
        <v>3.816793893129771</v>
      </c>
      <c r="O65" s="16">
        <f t="shared" si="14"/>
        <v>2.616279069767442</v>
      </c>
      <c r="P65" s="16">
        <f t="shared" si="14"/>
        <v>2.927478376580173</v>
      </c>
      <c r="Q65" s="16">
        <f t="shared" si="14"/>
        <v>3.4972677595628414</v>
      </c>
      <c r="R65" s="16">
        <f t="shared" si="14"/>
        <v>4.780876494023905</v>
      </c>
      <c r="S65" s="16">
        <f t="shared" si="14"/>
        <v>3.838315217391304</v>
      </c>
    </row>
    <row r="66" spans="1:19" ht="13.5" customHeight="1">
      <c r="A66" s="67"/>
      <c r="B66" s="59"/>
      <c r="C66" s="10" t="s">
        <v>0</v>
      </c>
      <c r="D66" s="45">
        <v>429</v>
      </c>
      <c r="E66" s="24">
        <v>433</v>
      </c>
      <c r="F66" s="24">
        <v>524</v>
      </c>
      <c r="G66" s="24">
        <v>688</v>
      </c>
      <c r="H66" s="24">
        <v>1503</v>
      </c>
      <c r="I66" s="24">
        <v>2745</v>
      </c>
      <c r="J66" s="24">
        <v>2510</v>
      </c>
      <c r="K66" s="25">
        <v>8832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251</v>
      </c>
      <c r="E67" s="19">
        <v>207</v>
      </c>
      <c r="F67" s="19">
        <v>239</v>
      </c>
      <c r="G67" s="19">
        <v>298</v>
      </c>
      <c r="H67" s="19">
        <v>855</v>
      </c>
      <c r="I67" s="19">
        <v>1717</v>
      </c>
      <c r="J67" s="19">
        <v>1528</v>
      </c>
      <c r="K67" s="20">
        <v>5095</v>
      </c>
      <c r="L67" s="26">
        <f>+D67/D$70*100</f>
        <v>92.96296296296296</v>
      </c>
      <c r="M67" s="15">
        <f aca="true" t="shared" si="15" ref="M67:S70">+E67/E$70*100</f>
        <v>92</v>
      </c>
      <c r="N67" s="15">
        <f t="shared" si="15"/>
        <v>91.92307692307692</v>
      </c>
      <c r="O67" s="15">
        <f t="shared" si="15"/>
        <v>90.5775075987842</v>
      </c>
      <c r="P67" s="15">
        <f t="shared" si="15"/>
        <v>94.05940594059405</v>
      </c>
      <c r="Q67" s="15">
        <f t="shared" si="15"/>
        <v>94.54845814977973</v>
      </c>
      <c r="R67" s="15">
        <f t="shared" si="15"/>
        <v>93.00060864272672</v>
      </c>
      <c r="S67" s="15">
        <f t="shared" si="15"/>
        <v>93.45194424064563</v>
      </c>
    </row>
    <row r="68" spans="1:19" ht="13.5" customHeight="1">
      <c r="A68" s="52"/>
      <c r="B68" s="59"/>
      <c r="C68" s="8" t="s">
        <v>88</v>
      </c>
      <c r="D68" s="44">
        <v>13</v>
      </c>
      <c r="E68" s="19">
        <v>13</v>
      </c>
      <c r="F68" s="19">
        <v>16</v>
      </c>
      <c r="G68" s="19">
        <v>21</v>
      </c>
      <c r="H68" s="19">
        <v>38</v>
      </c>
      <c r="I68" s="19">
        <v>67</v>
      </c>
      <c r="J68" s="19">
        <v>81</v>
      </c>
      <c r="K68" s="20">
        <v>249</v>
      </c>
      <c r="L68" s="21">
        <f>+D68/D$70*100</f>
        <v>4.814814814814815</v>
      </c>
      <c r="M68" s="16">
        <f t="shared" si="15"/>
        <v>5.777777777777778</v>
      </c>
      <c r="N68" s="16">
        <f t="shared" si="15"/>
        <v>6.153846153846154</v>
      </c>
      <c r="O68" s="16">
        <f t="shared" si="15"/>
        <v>6.382978723404255</v>
      </c>
      <c r="P68" s="16">
        <f t="shared" si="15"/>
        <v>4.180418041804181</v>
      </c>
      <c r="Q68" s="16">
        <f t="shared" si="15"/>
        <v>3.6894273127753308</v>
      </c>
      <c r="R68" s="16">
        <f t="shared" si="15"/>
        <v>4.930006086427268</v>
      </c>
      <c r="S68" s="16">
        <f t="shared" si="15"/>
        <v>4.567131327953044</v>
      </c>
    </row>
    <row r="69" spans="1:19" ht="13.5" customHeight="1">
      <c r="A69" s="52"/>
      <c r="B69" s="59"/>
      <c r="C69" s="8" t="s">
        <v>87</v>
      </c>
      <c r="D69" s="44">
        <v>6</v>
      </c>
      <c r="E69" s="19">
        <v>5</v>
      </c>
      <c r="F69" s="19">
        <v>5</v>
      </c>
      <c r="G69" s="19">
        <v>10</v>
      </c>
      <c r="H69" s="19">
        <v>16</v>
      </c>
      <c r="I69" s="19">
        <v>32</v>
      </c>
      <c r="J69" s="19">
        <v>34</v>
      </c>
      <c r="K69" s="20">
        <v>108</v>
      </c>
      <c r="L69" s="21">
        <f>+D69/D$70*100</f>
        <v>2.2222222222222223</v>
      </c>
      <c r="M69" s="16">
        <f t="shared" si="15"/>
        <v>2.2222222222222223</v>
      </c>
      <c r="N69" s="16">
        <f t="shared" si="15"/>
        <v>1.9230769230769231</v>
      </c>
      <c r="O69" s="16">
        <f t="shared" si="15"/>
        <v>3.0395136778115504</v>
      </c>
      <c r="P69" s="16">
        <f t="shared" si="15"/>
        <v>1.76017601760176</v>
      </c>
      <c r="Q69" s="16">
        <f t="shared" si="15"/>
        <v>1.762114537444934</v>
      </c>
      <c r="R69" s="16">
        <f t="shared" si="15"/>
        <v>2.069385270846013</v>
      </c>
      <c r="S69" s="16">
        <f t="shared" si="15"/>
        <v>1.9809244314013204</v>
      </c>
    </row>
    <row r="70" spans="1:19" ht="13.5" customHeight="1">
      <c r="A70" s="52"/>
      <c r="B70" s="61"/>
      <c r="C70" s="8" t="s">
        <v>0</v>
      </c>
      <c r="D70" s="44">
        <v>270</v>
      </c>
      <c r="E70" s="19">
        <v>225</v>
      </c>
      <c r="F70" s="19">
        <v>260</v>
      </c>
      <c r="G70" s="19">
        <v>329</v>
      </c>
      <c r="H70" s="19">
        <v>909</v>
      </c>
      <c r="I70" s="19">
        <v>1816</v>
      </c>
      <c r="J70" s="19">
        <v>1643</v>
      </c>
      <c r="K70" s="20">
        <v>5452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7564</v>
      </c>
      <c r="E71" s="22">
        <v>7568</v>
      </c>
      <c r="F71" s="22">
        <v>7528</v>
      </c>
      <c r="G71" s="22">
        <v>8490</v>
      </c>
      <c r="H71" s="22">
        <v>20928</v>
      </c>
      <c r="I71" s="22">
        <v>52600</v>
      </c>
      <c r="J71" s="22">
        <v>61772</v>
      </c>
      <c r="K71" s="23">
        <v>166450</v>
      </c>
      <c r="L71" s="21">
        <f>+D71/D$74*100</f>
        <v>89.41955313866887</v>
      </c>
      <c r="M71" s="16">
        <f aca="true" t="shared" si="16" ref="M71:S74">+E71/E$74*100</f>
        <v>89.76396631479065</v>
      </c>
      <c r="N71" s="16">
        <f t="shared" si="16"/>
        <v>90.43728976453627</v>
      </c>
      <c r="O71" s="16">
        <f t="shared" si="16"/>
        <v>90.62766865926558</v>
      </c>
      <c r="P71" s="16">
        <f t="shared" si="16"/>
        <v>91.68090419240373</v>
      </c>
      <c r="Q71" s="16">
        <f t="shared" si="16"/>
        <v>92.12231601807419</v>
      </c>
      <c r="R71" s="16">
        <f t="shared" si="16"/>
        <v>91.84061849539103</v>
      </c>
      <c r="S71" s="16">
        <f t="shared" si="16"/>
        <v>91.57327787772257</v>
      </c>
    </row>
    <row r="72" spans="1:19" ht="13.5" customHeight="1">
      <c r="A72" s="67"/>
      <c r="B72" s="59"/>
      <c r="C72" s="8" t="s">
        <v>88</v>
      </c>
      <c r="D72" s="44">
        <v>625</v>
      </c>
      <c r="E72" s="19">
        <v>586</v>
      </c>
      <c r="F72" s="19">
        <v>540</v>
      </c>
      <c r="G72" s="19">
        <v>604</v>
      </c>
      <c r="H72" s="19">
        <v>1333</v>
      </c>
      <c r="I72" s="19">
        <v>3135</v>
      </c>
      <c r="J72" s="19">
        <v>3772</v>
      </c>
      <c r="K72" s="20">
        <v>10595</v>
      </c>
      <c r="L72" s="21">
        <f>+D72/D$74*100</f>
        <v>7.388580210426765</v>
      </c>
      <c r="M72" s="16">
        <f t="shared" si="16"/>
        <v>6.950539675008896</v>
      </c>
      <c r="N72" s="16">
        <f t="shared" si="16"/>
        <v>6.487265737626141</v>
      </c>
      <c r="O72" s="16">
        <f t="shared" si="16"/>
        <v>6.447480785653288</v>
      </c>
      <c r="P72" s="16">
        <f t="shared" si="16"/>
        <v>5.839575940771892</v>
      </c>
      <c r="Q72" s="16">
        <f t="shared" si="16"/>
        <v>5.490560089670391</v>
      </c>
      <c r="R72" s="16">
        <f t="shared" si="16"/>
        <v>5.608088016651799</v>
      </c>
      <c r="S72" s="16">
        <f t="shared" si="16"/>
        <v>5.828890832769424</v>
      </c>
    </row>
    <row r="73" spans="1:19" ht="13.5" customHeight="1">
      <c r="A73" s="67"/>
      <c r="B73" s="59"/>
      <c r="C73" s="8" t="s">
        <v>87</v>
      </c>
      <c r="D73" s="44">
        <v>270</v>
      </c>
      <c r="E73" s="19">
        <v>277</v>
      </c>
      <c r="F73" s="19">
        <v>256</v>
      </c>
      <c r="G73" s="19">
        <v>274</v>
      </c>
      <c r="H73" s="19">
        <v>566</v>
      </c>
      <c r="I73" s="19">
        <v>1363</v>
      </c>
      <c r="J73" s="19">
        <v>1716</v>
      </c>
      <c r="K73" s="20">
        <v>4722</v>
      </c>
      <c r="L73" s="21">
        <f>+D73/D$74*100</f>
        <v>3.1918666509043625</v>
      </c>
      <c r="M73" s="16">
        <f t="shared" si="16"/>
        <v>3.2854940102004506</v>
      </c>
      <c r="N73" s="16">
        <f t="shared" si="16"/>
        <v>3.0754444978375783</v>
      </c>
      <c r="O73" s="16">
        <f t="shared" si="16"/>
        <v>2.9248505550811275</v>
      </c>
      <c r="P73" s="16">
        <f t="shared" si="16"/>
        <v>2.4795198668243748</v>
      </c>
      <c r="Q73" s="16">
        <f t="shared" si="16"/>
        <v>2.3871238922554205</v>
      </c>
      <c r="R73" s="16">
        <f t="shared" si="16"/>
        <v>2.551293487957181</v>
      </c>
      <c r="S73" s="16">
        <f t="shared" si="16"/>
        <v>2.5978312895079965</v>
      </c>
    </row>
    <row r="74" spans="1:19" ht="13.5" customHeight="1" thickBot="1">
      <c r="A74" s="72"/>
      <c r="B74" s="66"/>
      <c r="C74" s="38" t="s">
        <v>0</v>
      </c>
      <c r="D74" s="46">
        <v>8459</v>
      </c>
      <c r="E74" s="39">
        <v>8431</v>
      </c>
      <c r="F74" s="39">
        <v>8324</v>
      </c>
      <c r="G74" s="39">
        <v>9368</v>
      </c>
      <c r="H74" s="39">
        <v>22827</v>
      </c>
      <c r="I74" s="39">
        <v>57098</v>
      </c>
      <c r="J74" s="39">
        <v>67260</v>
      </c>
      <c r="K74" s="40">
        <v>181767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915</v>
      </c>
      <c r="E75" s="19">
        <v>861</v>
      </c>
      <c r="F75" s="19">
        <v>795</v>
      </c>
      <c r="G75" s="19">
        <v>786</v>
      </c>
      <c r="H75" s="19">
        <v>2216</v>
      </c>
      <c r="I75" s="19">
        <v>6373</v>
      </c>
      <c r="J75" s="19">
        <v>8560</v>
      </c>
      <c r="K75" s="20">
        <v>20506</v>
      </c>
      <c r="L75" s="21">
        <f>+D75/D$78*100</f>
        <v>89.79391560353287</v>
      </c>
      <c r="M75" s="16">
        <f aca="true" t="shared" si="17" ref="M75:S78">+E75/E$78*100</f>
        <v>88.85448916408669</v>
      </c>
      <c r="N75" s="16">
        <f t="shared" si="17"/>
        <v>90.75342465753424</v>
      </c>
      <c r="O75" s="16">
        <f t="shared" si="17"/>
        <v>90.76212471131639</v>
      </c>
      <c r="P75" s="16">
        <f t="shared" si="17"/>
        <v>92.14137214137214</v>
      </c>
      <c r="Q75" s="16">
        <f t="shared" si="17"/>
        <v>92.77915271509681</v>
      </c>
      <c r="R75" s="16">
        <f t="shared" si="17"/>
        <v>92.68081420528367</v>
      </c>
      <c r="S75" s="16">
        <f t="shared" si="17"/>
        <v>92.20323741007195</v>
      </c>
    </row>
    <row r="76" spans="1:19" ht="13.5" customHeight="1">
      <c r="A76" s="52"/>
      <c r="B76" s="59"/>
      <c r="C76" s="8" t="s">
        <v>88</v>
      </c>
      <c r="D76" s="44">
        <v>70</v>
      </c>
      <c r="E76" s="19">
        <v>74</v>
      </c>
      <c r="F76" s="19">
        <v>47</v>
      </c>
      <c r="G76" s="19">
        <v>51</v>
      </c>
      <c r="H76" s="19">
        <v>137</v>
      </c>
      <c r="I76" s="19">
        <v>343</v>
      </c>
      <c r="J76" s="19">
        <v>468</v>
      </c>
      <c r="K76" s="20">
        <v>1190</v>
      </c>
      <c r="L76" s="21">
        <f>+D76/D$78*100</f>
        <v>6.869479882237488</v>
      </c>
      <c r="M76" s="16">
        <f t="shared" si="17"/>
        <v>7.636738906088751</v>
      </c>
      <c r="N76" s="16">
        <f t="shared" si="17"/>
        <v>5.365296803652968</v>
      </c>
      <c r="O76" s="16">
        <f t="shared" si="17"/>
        <v>5.8891454965357966</v>
      </c>
      <c r="P76" s="16">
        <f t="shared" si="17"/>
        <v>5.696465696465697</v>
      </c>
      <c r="Q76" s="16">
        <f t="shared" si="17"/>
        <v>4.993448828068132</v>
      </c>
      <c r="R76" s="16">
        <f t="shared" si="17"/>
        <v>5.067128627111304</v>
      </c>
      <c r="S76" s="16">
        <f t="shared" si="17"/>
        <v>5.350719424460432</v>
      </c>
    </row>
    <row r="77" spans="1:19" ht="13.5" customHeight="1">
      <c r="A77" s="52"/>
      <c r="B77" s="59"/>
      <c r="C77" s="8" t="s">
        <v>87</v>
      </c>
      <c r="D77" s="44">
        <v>34</v>
      </c>
      <c r="E77" s="19">
        <v>34</v>
      </c>
      <c r="F77" s="19">
        <v>34</v>
      </c>
      <c r="G77" s="19">
        <v>29</v>
      </c>
      <c r="H77" s="19">
        <v>52</v>
      </c>
      <c r="I77" s="19">
        <v>153</v>
      </c>
      <c r="J77" s="19">
        <v>208</v>
      </c>
      <c r="K77" s="20">
        <v>544</v>
      </c>
      <c r="L77" s="21">
        <f>+D77/D$78*100</f>
        <v>3.3366045142296366</v>
      </c>
      <c r="M77" s="16">
        <f t="shared" si="17"/>
        <v>3.508771929824561</v>
      </c>
      <c r="N77" s="16">
        <f t="shared" si="17"/>
        <v>3.881278538812785</v>
      </c>
      <c r="O77" s="16">
        <f t="shared" si="17"/>
        <v>3.348729792147806</v>
      </c>
      <c r="P77" s="16">
        <f t="shared" si="17"/>
        <v>2.1621621621621623</v>
      </c>
      <c r="Q77" s="16">
        <f t="shared" si="17"/>
        <v>2.227398456835056</v>
      </c>
      <c r="R77" s="16">
        <f t="shared" si="17"/>
        <v>2.252057167605024</v>
      </c>
      <c r="S77" s="16">
        <f t="shared" si="17"/>
        <v>2.446043165467626</v>
      </c>
    </row>
    <row r="78" spans="1:19" ht="13.5" customHeight="1" thickBot="1">
      <c r="A78" s="52"/>
      <c r="B78" s="61"/>
      <c r="C78" s="8" t="s">
        <v>0</v>
      </c>
      <c r="D78" s="44">
        <v>1019</v>
      </c>
      <c r="E78" s="19">
        <v>969</v>
      </c>
      <c r="F78" s="19">
        <v>876</v>
      </c>
      <c r="G78" s="19">
        <v>866</v>
      </c>
      <c r="H78" s="19">
        <v>2405</v>
      </c>
      <c r="I78" s="19">
        <v>6869</v>
      </c>
      <c r="J78" s="19">
        <v>9236</v>
      </c>
      <c r="K78" s="20">
        <v>22240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940</v>
      </c>
      <c r="E79" s="32">
        <v>868</v>
      </c>
      <c r="F79" s="32">
        <v>889</v>
      </c>
      <c r="G79" s="32">
        <v>827</v>
      </c>
      <c r="H79" s="32">
        <v>1830</v>
      </c>
      <c r="I79" s="32">
        <v>5144</v>
      </c>
      <c r="J79" s="32">
        <v>7417</v>
      </c>
      <c r="K79" s="33">
        <v>17915</v>
      </c>
      <c r="L79" s="34">
        <f>+D79/D$82*100</f>
        <v>89.8661567877629</v>
      </c>
      <c r="M79" s="35">
        <f aca="true" t="shared" si="18" ref="M79:S82">+E79/E$82*100</f>
        <v>89.48453608247424</v>
      </c>
      <c r="N79" s="35">
        <f t="shared" si="18"/>
        <v>92.79749478079331</v>
      </c>
      <c r="O79" s="35">
        <f t="shared" si="18"/>
        <v>91.07929515418502</v>
      </c>
      <c r="P79" s="35">
        <f t="shared" si="18"/>
        <v>91.91361125062782</v>
      </c>
      <c r="Q79" s="35">
        <f t="shared" si="18"/>
        <v>92.36846830669779</v>
      </c>
      <c r="R79" s="35">
        <f t="shared" si="18"/>
        <v>91.95388048599058</v>
      </c>
      <c r="S79" s="35">
        <f t="shared" si="18"/>
        <v>91.83411933565718</v>
      </c>
    </row>
    <row r="80" spans="1:19" ht="13.5" customHeight="1">
      <c r="A80" s="67"/>
      <c r="B80" s="59"/>
      <c r="C80" s="8" t="s">
        <v>88</v>
      </c>
      <c r="D80" s="44">
        <v>68</v>
      </c>
      <c r="E80" s="19">
        <v>62</v>
      </c>
      <c r="F80" s="19">
        <v>46</v>
      </c>
      <c r="G80" s="19">
        <v>58</v>
      </c>
      <c r="H80" s="19">
        <v>101</v>
      </c>
      <c r="I80" s="19">
        <v>300</v>
      </c>
      <c r="J80" s="19">
        <v>455</v>
      </c>
      <c r="K80" s="20">
        <v>1090</v>
      </c>
      <c r="L80" s="21">
        <f>+D80/D$82*100</f>
        <v>6.5009560229445515</v>
      </c>
      <c r="M80" s="16">
        <f t="shared" si="18"/>
        <v>6.391752577319587</v>
      </c>
      <c r="N80" s="16">
        <f t="shared" si="18"/>
        <v>4.801670146137787</v>
      </c>
      <c r="O80" s="16">
        <f t="shared" si="18"/>
        <v>6.387665198237885</v>
      </c>
      <c r="P80" s="16">
        <f t="shared" si="18"/>
        <v>5.072827724761426</v>
      </c>
      <c r="Q80" s="16">
        <f t="shared" si="18"/>
        <v>5.386963548213323</v>
      </c>
      <c r="R80" s="16">
        <f t="shared" si="18"/>
        <v>5.640962062980412</v>
      </c>
      <c r="S80" s="16">
        <f t="shared" si="18"/>
        <v>5.587451302029937</v>
      </c>
    </row>
    <row r="81" spans="1:19" ht="13.5" customHeight="1">
      <c r="A81" s="67"/>
      <c r="B81" s="59"/>
      <c r="C81" s="8" t="s">
        <v>87</v>
      </c>
      <c r="D81" s="44">
        <v>38</v>
      </c>
      <c r="E81" s="19">
        <v>40</v>
      </c>
      <c r="F81" s="19">
        <v>23</v>
      </c>
      <c r="G81" s="19">
        <v>23</v>
      </c>
      <c r="H81" s="19">
        <v>60</v>
      </c>
      <c r="I81" s="19">
        <v>125</v>
      </c>
      <c r="J81" s="19">
        <v>194</v>
      </c>
      <c r="K81" s="20">
        <v>503</v>
      </c>
      <c r="L81" s="21">
        <f>+D81/D$82*100</f>
        <v>3.632887189292543</v>
      </c>
      <c r="M81" s="16">
        <f t="shared" si="18"/>
        <v>4.123711340206185</v>
      </c>
      <c r="N81" s="16">
        <f t="shared" si="18"/>
        <v>2.4008350730688934</v>
      </c>
      <c r="O81" s="16">
        <f t="shared" si="18"/>
        <v>2.5330396475770924</v>
      </c>
      <c r="P81" s="16">
        <f t="shared" si="18"/>
        <v>3.0135610246107487</v>
      </c>
      <c r="Q81" s="16">
        <f t="shared" si="18"/>
        <v>2.244568145088885</v>
      </c>
      <c r="R81" s="16">
        <f t="shared" si="18"/>
        <v>2.4051574510290106</v>
      </c>
      <c r="S81" s="16">
        <f t="shared" si="18"/>
        <v>2.5784293623128973</v>
      </c>
    </row>
    <row r="82" spans="1:19" ht="13.5" customHeight="1" thickBot="1">
      <c r="A82" s="67"/>
      <c r="B82" s="62"/>
      <c r="C82" s="28" t="s">
        <v>0</v>
      </c>
      <c r="D82" s="48">
        <v>1046</v>
      </c>
      <c r="E82" s="29">
        <v>970</v>
      </c>
      <c r="F82" s="29">
        <v>958</v>
      </c>
      <c r="G82" s="29">
        <v>908</v>
      </c>
      <c r="H82" s="29">
        <v>1991</v>
      </c>
      <c r="I82" s="29">
        <v>5569</v>
      </c>
      <c r="J82" s="29">
        <v>8066</v>
      </c>
      <c r="K82" s="30">
        <v>19508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648</v>
      </c>
      <c r="E83" s="19">
        <v>718</v>
      </c>
      <c r="F83" s="19">
        <v>714</v>
      </c>
      <c r="G83" s="19">
        <v>732</v>
      </c>
      <c r="H83" s="19">
        <v>1509</v>
      </c>
      <c r="I83" s="19">
        <v>3625</v>
      </c>
      <c r="J83" s="19">
        <v>4343</v>
      </c>
      <c r="K83" s="20">
        <v>12289</v>
      </c>
      <c r="L83" s="21">
        <f>+D83/D$86*100</f>
        <v>89.50276243093923</v>
      </c>
      <c r="M83" s="16">
        <f aca="true" t="shared" si="19" ref="M83:S86">+E83/E$86*100</f>
        <v>91.00126742712294</v>
      </c>
      <c r="N83" s="16">
        <f t="shared" si="19"/>
        <v>90.03783102143757</v>
      </c>
      <c r="O83" s="16">
        <f t="shared" si="19"/>
        <v>92.19143576826197</v>
      </c>
      <c r="P83" s="16">
        <f t="shared" si="19"/>
        <v>92.69041769041769</v>
      </c>
      <c r="Q83" s="16">
        <f t="shared" si="19"/>
        <v>91.70250442701744</v>
      </c>
      <c r="R83" s="16">
        <f t="shared" si="19"/>
        <v>92.5618073316283</v>
      </c>
      <c r="S83" s="16">
        <f t="shared" si="19"/>
        <v>91.89411500785164</v>
      </c>
    </row>
    <row r="84" spans="1:19" ht="13.5" customHeight="1">
      <c r="A84" s="52"/>
      <c r="B84" s="59"/>
      <c r="C84" s="8" t="s">
        <v>88</v>
      </c>
      <c r="D84" s="44">
        <v>44</v>
      </c>
      <c r="E84" s="19">
        <v>51</v>
      </c>
      <c r="F84" s="19">
        <v>59</v>
      </c>
      <c r="G84" s="19">
        <v>39</v>
      </c>
      <c r="H84" s="19">
        <v>86</v>
      </c>
      <c r="I84" s="19">
        <v>232</v>
      </c>
      <c r="J84" s="19">
        <v>245</v>
      </c>
      <c r="K84" s="20">
        <v>756</v>
      </c>
      <c r="L84" s="21">
        <f>+D84/D$86*100</f>
        <v>6.077348066298343</v>
      </c>
      <c r="M84" s="16">
        <f t="shared" si="19"/>
        <v>6.4638783269961975</v>
      </c>
      <c r="N84" s="16">
        <f t="shared" si="19"/>
        <v>7.440100882723834</v>
      </c>
      <c r="O84" s="16">
        <f t="shared" si="19"/>
        <v>4.91183879093199</v>
      </c>
      <c r="P84" s="16">
        <f t="shared" si="19"/>
        <v>5.282555282555283</v>
      </c>
      <c r="Q84" s="16">
        <f t="shared" si="19"/>
        <v>5.868960283329117</v>
      </c>
      <c r="R84" s="16">
        <f t="shared" si="19"/>
        <v>5.221653878942881</v>
      </c>
      <c r="S84" s="16">
        <f t="shared" si="19"/>
        <v>5.653181784192029</v>
      </c>
    </row>
    <row r="85" spans="1:19" ht="13.5" customHeight="1">
      <c r="A85" s="52"/>
      <c r="B85" s="59"/>
      <c r="C85" s="8" t="s">
        <v>87</v>
      </c>
      <c r="D85" s="44">
        <v>32</v>
      </c>
      <c r="E85" s="19">
        <v>20</v>
      </c>
      <c r="F85" s="19">
        <v>20</v>
      </c>
      <c r="G85" s="19">
        <v>23</v>
      </c>
      <c r="H85" s="19">
        <v>33</v>
      </c>
      <c r="I85" s="19">
        <v>96</v>
      </c>
      <c r="J85" s="19">
        <v>104</v>
      </c>
      <c r="K85" s="20">
        <v>328</v>
      </c>
      <c r="L85" s="21">
        <f>+D85/D$86*100</f>
        <v>4.41988950276243</v>
      </c>
      <c r="M85" s="16">
        <f t="shared" si="19"/>
        <v>2.5348542458808616</v>
      </c>
      <c r="N85" s="16">
        <f t="shared" si="19"/>
        <v>2.5220680958385877</v>
      </c>
      <c r="O85" s="16">
        <f t="shared" si="19"/>
        <v>2.8967254408060454</v>
      </c>
      <c r="P85" s="16">
        <f t="shared" si="19"/>
        <v>2.027027027027027</v>
      </c>
      <c r="Q85" s="16">
        <f t="shared" si="19"/>
        <v>2.4285352896534276</v>
      </c>
      <c r="R85" s="16">
        <f t="shared" si="19"/>
        <v>2.2165387894288147</v>
      </c>
      <c r="S85" s="16">
        <f t="shared" si="19"/>
        <v>2.4527032079563296</v>
      </c>
    </row>
    <row r="86" spans="1:19" ht="13.5" customHeight="1">
      <c r="A86" s="52"/>
      <c r="B86" s="61"/>
      <c r="C86" s="8" t="s">
        <v>0</v>
      </c>
      <c r="D86" s="44">
        <v>724</v>
      </c>
      <c r="E86" s="19">
        <v>789</v>
      </c>
      <c r="F86" s="19">
        <v>793</v>
      </c>
      <c r="G86" s="19">
        <v>794</v>
      </c>
      <c r="H86" s="19">
        <v>1628</v>
      </c>
      <c r="I86" s="19">
        <v>3953</v>
      </c>
      <c r="J86" s="19">
        <v>4692</v>
      </c>
      <c r="K86" s="20">
        <v>13373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187</v>
      </c>
      <c r="E87" s="22">
        <v>194</v>
      </c>
      <c r="F87" s="22">
        <v>174</v>
      </c>
      <c r="G87" s="22">
        <v>164</v>
      </c>
      <c r="H87" s="22">
        <v>384</v>
      </c>
      <c r="I87" s="22">
        <v>1172</v>
      </c>
      <c r="J87" s="22">
        <v>1370</v>
      </c>
      <c r="K87" s="23">
        <v>3645</v>
      </c>
      <c r="L87" s="21">
        <f>+D87/D$90*100</f>
        <v>89.47368421052632</v>
      </c>
      <c r="M87" s="16">
        <f aca="true" t="shared" si="20" ref="M87:S90">+E87/E$90*100</f>
        <v>88.18181818181819</v>
      </c>
      <c r="N87" s="16">
        <f t="shared" si="20"/>
        <v>94.05405405405406</v>
      </c>
      <c r="O87" s="16">
        <f t="shared" si="20"/>
        <v>93.71428571428572</v>
      </c>
      <c r="P87" s="16">
        <f t="shared" si="20"/>
        <v>89.0951276102088</v>
      </c>
      <c r="Q87" s="16">
        <f t="shared" si="20"/>
        <v>92.86846275752774</v>
      </c>
      <c r="R87" s="16">
        <f t="shared" si="20"/>
        <v>92.38031018206338</v>
      </c>
      <c r="S87" s="16">
        <f t="shared" si="20"/>
        <v>91.92938209331652</v>
      </c>
    </row>
    <row r="88" spans="1:19" ht="13.5" customHeight="1">
      <c r="A88" s="67"/>
      <c r="B88" s="59"/>
      <c r="C88" s="8" t="s">
        <v>88</v>
      </c>
      <c r="D88" s="44">
        <v>17</v>
      </c>
      <c r="E88" s="19">
        <v>17</v>
      </c>
      <c r="F88" s="19">
        <v>9</v>
      </c>
      <c r="G88" s="19">
        <v>10</v>
      </c>
      <c r="H88" s="19">
        <v>35</v>
      </c>
      <c r="I88" s="19">
        <v>59</v>
      </c>
      <c r="J88" s="19">
        <v>71</v>
      </c>
      <c r="K88" s="20">
        <v>218</v>
      </c>
      <c r="L88" s="21">
        <f>+D88/D$90*100</f>
        <v>8.133971291866029</v>
      </c>
      <c r="M88" s="16">
        <f t="shared" si="20"/>
        <v>7.727272727272727</v>
      </c>
      <c r="N88" s="16">
        <f t="shared" si="20"/>
        <v>4.864864864864865</v>
      </c>
      <c r="O88" s="16">
        <f t="shared" si="20"/>
        <v>5.714285714285714</v>
      </c>
      <c r="P88" s="16">
        <f t="shared" si="20"/>
        <v>8.120649651972158</v>
      </c>
      <c r="Q88" s="16">
        <f t="shared" si="20"/>
        <v>4.675118858954041</v>
      </c>
      <c r="R88" s="16">
        <f t="shared" si="20"/>
        <v>4.787592717464599</v>
      </c>
      <c r="S88" s="16">
        <f t="shared" si="20"/>
        <v>5.498108448928122</v>
      </c>
    </row>
    <row r="89" spans="1:19" ht="13.5" customHeight="1">
      <c r="A89" s="67"/>
      <c r="B89" s="59"/>
      <c r="C89" s="8" t="s">
        <v>87</v>
      </c>
      <c r="D89" s="44">
        <v>5</v>
      </c>
      <c r="E89" s="19">
        <v>9</v>
      </c>
      <c r="F89" s="19">
        <v>2</v>
      </c>
      <c r="G89" s="19">
        <v>1</v>
      </c>
      <c r="H89" s="19">
        <v>12</v>
      </c>
      <c r="I89" s="19">
        <v>31</v>
      </c>
      <c r="J89" s="19">
        <v>42</v>
      </c>
      <c r="K89" s="20">
        <v>102</v>
      </c>
      <c r="L89" s="21">
        <f>+D89/D$90*100</f>
        <v>2.3923444976076556</v>
      </c>
      <c r="M89" s="16">
        <f t="shared" si="20"/>
        <v>4.090909090909091</v>
      </c>
      <c r="N89" s="16">
        <f t="shared" si="20"/>
        <v>1.0810810810810811</v>
      </c>
      <c r="O89" s="16">
        <f t="shared" si="20"/>
        <v>0.5714285714285714</v>
      </c>
      <c r="P89" s="16">
        <f t="shared" si="20"/>
        <v>2.784222737819025</v>
      </c>
      <c r="Q89" s="16">
        <f t="shared" si="20"/>
        <v>2.456418383518225</v>
      </c>
      <c r="R89" s="16">
        <f t="shared" si="20"/>
        <v>2.832097100472016</v>
      </c>
      <c r="S89" s="16">
        <f t="shared" si="20"/>
        <v>2.5725094577553596</v>
      </c>
    </row>
    <row r="90" spans="1:19" ht="13.5" customHeight="1" thickBot="1">
      <c r="A90" s="67"/>
      <c r="B90" s="61"/>
      <c r="C90" s="8" t="s">
        <v>0</v>
      </c>
      <c r="D90" s="44">
        <v>209</v>
      </c>
      <c r="E90" s="19">
        <v>220</v>
      </c>
      <c r="F90" s="19">
        <v>185</v>
      </c>
      <c r="G90" s="19">
        <v>175</v>
      </c>
      <c r="H90" s="19">
        <v>431</v>
      </c>
      <c r="I90" s="19">
        <v>1262</v>
      </c>
      <c r="J90" s="19">
        <v>1483</v>
      </c>
      <c r="K90" s="20">
        <v>3965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514</v>
      </c>
      <c r="E91" s="32">
        <v>542</v>
      </c>
      <c r="F91" s="32">
        <v>480</v>
      </c>
      <c r="G91" s="32">
        <v>512</v>
      </c>
      <c r="H91" s="32">
        <v>1187</v>
      </c>
      <c r="I91" s="32">
        <v>3158</v>
      </c>
      <c r="J91" s="32">
        <v>3679</v>
      </c>
      <c r="K91" s="33">
        <v>10072</v>
      </c>
      <c r="L91" s="34">
        <f>+D91/D$94*100</f>
        <v>91.29662522202486</v>
      </c>
      <c r="M91" s="35">
        <f aca="true" t="shared" si="21" ref="M91:S94">+E91/E$94*100</f>
        <v>92.8082191780822</v>
      </c>
      <c r="N91" s="35">
        <f t="shared" si="21"/>
        <v>89.3854748603352</v>
      </c>
      <c r="O91" s="35">
        <f t="shared" si="21"/>
        <v>93.0909090909091</v>
      </c>
      <c r="P91" s="35">
        <f t="shared" si="21"/>
        <v>92.734375</v>
      </c>
      <c r="Q91" s="35">
        <f t="shared" si="21"/>
        <v>92.66431924882629</v>
      </c>
      <c r="R91" s="35">
        <f t="shared" si="21"/>
        <v>92.27489340356158</v>
      </c>
      <c r="S91" s="35">
        <f t="shared" si="21"/>
        <v>92.32743606196718</v>
      </c>
    </row>
    <row r="92" spans="1:19" ht="13.5" customHeight="1">
      <c r="A92" s="67"/>
      <c r="B92" s="59"/>
      <c r="C92" s="8" t="s">
        <v>88</v>
      </c>
      <c r="D92" s="44">
        <v>41</v>
      </c>
      <c r="E92" s="19">
        <v>33</v>
      </c>
      <c r="F92" s="19">
        <v>42</v>
      </c>
      <c r="G92" s="19">
        <v>22</v>
      </c>
      <c r="H92" s="19">
        <v>75</v>
      </c>
      <c r="I92" s="19">
        <v>181</v>
      </c>
      <c r="J92" s="19">
        <v>225</v>
      </c>
      <c r="K92" s="20">
        <v>619</v>
      </c>
      <c r="L92" s="21">
        <f>+D92/D$94*100</f>
        <v>7.282415630550622</v>
      </c>
      <c r="M92" s="16">
        <f t="shared" si="21"/>
        <v>5.650684931506849</v>
      </c>
      <c r="N92" s="16">
        <f t="shared" si="21"/>
        <v>7.82122905027933</v>
      </c>
      <c r="O92" s="16">
        <f t="shared" si="21"/>
        <v>4</v>
      </c>
      <c r="P92" s="16">
        <f t="shared" si="21"/>
        <v>5.859375</v>
      </c>
      <c r="Q92" s="16">
        <f t="shared" si="21"/>
        <v>5.311032863849766</v>
      </c>
      <c r="R92" s="16">
        <f t="shared" si="21"/>
        <v>5.643340857787811</v>
      </c>
      <c r="S92" s="16">
        <f t="shared" si="21"/>
        <v>5.6742139517829315</v>
      </c>
    </row>
    <row r="93" spans="1:19" ht="13.5" customHeight="1">
      <c r="A93" s="67"/>
      <c r="B93" s="59"/>
      <c r="C93" s="8" t="s">
        <v>87</v>
      </c>
      <c r="D93" s="44">
        <v>8</v>
      </c>
      <c r="E93" s="19">
        <v>9</v>
      </c>
      <c r="F93" s="19">
        <v>15</v>
      </c>
      <c r="G93" s="19">
        <v>16</v>
      </c>
      <c r="H93" s="19">
        <v>18</v>
      </c>
      <c r="I93" s="19">
        <v>69</v>
      </c>
      <c r="J93" s="19">
        <v>83</v>
      </c>
      <c r="K93" s="20">
        <v>218</v>
      </c>
      <c r="L93" s="21">
        <f>+D93/D$94*100</f>
        <v>1.4209591474245116</v>
      </c>
      <c r="M93" s="16">
        <f t="shared" si="21"/>
        <v>1.5410958904109588</v>
      </c>
      <c r="N93" s="16">
        <f t="shared" si="21"/>
        <v>2.793296089385475</v>
      </c>
      <c r="O93" s="16">
        <f t="shared" si="21"/>
        <v>2.909090909090909</v>
      </c>
      <c r="P93" s="16">
        <f t="shared" si="21"/>
        <v>1.40625</v>
      </c>
      <c r="Q93" s="16">
        <f t="shared" si="21"/>
        <v>2.024647887323944</v>
      </c>
      <c r="R93" s="16">
        <f t="shared" si="21"/>
        <v>2.0817657386506148</v>
      </c>
      <c r="S93" s="16">
        <f t="shared" si="21"/>
        <v>1.9983499862498855</v>
      </c>
    </row>
    <row r="94" spans="1:19" ht="13.5" customHeight="1">
      <c r="A94" s="67"/>
      <c r="B94" s="61"/>
      <c r="C94" s="8" t="s">
        <v>0</v>
      </c>
      <c r="D94" s="44">
        <v>563</v>
      </c>
      <c r="E94" s="19">
        <v>584</v>
      </c>
      <c r="F94" s="19">
        <v>537</v>
      </c>
      <c r="G94" s="19">
        <v>550</v>
      </c>
      <c r="H94" s="19">
        <v>1280</v>
      </c>
      <c r="I94" s="19">
        <v>3408</v>
      </c>
      <c r="J94" s="19">
        <v>3987</v>
      </c>
      <c r="K94" s="20">
        <v>10909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181</v>
      </c>
      <c r="E95" s="22">
        <v>193</v>
      </c>
      <c r="F95" s="22">
        <v>167</v>
      </c>
      <c r="G95" s="22">
        <v>172</v>
      </c>
      <c r="H95" s="22">
        <v>458</v>
      </c>
      <c r="I95" s="22">
        <v>1496</v>
      </c>
      <c r="J95" s="22">
        <v>2041</v>
      </c>
      <c r="K95" s="23">
        <v>4708</v>
      </c>
      <c r="L95" s="21">
        <f>+D95/D$98*100</f>
        <v>86.19047619047619</v>
      </c>
      <c r="M95" s="16">
        <f aca="true" t="shared" si="22" ref="M95:S98">+E95/E$98*100</f>
        <v>87.72727272727273</v>
      </c>
      <c r="N95" s="16">
        <f t="shared" si="22"/>
        <v>89.3048128342246</v>
      </c>
      <c r="O95" s="16">
        <f t="shared" si="22"/>
        <v>90.0523560209424</v>
      </c>
      <c r="P95" s="16">
        <f t="shared" si="22"/>
        <v>89.62818003913894</v>
      </c>
      <c r="Q95" s="16">
        <f t="shared" si="22"/>
        <v>92.40271772699197</v>
      </c>
      <c r="R95" s="16">
        <f t="shared" si="22"/>
        <v>90.9536541889483</v>
      </c>
      <c r="S95" s="16">
        <f t="shared" si="22"/>
        <v>90.85295252798147</v>
      </c>
    </row>
    <row r="96" spans="1:19" ht="13.5" customHeight="1">
      <c r="A96" s="67"/>
      <c r="B96" s="59"/>
      <c r="C96" s="8" t="s">
        <v>88</v>
      </c>
      <c r="D96" s="44">
        <v>20</v>
      </c>
      <c r="E96" s="19">
        <v>17</v>
      </c>
      <c r="F96" s="19">
        <v>13</v>
      </c>
      <c r="G96" s="19">
        <v>16</v>
      </c>
      <c r="H96" s="19">
        <v>32</v>
      </c>
      <c r="I96" s="19">
        <v>92</v>
      </c>
      <c r="J96" s="19">
        <v>153</v>
      </c>
      <c r="K96" s="20">
        <v>343</v>
      </c>
      <c r="L96" s="21">
        <f>+D96/D$98*100</f>
        <v>9.523809523809524</v>
      </c>
      <c r="M96" s="16">
        <f t="shared" si="22"/>
        <v>7.727272727272727</v>
      </c>
      <c r="N96" s="16">
        <f t="shared" si="22"/>
        <v>6.951871657754011</v>
      </c>
      <c r="O96" s="16">
        <f t="shared" si="22"/>
        <v>8.37696335078534</v>
      </c>
      <c r="P96" s="16">
        <f t="shared" si="22"/>
        <v>6.262230919765166</v>
      </c>
      <c r="Q96" s="16">
        <f t="shared" si="22"/>
        <v>5.682520074119827</v>
      </c>
      <c r="R96" s="16">
        <f t="shared" si="22"/>
        <v>6.8181818181818175</v>
      </c>
      <c r="S96" s="16">
        <f t="shared" si="22"/>
        <v>6.619065997684291</v>
      </c>
    </row>
    <row r="97" spans="1:19" ht="13.5" customHeight="1">
      <c r="A97" s="67"/>
      <c r="B97" s="59"/>
      <c r="C97" s="8" t="s">
        <v>87</v>
      </c>
      <c r="D97" s="44">
        <v>9</v>
      </c>
      <c r="E97" s="19">
        <v>10</v>
      </c>
      <c r="F97" s="19">
        <v>7</v>
      </c>
      <c r="G97" s="19">
        <v>3</v>
      </c>
      <c r="H97" s="19">
        <v>21</v>
      </c>
      <c r="I97" s="19">
        <v>31</v>
      </c>
      <c r="J97" s="19">
        <v>50</v>
      </c>
      <c r="K97" s="20">
        <v>131</v>
      </c>
      <c r="L97" s="21">
        <f>+D97/D$98*100</f>
        <v>4.285714285714286</v>
      </c>
      <c r="M97" s="16">
        <f t="shared" si="22"/>
        <v>4.545454545454546</v>
      </c>
      <c r="N97" s="16">
        <f t="shared" si="22"/>
        <v>3.7433155080213902</v>
      </c>
      <c r="O97" s="16">
        <f t="shared" si="22"/>
        <v>1.5706806282722512</v>
      </c>
      <c r="P97" s="16">
        <f t="shared" si="22"/>
        <v>4.10958904109589</v>
      </c>
      <c r="Q97" s="16">
        <f t="shared" si="22"/>
        <v>1.9147621988882024</v>
      </c>
      <c r="R97" s="16">
        <f t="shared" si="22"/>
        <v>2.228163992869875</v>
      </c>
      <c r="S97" s="16">
        <f t="shared" si="22"/>
        <v>2.527981474334234</v>
      </c>
    </row>
    <row r="98" spans="1:19" ht="13.5" customHeight="1">
      <c r="A98" s="67"/>
      <c r="B98" s="59"/>
      <c r="C98" s="10" t="s">
        <v>0</v>
      </c>
      <c r="D98" s="45">
        <v>210</v>
      </c>
      <c r="E98" s="24">
        <v>220</v>
      </c>
      <c r="F98" s="24">
        <v>187</v>
      </c>
      <c r="G98" s="24">
        <v>191</v>
      </c>
      <c r="H98" s="24">
        <v>511</v>
      </c>
      <c r="I98" s="24">
        <v>1619</v>
      </c>
      <c r="J98" s="24">
        <v>2244</v>
      </c>
      <c r="K98" s="25">
        <v>5182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106</v>
      </c>
      <c r="E99" s="19">
        <v>110</v>
      </c>
      <c r="F99" s="19">
        <v>109</v>
      </c>
      <c r="G99" s="19">
        <v>97</v>
      </c>
      <c r="H99" s="19">
        <v>285</v>
      </c>
      <c r="I99" s="19">
        <v>990</v>
      </c>
      <c r="J99" s="19">
        <v>1395</v>
      </c>
      <c r="K99" s="20">
        <v>3092</v>
      </c>
      <c r="L99" s="26">
        <f>+D99/D$102*100</f>
        <v>89.83050847457628</v>
      </c>
      <c r="M99" s="15">
        <f aca="true" t="shared" si="23" ref="M99:S102">+E99/E$102*100</f>
        <v>88.70967741935483</v>
      </c>
      <c r="N99" s="15">
        <f t="shared" si="23"/>
        <v>89.34426229508196</v>
      </c>
      <c r="O99" s="15">
        <f t="shared" si="23"/>
        <v>92.38095238095238</v>
      </c>
      <c r="P99" s="15">
        <f t="shared" si="23"/>
        <v>90.76433121019109</v>
      </c>
      <c r="Q99" s="15">
        <f t="shared" si="23"/>
        <v>93.8388625592417</v>
      </c>
      <c r="R99" s="15">
        <f t="shared" si="23"/>
        <v>93.31103678929766</v>
      </c>
      <c r="S99" s="15">
        <f t="shared" si="23"/>
        <v>92.76927692769277</v>
      </c>
    </row>
    <row r="100" spans="1:19" ht="13.5" customHeight="1">
      <c r="A100" s="67"/>
      <c r="B100" s="59"/>
      <c r="C100" s="8" t="s">
        <v>88</v>
      </c>
      <c r="D100" s="44">
        <v>9</v>
      </c>
      <c r="E100" s="19">
        <v>10</v>
      </c>
      <c r="F100" s="19">
        <v>9</v>
      </c>
      <c r="G100" s="19">
        <v>4</v>
      </c>
      <c r="H100" s="19">
        <v>20</v>
      </c>
      <c r="I100" s="19">
        <v>46</v>
      </c>
      <c r="J100" s="19">
        <v>69</v>
      </c>
      <c r="K100" s="20">
        <v>167</v>
      </c>
      <c r="L100" s="21">
        <f>+D100/D$102*100</f>
        <v>7.627118644067797</v>
      </c>
      <c r="M100" s="16">
        <f t="shared" si="23"/>
        <v>8.064516129032258</v>
      </c>
      <c r="N100" s="16">
        <f t="shared" si="23"/>
        <v>7.377049180327869</v>
      </c>
      <c r="O100" s="16">
        <f t="shared" si="23"/>
        <v>3.8095238095238098</v>
      </c>
      <c r="P100" s="16">
        <f t="shared" si="23"/>
        <v>6.369426751592357</v>
      </c>
      <c r="Q100" s="16">
        <f t="shared" si="23"/>
        <v>4.360189573459715</v>
      </c>
      <c r="R100" s="16">
        <f t="shared" si="23"/>
        <v>4.615384615384616</v>
      </c>
      <c r="S100" s="16">
        <f t="shared" si="23"/>
        <v>5.0105010501050105</v>
      </c>
    </row>
    <row r="101" spans="1:19" ht="13.5" customHeight="1">
      <c r="A101" s="67"/>
      <c r="B101" s="59"/>
      <c r="C101" s="8" t="s">
        <v>87</v>
      </c>
      <c r="D101" s="44">
        <v>3</v>
      </c>
      <c r="E101" s="19">
        <v>4</v>
      </c>
      <c r="F101" s="19">
        <v>4</v>
      </c>
      <c r="G101" s="19">
        <v>4</v>
      </c>
      <c r="H101" s="19">
        <v>9</v>
      </c>
      <c r="I101" s="19">
        <v>19</v>
      </c>
      <c r="J101" s="19">
        <v>31</v>
      </c>
      <c r="K101" s="20">
        <v>74</v>
      </c>
      <c r="L101" s="21">
        <f>+D101/D$102*100</f>
        <v>2.5423728813559325</v>
      </c>
      <c r="M101" s="16">
        <f t="shared" si="23"/>
        <v>3.225806451612903</v>
      </c>
      <c r="N101" s="16">
        <f t="shared" si="23"/>
        <v>3.278688524590164</v>
      </c>
      <c r="O101" s="16">
        <f t="shared" si="23"/>
        <v>3.8095238095238098</v>
      </c>
      <c r="P101" s="16">
        <f t="shared" si="23"/>
        <v>2.8662420382165608</v>
      </c>
      <c r="Q101" s="16">
        <f t="shared" si="23"/>
        <v>1.8009478672985781</v>
      </c>
      <c r="R101" s="16">
        <f t="shared" si="23"/>
        <v>2.0735785953177257</v>
      </c>
      <c r="S101" s="16">
        <f t="shared" si="23"/>
        <v>2.22022202220222</v>
      </c>
    </row>
    <row r="102" spans="1:19" ht="13.5" customHeight="1" thickBot="1">
      <c r="A102" s="67"/>
      <c r="B102" s="62"/>
      <c r="C102" s="28" t="s">
        <v>0</v>
      </c>
      <c r="D102" s="48">
        <v>118</v>
      </c>
      <c r="E102" s="29">
        <v>124</v>
      </c>
      <c r="F102" s="29">
        <v>122</v>
      </c>
      <c r="G102" s="29">
        <v>105</v>
      </c>
      <c r="H102" s="29">
        <v>314</v>
      </c>
      <c r="I102" s="29">
        <v>1055</v>
      </c>
      <c r="J102" s="29">
        <v>1495</v>
      </c>
      <c r="K102" s="30">
        <v>3333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148</v>
      </c>
      <c r="E103" s="19">
        <v>172</v>
      </c>
      <c r="F103" s="19">
        <v>145</v>
      </c>
      <c r="G103" s="19">
        <v>165</v>
      </c>
      <c r="H103" s="19">
        <v>472</v>
      </c>
      <c r="I103" s="19">
        <v>1331</v>
      </c>
      <c r="J103" s="19">
        <v>1651</v>
      </c>
      <c r="K103" s="20">
        <v>4084</v>
      </c>
      <c r="L103" s="21">
        <f>+D103/D$106*100</f>
        <v>88.09523809523809</v>
      </c>
      <c r="M103" s="16">
        <f aca="true" t="shared" si="24" ref="M103:S106">+E103/E$106*100</f>
        <v>93.98907103825137</v>
      </c>
      <c r="N103" s="16">
        <f t="shared" si="24"/>
        <v>88.41463414634147</v>
      </c>
      <c r="O103" s="16">
        <f t="shared" si="24"/>
        <v>88.70967741935483</v>
      </c>
      <c r="P103" s="16">
        <f t="shared" si="24"/>
        <v>90.24856596558317</v>
      </c>
      <c r="Q103" s="16">
        <f t="shared" si="24"/>
        <v>91.10198494182067</v>
      </c>
      <c r="R103" s="16">
        <f t="shared" si="24"/>
        <v>91.26589275843007</v>
      </c>
      <c r="S103" s="16">
        <f t="shared" si="24"/>
        <v>90.87672452158434</v>
      </c>
    </row>
    <row r="104" spans="1:19" ht="13.5" customHeight="1">
      <c r="A104" s="67"/>
      <c r="B104" s="59"/>
      <c r="C104" s="8" t="s">
        <v>88</v>
      </c>
      <c r="D104" s="44">
        <v>14</v>
      </c>
      <c r="E104" s="19">
        <v>7</v>
      </c>
      <c r="F104" s="19">
        <v>12</v>
      </c>
      <c r="G104" s="19">
        <v>12</v>
      </c>
      <c r="H104" s="19">
        <v>37</v>
      </c>
      <c r="I104" s="19">
        <v>96</v>
      </c>
      <c r="J104" s="19">
        <v>103</v>
      </c>
      <c r="K104" s="20">
        <v>281</v>
      </c>
      <c r="L104" s="21">
        <f>+D104/D$106*100</f>
        <v>8.333333333333332</v>
      </c>
      <c r="M104" s="16">
        <f t="shared" si="24"/>
        <v>3.825136612021858</v>
      </c>
      <c r="N104" s="16">
        <f t="shared" si="24"/>
        <v>7.317073170731707</v>
      </c>
      <c r="O104" s="16">
        <f t="shared" si="24"/>
        <v>6.451612903225806</v>
      </c>
      <c r="P104" s="16">
        <f t="shared" si="24"/>
        <v>7.0745697896749515</v>
      </c>
      <c r="Q104" s="16">
        <f t="shared" si="24"/>
        <v>6.570841889117044</v>
      </c>
      <c r="R104" s="16">
        <f t="shared" si="24"/>
        <v>5.693753454947484</v>
      </c>
      <c r="S104" s="16">
        <f t="shared" si="24"/>
        <v>6.252781486426347</v>
      </c>
    </row>
    <row r="105" spans="1:19" ht="13.5" customHeight="1">
      <c r="A105" s="67"/>
      <c r="B105" s="59"/>
      <c r="C105" s="8" t="s">
        <v>87</v>
      </c>
      <c r="D105" s="44">
        <v>6</v>
      </c>
      <c r="E105" s="19">
        <v>4</v>
      </c>
      <c r="F105" s="19">
        <v>7</v>
      </c>
      <c r="G105" s="19">
        <v>9</v>
      </c>
      <c r="H105" s="19">
        <v>14</v>
      </c>
      <c r="I105" s="19">
        <v>34</v>
      </c>
      <c r="J105" s="19">
        <v>55</v>
      </c>
      <c r="K105" s="20">
        <v>129</v>
      </c>
      <c r="L105" s="21">
        <f>+D105/D$106*100</f>
        <v>3.571428571428571</v>
      </c>
      <c r="M105" s="16">
        <f t="shared" si="24"/>
        <v>2.185792349726776</v>
      </c>
      <c r="N105" s="16">
        <f t="shared" si="24"/>
        <v>4.2682926829268295</v>
      </c>
      <c r="O105" s="16">
        <f t="shared" si="24"/>
        <v>4.838709677419355</v>
      </c>
      <c r="P105" s="16">
        <f t="shared" si="24"/>
        <v>2.676864244741874</v>
      </c>
      <c r="Q105" s="16">
        <f t="shared" si="24"/>
        <v>2.327173169062286</v>
      </c>
      <c r="R105" s="16">
        <f t="shared" si="24"/>
        <v>3.0403537866224433</v>
      </c>
      <c r="S105" s="16">
        <f t="shared" si="24"/>
        <v>2.8704939919893193</v>
      </c>
    </row>
    <row r="106" spans="1:19" ht="13.5" customHeight="1" thickBot="1">
      <c r="A106" s="67"/>
      <c r="B106" s="61"/>
      <c r="C106" s="8" t="s">
        <v>0</v>
      </c>
      <c r="D106" s="44">
        <v>168</v>
      </c>
      <c r="E106" s="19">
        <v>183</v>
      </c>
      <c r="F106" s="19">
        <v>164</v>
      </c>
      <c r="G106" s="19">
        <v>186</v>
      </c>
      <c r="H106" s="19">
        <v>523</v>
      </c>
      <c r="I106" s="19">
        <v>1461</v>
      </c>
      <c r="J106" s="19">
        <v>1809</v>
      </c>
      <c r="K106" s="20">
        <v>4494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130</v>
      </c>
      <c r="E107" s="32">
        <v>112</v>
      </c>
      <c r="F107" s="32">
        <v>126</v>
      </c>
      <c r="G107" s="32">
        <v>158</v>
      </c>
      <c r="H107" s="32">
        <v>439</v>
      </c>
      <c r="I107" s="32">
        <v>893</v>
      </c>
      <c r="J107" s="32">
        <v>860</v>
      </c>
      <c r="K107" s="33">
        <v>2718</v>
      </c>
      <c r="L107" s="34">
        <f>+D107/D$110*100</f>
        <v>91.54929577464789</v>
      </c>
      <c r="M107" s="35">
        <f aca="true" t="shared" si="25" ref="M107:S110">+E107/E$110*100</f>
        <v>92.56198347107438</v>
      </c>
      <c r="N107" s="35">
        <f t="shared" si="25"/>
        <v>91.97080291970804</v>
      </c>
      <c r="O107" s="35">
        <f t="shared" si="25"/>
        <v>91.86046511627907</v>
      </c>
      <c r="P107" s="35">
        <f t="shared" si="25"/>
        <v>92.0335429769392</v>
      </c>
      <c r="Q107" s="35">
        <f t="shared" si="25"/>
        <v>91.30879345603272</v>
      </c>
      <c r="R107" s="35">
        <f t="shared" si="25"/>
        <v>92.77238403451996</v>
      </c>
      <c r="S107" s="35">
        <f t="shared" si="25"/>
        <v>92.01083276912661</v>
      </c>
    </row>
    <row r="108" spans="1:19" ht="13.5" customHeight="1">
      <c r="A108" s="67"/>
      <c r="B108" s="59"/>
      <c r="C108" s="8" t="s">
        <v>88</v>
      </c>
      <c r="D108" s="44">
        <v>10</v>
      </c>
      <c r="E108" s="19">
        <v>5</v>
      </c>
      <c r="F108" s="19">
        <v>10</v>
      </c>
      <c r="G108" s="19">
        <v>10</v>
      </c>
      <c r="H108" s="19">
        <v>26</v>
      </c>
      <c r="I108" s="19">
        <v>58</v>
      </c>
      <c r="J108" s="19">
        <v>50</v>
      </c>
      <c r="K108" s="20">
        <v>169</v>
      </c>
      <c r="L108" s="21">
        <f>+D108/D$110*100</f>
        <v>7.042253521126761</v>
      </c>
      <c r="M108" s="16">
        <f t="shared" si="25"/>
        <v>4.132231404958678</v>
      </c>
      <c r="N108" s="16">
        <f t="shared" si="25"/>
        <v>7.2992700729927</v>
      </c>
      <c r="O108" s="16">
        <f t="shared" si="25"/>
        <v>5.813953488372093</v>
      </c>
      <c r="P108" s="16">
        <f t="shared" si="25"/>
        <v>5.450733752620545</v>
      </c>
      <c r="Q108" s="16">
        <f t="shared" si="25"/>
        <v>5.930470347648262</v>
      </c>
      <c r="R108" s="16">
        <f t="shared" si="25"/>
        <v>5.393743257820928</v>
      </c>
      <c r="S108" s="16">
        <f t="shared" si="25"/>
        <v>5.721056194989845</v>
      </c>
    </row>
    <row r="109" spans="1:19" ht="13.5" customHeight="1">
      <c r="A109" s="67"/>
      <c r="B109" s="59"/>
      <c r="C109" s="8" t="s">
        <v>87</v>
      </c>
      <c r="D109" s="44">
        <v>2</v>
      </c>
      <c r="E109" s="19">
        <v>4</v>
      </c>
      <c r="F109" s="19">
        <v>1</v>
      </c>
      <c r="G109" s="19">
        <v>4</v>
      </c>
      <c r="H109" s="19">
        <v>12</v>
      </c>
      <c r="I109" s="19">
        <v>27</v>
      </c>
      <c r="J109" s="19">
        <v>17</v>
      </c>
      <c r="K109" s="20">
        <v>67</v>
      </c>
      <c r="L109" s="21">
        <f>+D109/D$110*100</f>
        <v>1.4084507042253522</v>
      </c>
      <c r="M109" s="16">
        <f t="shared" si="25"/>
        <v>3.3057851239669422</v>
      </c>
      <c r="N109" s="16">
        <f t="shared" si="25"/>
        <v>0.7299270072992701</v>
      </c>
      <c r="O109" s="16">
        <f t="shared" si="25"/>
        <v>2.3255813953488373</v>
      </c>
      <c r="P109" s="16">
        <f t="shared" si="25"/>
        <v>2.515723270440252</v>
      </c>
      <c r="Q109" s="16">
        <f t="shared" si="25"/>
        <v>2.7607361963190185</v>
      </c>
      <c r="R109" s="16">
        <f t="shared" si="25"/>
        <v>1.8338727076591153</v>
      </c>
      <c r="S109" s="16">
        <f t="shared" si="25"/>
        <v>2.2681110358835475</v>
      </c>
    </row>
    <row r="110" spans="1:19" ht="13.5" customHeight="1">
      <c r="A110" s="67"/>
      <c r="B110" s="61"/>
      <c r="C110" s="8" t="s">
        <v>0</v>
      </c>
      <c r="D110" s="44">
        <v>142</v>
      </c>
      <c r="E110" s="19">
        <v>121</v>
      </c>
      <c r="F110" s="19">
        <v>137</v>
      </c>
      <c r="G110" s="19">
        <v>172</v>
      </c>
      <c r="H110" s="19">
        <v>477</v>
      </c>
      <c r="I110" s="19">
        <v>978</v>
      </c>
      <c r="J110" s="19">
        <v>927</v>
      </c>
      <c r="K110" s="20">
        <v>2954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161</v>
      </c>
      <c r="E111" s="22">
        <v>145</v>
      </c>
      <c r="F111" s="22">
        <v>129</v>
      </c>
      <c r="G111" s="22">
        <v>160</v>
      </c>
      <c r="H111" s="22">
        <v>485</v>
      </c>
      <c r="I111" s="22">
        <v>1525</v>
      </c>
      <c r="J111" s="22">
        <v>1912</v>
      </c>
      <c r="K111" s="23">
        <v>4517</v>
      </c>
      <c r="L111" s="21">
        <f>+D111/D$114*100</f>
        <v>87.97814207650273</v>
      </c>
      <c r="M111" s="16">
        <f aca="true" t="shared" si="26" ref="M111:S114">+E111/E$114*100</f>
        <v>89.50617283950618</v>
      </c>
      <c r="N111" s="16">
        <f t="shared" si="26"/>
        <v>92.80575539568345</v>
      </c>
      <c r="O111" s="16">
        <f t="shared" si="26"/>
        <v>96.3855421686747</v>
      </c>
      <c r="P111" s="16">
        <f t="shared" si="26"/>
        <v>93.9922480620155</v>
      </c>
      <c r="Q111" s="16">
        <f t="shared" si="26"/>
        <v>95.97230962869729</v>
      </c>
      <c r="R111" s="16">
        <f t="shared" si="26"/>
        <v>94.28007889546352</v>
      </c>
      <c r="S111" s="16">
        <f t="shared" si="26"/>
        <v>94.4386368388041</v>
      </c>
    </row>
    <row r="112" spans="1:19" ht="13.5" customHeight="1">
      <c r="A112" s="67"/>
      <c r="B112" s="59"/>
      <c r="C112" s="8" t="s">
        <v>88</v>
      </c>
      <c r="D112" s="44">
        <v>17</v>
      </c>
      <c r="E112" s="19">
        <v>9</v>
      </c>
      <c r="F112" s="19">
        <v>6</v>
      </c>
      <c r="G112" s="19">
        <v>5</v>
      </c>
      <c r="H112" s="19">
        <v>20</v>
      </c>
      <c r="I112" s="19">
        <v>47</v>
      </c>
      <c r="J112" s="19">
        <v>80</v>
      </c>
      <c r="K112" s="20">
        <v>184</v>
      </c>
      <c r="L112" s="21">
        <f>+D112/D$114*100</f>
        <v>9.289617486338798</v>
      </c>
      <c r="M112" s="16">
        <f t="shared" si="26"/>
        <v>5.555555555555555</v>
      </c>
      <c r="N112" s="16">
        <f t="shared" si="26"/>
        <v>4.316546762589928</v>
      </c>
      <c r="O112" s="16">
        <f t="shared" si="26"/>
        <v>3.0120481927710845</v>
      </c>
      <c r="P112" s="16">
        <f t="shared" si="26"/>
        <v>3.875968992248062</v>
      </c>
      <c r="Q112" s="16">
        <f t="shared" si="26"/>
        <v>2.9578351164254246</v>
      </c>
      <c r="R112" s="16">
        <f t="shared" si="26"/>
        <v>3.9447731755424065</v>
      </c>
      <c r="S112" s="16">
        <f t="shared" si="26"/>
        <v>3.8469579761655868</v>
      </c>
    </row>
    <row r="113" spans="1:19" ht="13.5" customHeight="1">
      <c r="A113" s="67"/>
      <c r="B113" s="59"/>
      <c r="C113" s="8" t="s">
        <v>87</v>
      </c>
      <c r="D113" s="44">
        <v>5</v>
      </c>
      <c r="E113" s="19">
        <v>8</v>
      </c>
      <c r="F113" s="19">
        <v>4</v>
      </c>
      <c r="G113" s="19">
        <v>1</v>
      </c>
      <c r="H113" s="19">
        <v>11</v>
      </c>
      <c r="I113" s="19">
        <v>17</v>
      </c>
      <c r="J113" s="19">
        <v>36</v>
      </c>
      <c r="K113" s="20">
        <v>82</v>
      </c>
      <c r="L113" s="21">
        <f>+D113/D$114*100</f>
        <v>2.73224043715847</v>
      </c>
      <c r="M113" s="16">
        <f t="shared" si="26"/>
        <v>4.938271604938271</v>
      </c>
      <c r="N113" s="16">
        <f t="shared" si="26"/>
        <v>2.877697841726619</v>
      </c>
      <c r="O113" s="16">
        <f t="shared" si="26"/>
        <v>0.6024096385542169</v>
      </c>
      <c r="P113" s="16">
        <f t="shared" si="26"/>
        <v>2.131782945736434</v>
      </c>
      <c r="Q113" s="16">
        <f t="shared" si="26"/>
        <v>1.0698552548772813</v>
      </c>
      <c r="R113" s="16">
        <f t="shared" si="26"/>
        <v>1.7751479289940828</v>
      </c>
      <c r="S113" s="16">
        <f t="shared" si="26"/>
        <v>1.714405185030316</v>
      </c>
    </row>
    <row r="114" spans="1:19" ht="13.5" customHeight="1">
      <c r="A114" s="67"/>
      <c r="B114" s="59"/>
      <c r="C114" s="10" t="s">
        <v>0</v>
      </c>
      <c r="D114" s="45">
        <v>183</v>
      </c>
      <c r="E114" s="24">
        <v>162</v>
      </c>
      <c r="F114" s="24">
        <v>139</v>
      </c>
      <c r="G114" s="24">
        <v>166</v>
      </c>
      <c r="H114" s="24">
        <v>516</v>
      </c>
      <c r="I114" s="24">
        <v>1589</v>
      </c>
      <c r="J114" s="24">
        <v>2028</v>
      </c>
      <c r="K114" s="25">
        <v>4783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111</v>
      </c>
      <c r="E115" s="19">
        <v>93</v>
      </c>
      <c r="F115" s="19">
        <v>73</v>
      </c>
      <c r="G115" s="19">
        <v>67</v>
      </c>
      <c r="H115" s="19">
        <v>234</v>
      </c>
      <c r="I115" s="19">
        <v>710</v>
      </c>
      <c r="J115" s="19">
        <v>1031</v>
      </c>
      <c r="K115" s="20">
        <v>2319</v>
      </c>
      <c r="L115" s="26">
        <f>+D115/D$118*100</f>
        <v>90.98360655737704</v>
      </c>
      <c r="M115" s="15">
        <f aca="true" t="shared" si="27" ref="M115:S118">+E115/E$118*100</f>
        <v>93.93939393939394</v>
      </c>
      <c r="N115" s="15">
        <f t="shared" si="27"/>
        <v>90.12345679012346</v>
      </c>
      <c r="O115" s="15">
        <f t="shared" si="27"/>
        <v>95.71428571428572</v>
      </c>
      <c r="P115" s="15">
        <f t="shared" si="27"/>
        <v>93.22709163346613</v>
      </c>
      <c r="Q115" s="15">
        <f t="shared" si="27"/>
        <v>93.42105263157895</v>
      </c>
      <c r="R115" s="15">
        <f t="shared" si="27"/>
        <v>92.54937163375224</v>
      </c>
      <c r="S115" s="15">
        <f t="shared" si="27"/>
        <v>92.87144573488186</v>
      </c>
    </row>
    <row r="116" spans="1:19" ht="13.5" customHeight="1">
      <c r="A116" s="67"/>
      <c r="B116" s="59"/>
      <c r="C116" s="8" t="s">
        <v>88</v>
      </c>
      <c r="D116" s="44">
        <v>10</v>
      </c>
      <c r="E116" s="19">
        <v>6</v>
      </c>
      <c r="F116" s="19">
        <v>4</v>
      </c>
      <c r="G116" s="19">
        <v>3</v>
      </c>
      <c r="H116" s="19">
        <v>14</v>
      </c>
      <c r="I116" s="19">
        <v>33</v>
      </c>
      <c r="J116" s="19">
        <v>61</v>
      </c>
      <c r="K116" s="20">
        <v>131</v>
      </c>
      <c r="L116" s="21">
        <f>+D116/D$118*100</f>
        <v>8.19672131147541</v>
      </c>
      <c r="M116" s="16">
        <f t="shared" si="27"/>
        <v>6.0606060606060606</v>
      </c>
      <c r="N116" s="16">
        <f t="shared" si="27"/>
        <v>4.938271604938271</v>
      </c>
      <c r="O116" s="16">
        <f t="shared" si="27"/>
        <v>4.285714285714286</v>
      </c>
      <c r="P116" s="16">
        <f t="shared" si="27"/>
        <v>5.577689243027888</v>
      </c>
      <c r="Q116" s="16">
        <f t="shared" si="27"/>
        <v>4.342105263157895</v>
      </c>
      <c r="R116" s="16">
        <f t="shared" si="27"/>
        <v>5.475763016157989</v>
      </c>
      <c r="S116" s="16">
        <f t="shared" si="27"/>
        <v>5.246295554665599</v>
      </c>
    </row>
    <row r="117" spans="1:19" ht="13.5" customHeight="1">
      <c r="A117" s="67"/>
      <c r="B117" s="59"/>
      <c r="C117" s="8" t="s">
        <v>87</v>
      </c>
      <c r="D117" s="44">
        <v>1</v>
      </c>
      <c r="E117" s="19">
        <v>0</v>
      </c>
      <c r="F117" s="19">
        <v>4</v>
      </c>
      <c r="G117" s="19">
        <v>0</v>
      </c>
      <c r="H117" s="19">
        <v>3</v>
      </c>
      <c r="I117" s="19">
        <v>17</v>
      </c>
      <c r="J117" s="19">
        <v>22</v>
      </c>
      <c r="K117" s="20">
        <v>47</v>
      </c>
      <c r="L117" s="21">
        <f>+D117/D$118*100</f>
        <v>0.819672131147541</v>
      </c>
      <c r="M117" s="16">
        <f t="shared" si="27"/>
        <v>0</v>
      </c>
      <c r="N117" s="16">
        <f t="shared" si="27"/>
        <v>4.938271604938271</v>
      </c>
      <c r="O117" s="16">
        <f t="shared" si="27"/>
        <v>0</v>
      </c>
      <c r="P117" s="16">
        <f t="shared" si="27"/>
        <v>1.1952191235059761</v>
      </c>
      <c r="Q117" s="16">
        <f t="shared" si="27"/>
        <v>2.236842105263158</v>
      </c>
      <c r="R117" s="16">
        <f t="shared" si="27"/>
        <v>1.9748653500897666</v>
      </c>
      <c r="S117" s="16">
        <f t="shared" si="27"/>
        <v>1.8822587104525432</v>
      </c>
    </row>
    <row r="118" spans="1:19" ht="13.5" customHeight="1">
      <c r="A118" s="67"/>
      <c r="B118" s="61"/>
      <c r="C118" s="8" t="s">
        <v>0</v>
      </c>
      <c r="D118" s="44">
        <v>122</v>
      </c>
      <c r="E118" s="19">
        <v>99</v>
      </c>
      <c r="F118" s="19">
        <v>81</v>
      </c>
      <c r="G118" s="19">
        <v>70</v>
      </c>
      <c r="H118" s="19">
        <v>251</v>
      </c>
      <c r="I118" s="19">
        <v>760</v>
      </c>
      <c r="J118" s="19">
        <v>1114</v>
      </c>
      <c r="K118" s="20">
        <v>2497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90</v>
      </c>
      <c r="E119" s="22">
        <v>101</v>
      </c>
      <c r="F119" s="22">
        <v>124</v>
      </c>
      <c r="G119" s="22">
        <v>142</v>
      </c>
      <c r="H119" s="22">
        <v>295</v>
      </c>
      <c r="I119" s="22">
        <v>576</v>
      </c>
      <c r="J119" s="22">
        <v>567</v>
      </c>
      <c r="K119" s="23">
        <v>1895</v>
      </c>
      <c r="L119" s="21">
        <f>+D119/D$122*100</f>
        <v>89.10891089108911</v>
      </c>
      <c r="M119" s="16">
        <f aca="true" t="shared" si="28" ref="M119:S122">+E119/E$122*100</f>
        <v>85.59322033898306</v>
      </c>
      <c r="N119" s="16">
        <f t="shared" si="28"/>
        <v>87.94326241134752</v>
      </c>
      <c r="O119" s="16">
        <f t="shared" si="28"/>
        <v>87.11656441717791</v>
      </c>
      <c r="P119" s="16">
        <f t="shared" si="28"/>
        <v>87.79761904761905</v>
      </c>
      <c r="Q119" s="16">
        <f t="shared" si="28"/>
        <v>87.93893129770993</v>
      </c>
      <c r="R119" s="16">
        <f t="shared" si="28"/>
        <v>87.5</v>
      </c>
      <c r="S119" s="16">
        <f t="shared" si="28"/>
        <v>87.65032377428307</v>
      </c>
    </row>
    <row r="120" spans="1:19" ht="13.5" customHeight="1">
      <c r="A120" s="67"/>
      <c r="B120" s="59"/>
      <c r="C120" s="8" t="s">
        <v>88</v>
      </c>
      <c r="D120" s="44">
        <v>9</v>
      </c>
      <c r="E120" s="19">
        <v>10</v>
      </c>
      <c r="F120" s="19">
        <v>13</v>
      </c>
      <c r="G120" s="19">
        <v>12</v>
      </c>
      <c r="H120" s="19">
        <v>25</v>
      </c>
      <c r="I120" s="19">
        <v>55</v>
      </c>
      <c r="J120" s="19">
        <v>52</v>
      </c>
      <c r="K120" s="20">
        <v>176</v>
      </c>
      <c r="L120" s="21">
        <f>+D120/D$122*100</f>
        <v>8.91089108910891</v>
      </c>
      <c r="M120" s="16">
        <f t="shared" si="28"/>
        <v>8.47457627118644</v>
      </c>
      <c r="N120" s="16">
        <f t="shared" si="28"/>
        <v>9.219858156028367</v>
      </c>
      <c r="O120" s="16">
        <f t="shared" si="28"/>
        <v>7.361963190184049</v>
      </c>
      <c r="P120" s="16">
        <f t="shared" si="28"/>
        <v>7.440476190476191</v>
      </c>
      <c r="Q120" s="16">
        <f t="shared" si="28"/>
        <v>8.396946564885496</v>
      </c>
      <c r="R120" s="16">
        <f t="shared" si="28"/>
        <v>8.024691358024691</v>
      </c>
      <c r="S120" s="16">
        <f t="shared" si="28"/>
        <v>8.140610545790935</v>
      </c>
    </row>
    <row r="121" spans="1:19" ht="13.5" customHeight="1">
      <c r="A121" s="67"/>
      <c r="B121" s="59"/>
      <c r="C121" s="8" t="s">
        <v>87</v>
      </c>
      <c r="D121" s="44">
        <v>2</v>
      </c>
      <c r="E121" s="19">
        <v>7</v>
      </c>
      <c r="F121" s="19">
        <v>4</v>
      </c>
      <c r="G121" s="19">
        <v>9</v>
      </c>
      <c r="H121" s="19">
        <v>16</v>
      </c>
      <c r="I121" s="19">
        <v>24</v>
      </c>
      <c r="J121" s="19">
        <v>29</v>
      </c>
      <c r="K121" s="20">
        <v>91</v>
      </c>
      <c r="L121" s="21">
        <f>+D121/D$122*100</f>
        <v>1.9801980198019802</v>
      </c>
      <c r="M121" s="16">
        <f t="shared" si="28"/>
        <v>5.932203389830509</v>
      </c>
      <c r="N121" s="16">
        <f t="shared" si="28"/>
        <v>2.8368794326241136</v>
      </c>
      <c r="O121" s="16">
        <f t="shared" si="28"/>
        <v>5.521472392638037</v>
      </c>
      <c r="P121" s="16">
        <f t="shared" si="28"/>
        <v>4.761904761904762</v>
      </c>
      <c r="Q121" s="16">
        <f t="shared" si="28"/>
        <v>3.6641221374045805</v>
      </c>
      <c r="R121" s="16">
        <f t="shared" si="28"/>
        <v>4.4753086419753085</v>
      </c>
      <c r="S121" s="16">
        <f t="shared" si="28"/>
        <v>4.2090656799259945</v>
      </c>
    </row>
    <row r="122" spans="1:19" ht="13.5" customHeight="1">
      <c r="A122" s="67"/>
      <c r="B122" s="59"/>
      <c r="C122" s="10" t="s">
        <v>0</v>
      </c>
      <c r="D122" s="45">
        <v>101</v>
      </c>
      <c r="E122" s="24">
        <v>118</v>
      </c>
      <c r="F122" s="24">
        <v>141</v>
      </c>
      <c r="G122" s="24">
        <v>163</v>
      </c>
      <c r="H122" s="24">
        <v>336</v>
      </c>
      <c r="I122" s="24">
        <v>655</v>
      </c>
      <c r="J122" s="24">
        <v>648</v>
      </c>
      <c r="K122" s="25">
        <v>2162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57</v>
      </c>
      <c r="E123" s="19">
        <v>60</v>
      </c>
      <c r="F123" s="19">
        <v>79</v>
      </c>
      <c r="G123" s="19">
        <v>102</v>
      </c>
      <c r="H123" s="19">
        <v>304</v>
      </c>
      <c r="I123" s="19">
        <v>700</v>
      </c>
      <c r="J123" s="19">
        <v>605</v>
      </c>
      <c r="K123" s="20">
        <v>1907</v>
      </c>
      <c r="L123" s="26">
        <f>+D123/D$126*100</f>
        <v>89.0625</v>
      </c>
      <c r="M123" s="15">
        <f aca="true" t="shared" si="29" ref="M123:S126">+E123/E$126*100</f>
        <v>90.9090909090909</v>
      </c>
      <c r="N123" s="15">
        <f t="shared" si="29"/>
        <v>87.77777777777777</v>
      </c>
      <c r="O123" s="15">
        <f t="shared" si="29"/>
        <v>89.47368421052632</v>
      </c>
      <c r="P123" s="15">
        <f t="shared" si="29"/>
        <v>89.14956011730204</v>
      </c>
      <c r="Q123" s="15">
        <f t="shared" si="29"/>
        <v>89.28571428571429</v>
      </c>
      <c r="R123" s="15">
        <f t="shared" si="29"/>
        <v>92.22560975609755</v>
      </c>
      <c r="S123" s="15">
        <f t="shared" si="29"/>
        <v>90.16548463356973</v>
      </c>
    </row>
    <row r="124" spans="1:19" ht="13.5" customHeight="1">
      <c r="A124" s="67"/>
      <c r="B124" s="59"/>
      <c r="C124" s="8" t="s">
        <v>88</v>
      </c>
      <c r="D124" s="44">
        <v>6</v>
      </c>
      <c r="E124" s="19">
        <v>5</v>
      </c>
      <c r="F124" s="19">
        <v>11</v>
      </c>
      <c r="G124" s="19">
        <v>8</v>
      </c>
      <c r="H124" s="19">
        <v>26</v>
      </c>
      <c r="I124" s="19">
        <v>62</v>
      </c>
      <c r="J124" s="19">
        <v>33</v>
      </c>
      <c r="K124" s="20">
        <v>151</v>
      </c>
      <c r="L124" s="21">
        <f>+D124/D$126*100</f>
        <v>9.375</v>
      </c>
      <c r="M124" s="16">
        <f t="shared" si="29"/>
        <v>7.575757575757576</v>
      </c>
      <c r="N124" s="16">
        <f t="shared" si="29"/>
        <v>12.222222222222221</v>
      </c>
      <c r="O124" s="16">
        <f t="shared" si="29"/>
        <v>7.017543859649122</v>
      </c>
      <c r="P124" s="16">
        <f t="shared" si="29"/>
        <v>7.624633431085044</v>
      </c>
      <c r="Q124" s="16">
        <f t="shared" si="29"/>
        <v>7.908163265306123</v>
      </c>
      <c r="R124" s="16">
        <f t="shared" si="29"/>
        <v>5.0304878048780495</v>
      </c>
      <c r="S124" s="16">
        <f t="shared" si="29"/>
        <v>7.139479905437353</v>
      </c>
    </row>
    <row r="125" spans="1:19" ht="13.5" customHeight="1">
      <c r="A125" s="67"/>
      <c r="B125" s="59"/>
      <c r="C125" s="8" t="s">
        <v>87</v>
      </c>
      <c r="D125" s="44">
        <v>1</v>
      </c>
      <c r="E125" s="19">
        <v>1</v>
      </c>
      <c r="F125" s="19">
        <v>0</v>
      </c>
      <c r="G125" s="19">
        <v>4</v>
      </c>
      <c r="H125" s="19">
        <v>11</v>
      </c>
      <c r="I125" s="19">
        <v>22</v>
      </c>
      <c r="J125" s="19">
        <v>18</v>
      </c>
      <c r="K125" s="20">
        <v>57</v>
      </c>
      <c r="L125" s="21">
        <f>+D125/D$126*100</f>
        <v>1.5625</v>
      </c>
      <c r="M125" s="16">
        <f t="shared" si="29"/>
        <v>1.5151515151515151</v>
      </c>
      <c r="N125" s="16">
        <f t="shared" si="29"/>
        <v>0</v>
      </c>
      <c r="O125" s="16">
        <f t="shared" si="29"/>
        <v>3.508771929824561</v>
      </c>
      <c r="P125" s="16">
        <f t="shared" si="29"/>
        <v>3.225806451612903</v>
      </c>
      <c r="Q125" s="16">
        <f t="shared" si="29"/>
        <v>2.806122448979592</v>
      </c>
      <c r="R125" s="16">
        <f t="shared" si="29"/>
        <v>2.7439024390243905</v>
      </c>
      <c r="S125" s="16">
        <f t="shared" si="29"/>
        <v>2.6950354609929077</v>
      </c>
    </row>
    <row r="126" spans="1:19" ht="13.5" customHeight="1">
      <c r="A126" s="67"/>
      <c r="B126" s="61"/>
      <c r="C126" s="8" t="s">
        <v>0</v>
      </c>
      <c r="D126" s="44">
        <v>64</v>
      </c>
      <c r="E126" s="19">
        <v>66</v>
      </c>
      <c r="F126" s="19">
        <v>90</v>
      </c>
      <c r="G126" s="19">
        <v>114</v>
      </c>
      <c r="H126" s="19">
        <v>341</v>
      </c>
      <c r="I126" s="19">
        <v>784</v>
      </c>
      <c r="J126" s="19">
        <v>656</v>
      </c>
      <c r="K126" s="20">
        <v>2115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94</v>
      </c>
      <c r="E127" s="22">
        <v>100</v>
      </c>
      <c r="F127" s="22">
        <v>85</v>
      </c>
      <c r="G127" s="22">
        <v>96</v>
      </c>
      <c r="H127" s="22">
        <v>232</v>
      </c>
      <c r="I127" s="22">
        <v>672</v>
      </c>
      <c r="J127" s="22">
        <v>780</v>
      </c>
      <c r="K127" s="23">
        <v>2059</v>
      </c>
      <c r="L127" s="21">
        <f>+D127/D$130*100</f>
        <v>87.85046728971963</v>
      </c>
      <c r="M127" s="16">
        <f aca="true" t="shared" si="30" ref="M127:S130">+E127/E$130*100</f>
        <v>91.74311926605505</v>
      </c>
      <c r="N127" s="16">
        <f t="shared" si="30"/>
        <v>91.39784946236558</v>
      </c>
      <c r="O127" s="16">
        <f t="shared" si="30"/>
        <v>94.11764705882352</v>
      </c>
      <c r="P127" s="16">
        <f t="shared" si="30"/>
        <v>92.43027888446214</v>
      </c>
      <c r="Q127" s="16">
        <f t="shared" si="30"/>
        <v>93.85474860335195</v>
      </c>
      <c r="R127" s="16">
        <f t="shared" si="30"/>
        <v>92.9678188319428</v>
      </c>
      <c r="S127" s="16">
        <f t="shared" si="30"/>
        <v>92.87325214253495</v>
      </c>
    </row>
    <row r="128" spans="1:19" ht="13.5" customHeight="1">
      <c r="A128" s="67"/>
      <c r="B128" s="59"/>
      <c r="C128" s="8" t="s">
        <v>88</v>
      </c>
      <c r="D128" s="44">
        <v>9</v>
      </c>
      <c r="E128" s="19">
        <v>7</v>
      </c>
      <c r="F128" s="19">
        <v>6</v>
      </c>
      <c r="G128" s="19">
        <v>2</v>
      </c>
      <c r="H128" s="19">
        <v>12</v>
      </c>
      <c r="I128" s="19">
        <v>27</v>
      </c>
      <c r="J128" s="19">
        <v>45</v>
      </c>
      <c r="K128" s="20">
        <v>108</v>
      </c>
      <c r="L128" s="21">
        <f>+D128/D$130*100</f>
        <v>8.411214953271028</v>
      </c>
      <c r="M128" s="16">
        <f t="shared" si="30"/>
        <v>6.422018348623854</v>
      </c>
      <c r="N128" s="16">
        <f t="shared" si="30"/>
        <v>6.451612903225806</v>
      </c>
      <c r="O128" s="16">
        <f t="shared" si="30"/>
        <v>1.9607843137254901</v>
      </c>
      <c r="P128" s="16">
        <f t="shared" si="30"/>
        <v>4.780876494023905</v>
      </c>
      <c r="Q128" s="16">
        <f t="shared" si="30"/>
        <v>3.7709497206703912</v>
      </c>
      <c r="R128" s="16">
        <f t="shared" si="30"/>
        <v>5.363528009535161</v>
      </c>
      <c r="S128" s="16">
        <f t="shared" si="30"/>
        <v>4.871447902571042</v>
      </c>
    </row>
    <row r="129" spans="1:19" ht="13.5" customHeight="1">
      <c r="A129" s="67"/>
      <c r="B129" s="59"/>
      <c r="C129" s="8" t="s">
        <v>87</v>
      </c>
      <c r="D129" s="44">
        <v>4</v>
      </c>
      <c r="E129" s="19">
        <v>2</v>
      </c>
      <c r="F129" s="19">
        <v>2</v>
      </c>
      <c r="G129" s="19">
        <v>4</v>
      </c>
      <c r="H129" s="19">
        <v>7</v>
      </c>
      <c r="I129" s="19">
        <v>17</v>
      </c>
      <c r="J129" s="19">
        <v>14</v>
      </c>
      <c r="K129" s="20">
        <v>50</v>
      </c>
      <c r="L129" s="21">
        <f>+D129/D$130*100</f>
        <v>3.7383177570093453</v>
      </c>
      <c r="M129" s="16">
        <f t="shared" si="30"/>
        <v>1.834862385321101</v>
      </c>
      <c r="N129" s="16">
        <f t="shared" si="30"/>
        <v>2.1505376344086025</v>
      </c>
      <c r="O129" s="16">
        <f t="shared" si="30"/>
        <v>3.9215686274509802</v>
      </c>
      <c r="P129" s="16">
        <f t="shared" si="30"/>
        <v>2.788844621513944</v>
      </c>
      <c r="Q129" s="16">
        <f t="shared" si="30"/>
        <v>2.3743016759776534</v>
      </c>
      <c r="R129" s="16">
        <f t="shared" si="30"/>
        <v>1.66865315852205</v>
      </c>
      <c r="S129" s="16">
        <f t="shared" si="30"/>
        <v>2.2552999548940007</v>
      </c>
    </row>
    <row r="130" spans="1:19" ht="13.5" customHeight="1">
      <c r="A130" s="67"/>
      <c r="B130" s="59"/>
      <c r="C130" s="10" t="s">
        <v>0</v>
      </c>
      <c r="D130" s="45">
        <v>107</v>
      </c>
      <c r="E130" s="24">
        <v>109</v>
      </c>
      <c r="F130" s="24">
        <v>93</v>
      </c>
      <c r="G130" s="24">
        <v>102</v>
      </c>
      <c r="H130" s="24">
        <v>251</v>
      </c>
      <c r="I130" s="24">
        <v>716</v>
      </c>
      <c r="J130" s="24">
        <v>839</v>
      </c>
      <c r="K130" s="25">
        <v>2217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96</v>
      </c>
      <c r="E131" s="19">
        <v>89</v>
      </c>
      <c r="F131" s="19">
        <v>91</v>
      </c>
      <c r="G131" s="19">
        <v>133</v>
      </c>
      <c r="H131" s="19">
        <v>271</v>
      </c>
      <c r="I131" s="19">
        <v>544</v>
      </c>
      <c r="J131" s="19">
        <v>485</v>
      </c>
      <c r="K131" s="20">
        <v>1709</v>
      </c>
      <c r="L131" s="26">
        <f>+D131/D$134*100</f>
        <v>93.20388349514563</v>
      </c>
      <c r="M131" s="15">
        <f aca="true" t="shared" si="31" ref="M131:S134">+E131/E$134*100</f>
        <v>92.70833333333334</v>
      </c>
      <c r="N131" s="15">
        <f t="shared" si="31"/>
        <v>93.81443298969072</v>
      </c>
      <c r="O131" s="15">
        <f t="shared" si="31"/>
        <v>92.36111111111111</v>
      </c>
      <c r="P131" s="15">
        <f t="shared" si="31"/>
        <v>91.86440677966101</v>
      </c>
      <c r="Q131" s="15">
        <f t="shared" si="31"/>
        <v>92.20338983050847</v>
      </c>
      <c r="R131" s="15">
        <f t="shared" si="31"/>
        <v>93.09021113243762</v>
      </c>
      <c r="S131" s="15">
        <f t="shared" si="31"/>
        <v>92.57854821235102</v>
      </c>
    </row>
    <row r="132" spans="1:19" ht="13.5" customHeight="1">
      <c r="A132" s="67"/>
      <c r="B132" s="59"/>
      <c r="C132" s="8" t="s">
        <v>88</v>
      </c>
      <c r="D132" s="44">
        <v>6</v>
      </c>
      <c r="E132" s="19">
        <v>4</v>
      </c>
      <c r="F132" s="19">
        <v>4</v>
      </c>
      <c r="G132" s="19">
        <v>9</v>
      </c>
      <c r="H132" s="19">
        <v>14</v>
      </c>
      <c r="I132" s="19">
        <v>30</v>
      </c>
      <c r="J132" s="19">
        <v>24</v>
      </c>
      <c r="K132" s="20">
        <v>91</v>
      </c>
      <c r="L132" s="21">
        <f>+D132/D$134*100</f>
        <v>5.825242718446602</v>
      </c>
      <c r="M132" s="16">
        <f t="shared" si="31"/>
        <v>4.166666666666666</v>
      </c>
      <c r="N132" s="16">
        <f t="shared" si="31"/>
        <v>4.123711340206185</v>
      </c>
      <c r="O132" s="16">
        <f t="shared" si="31"/>
        <v>6.25</v>
      </c>
      <c r="P132" s="16">
        <f t="shared" si="31"/>
        <v>4.745762711864407</v>
      </c>
      <c r="Q132" s="16">
        <f t="shared" si="31"/>
        <v>5.084745762711865</v>
      </c>
      <c r="R132" s="16">
        <f t="shared" si="31"/>
        <v>4.606525911708253</v>
      </c>
      <c r="S132" s="16">
        <f t="shared" si="31"/>
        <v>4.929577464788732</v>
      </c>
    </row>
    <row r="133" spans="1:19" ht="13.5" customHeight="1">
      <c r="A133" s="67"/>
      <c r="B133" s="59"/>
      <c r="C133" s="8" t="s">
        <v>87</v>
      </c>
      <c r="D133" s="44">
        <v>1</v>
      </c>
      <c r="E133" s="19">
        <v>3</v>
      </c>
      <c r="F133" s="19">
        <v>2</v>
      </c>
      <c r="G133" s="19">
        <v>2</v>
      </c>
      <c r="H133" s="19">
        <v>10</v>
      </c>
      <c r="I133" s="19">
        <v>16</v>
      </c>
      <c r="J133" s="19">
        <v>12</v>
      </c>
      <c r="K133" s="20">
        <v>46</v>
      </c>
      <c r="L133" s="21">
        <f>+D133/D$134*100</f>
        <v>0.9708737864077669</v>
      </c>
      <c r="M133" s="16">
        <f t="shared" si="31"/>
        <v>3.125</v>
      </c>
      <c r="N133" s="16">
        <f t="shared" si="31"/>
        <v>2.0618556701030926</v>
      </c>
      <c r="O133" s="16">
        <f t="shared" si="31"/>
        <v>1.3888888888888888</v>
      </c>
      <c r="P133" s="16">
        <f t="shared" si="31"/>
        <v>3.389830508474576</v>
      </c>
      <c r="Q133" s="16">
        <f t="shared" si="31"/>
        <v>2.711864406779661</v>
      </c>
      <c r="R133" s="16">
        <f t="shared" si="31"/>
        <v>2.3032629558541267</v>
      </c>
      <c r="S133" s="16">
        <f t="shared" si="31"/>
        <v>2.4918743228602382</v>
      </c>
    </row>
    <row r="134" spans="1:19" ht="13.5" customHeight="1">
      <c r="A134" s="67"/>
      <c r="B134" s="65"/>
      <c r="C134" s="8" t="s">
        <v>0</v>
      </c>
      <c r="D134" s="44">
        <v>103</v>
      </c>
      <c r="E134" s="19">
        <v>96</v>
      </c>
      <c r="F134" s="19">
        <v>97</v>
      </c>
      <c r="G134" s="19">
        <v>144</v>
      </c>
      <c r="H134" s="19">
        <v>295</v>
      </c>
      <c r="I134" s="19">
        <v>590</v>
      </c>
      <c r="J134" s="19">
        <v>521</v>
      </c>
      <c r="K134" s="20">
        <v>1846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20</v>
      </c>
      <c r="E135" s="22">
        <v>24</v>
      </c>
      <c r="F135" s="22">
        <v>23</v>
      </c>
      <c r="G135" s="22">
        <v>15</v>
      </c>
      <c r="H135" s="22">
        <v>78</v>
      </c>
      <c r="I135" s="22">
        <v>224</v>
      </c>
      <c r="J135" s="22">
        <v>257</v>
      </c>
      <c r="K135" s="23">
        <v>641</v>
      </c>
      <c r="L135" s="21">
        <f>+D135/D$138*100</f>
        <v>90.9090909090909</v>
      </c>
      <c r="M135" s="16">
        <f aca="true" t="shared" si="32" ref="M135:S138">+E135/E$138*100</f>
        <v>96</v>
      </c>
      <c r="N135" s="16">
        <f t="shared" si="32"/>
        <v>92</v>
      </c>
      <c r="O135" s="16">
        <f t="shared" si="32"/>
        <v>88.23529411764706</v>
      </c>
      <c r="P135" s="16">
        <f t="shared" si="32"/>
        <v>92.85714285714286</v>
      </c>
      <c r="Q135" s="16">
        <f t="shared" si="32"/>
        <v>96.55172413793103</v>
      </c>
      <c r="R135" s="16">
        <f t="shared" si="32"/>
        <v>95.53903345724906</v>
      </c>
      <c r="S135" s="16">
        <f t="shared" si="32"/>
        <v>95.10385756676558</v>
      </c>
    </row>
    <row r="136" spans="1:19" ht="13.5" customHeight="1">
      <c r="A136" s="67"/>
      <c r="B136" s="59"/>
      <c r="C136" s="8" t="s">
        <v>88</v>
      </c>
      <c r="D136" s="44">
        <v>1</v>
      </c>
      <c r="E136" s="19">
        <v>1</v>
      </c>
      <c r="F136" s="19">
        <v>2</v>
      </c>
      <c r="G136" s="19">
        <v>2</v>
      </c>
      <c r="H136" s="19">
        <v>3</v>
      </c>
      <c r="I136" s="19">
        <v>6</v>
      </c>
      <c r="J136" s="19">
        <v>9</v>
      </c>
      <c r="K136" s="20">
        <v>24</v>
      </c>
      <c r="L136" s="21">
        <f>+D136/D$138*100</f>
        <v>4.545454545454546</v>
      </c>
      <c r="M136" s="16">
        <f t="shared" si="32"/>
        <v>4</v>
      </c>
      <c r="N136" s="16">
        <f t="shared" si="32"/>
        <v>8</v>
      </c>
      <c r="O136" s="16">
        <f t="shared" si="32"/>
        <v>11.76470588235294</v>
      </c>
      <c r="P136" s="16">
        <f t="shared" si="32"/>
        <v>3.571428571428571</v>
      </c>
      <c r="Q136" s="16">
        <f t="shared" si="32"/>
        <v>2.586206896551724</v>
      </c>
      <c r="R136" s="16">
        <f t="shared" si="32"/>
        <v>3.3457249070631967</v>
      </c>
      <c r="S136" s="16">
        <f t="shared" si="32"/>
        <v>3.5608308605341246</v>
      </c>
    </row>
    <row r="137" spans="1:19" ht="13.5" customHeight="1">
      <c r="A137" s="67"/>
      <c r="B137" s="59"/>
      <c r="C137" s="8" t="s">
        <v>87</v>
      </c>
      <c r="D137" s="44">
        <v>1</v>
      </c>
      <c r="E137" s="19">
        <v>0</v>
      </c>
      <c r="F137" s="19">
        <v>0</v>
      </c>
      <c r="G137" s="19">
        <v>0</v>
      </c>
      <c r="H137" s="19">
        <v>3</v>
      </c>
      <c r="I137" s="19">
        <v>2</v>
      </c>
      <c r="J137" s="19">
        <v>3</v>
      </c>
      <c r="K137" s="20">
        <v>9</v>
      </c>
      <c r="L137" s="21">
        <f>+D137/D$138*100</f>
        <v>4.545454545454546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3.571428571428571</v>
      </c>
      <c r="Q137" s="16">
        <f t="shared" si="32"/>
        <v>0.8620689655172413</v>
      </c>
      <c r="R137" s="16">
        <f t="shared" si="32"/>
        <v>1.1152416356877324</v>
      </c>
      <c r="S137" s="16">
        <f t="shared" si="32"/>
        <v>1.3353115727002967</v>
      </c>
    </row>
    <row r="138" spans="1:19" ht="13.5" customHeight="1">
      <c r="A138" s="67"/>
      <c r="B138" s="59"/>
      <c r="C138" s="10" t="s">
        <v>0</v>
      </c>
      <c r="D138" s="45">
        <v>22</v>
      </c>
      <c r="E138" s="24">
        <v>25</v>
      </c>
      <c r="F138" s="24">
        <v>25</v>
      </c>
      <c r="G138" s="24">
        <v>17</v>
      </c>
      <c r="H138" s="24">
        <v>84</v>
      </c>
      <c r="I138" s="24">
        <v>232</v>
      </c>
      <c r="J138" s="24">
        <v>269</v>
      </c>
      <c r="K138" s="25">
        <v>674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10</v>
      </c>
      <c r="E139" s="19">
        <v>18</v>
      </c>
      <c r="F139" s="19">
        <v>19</v>
      </c>
      <c r="G139" s="19">
        <v>32</v>
      </c>
      <c r="H139" s="19">
        <v>123</v>
      </c>
      <c r="I139" s="19">
        <v>284</v>
      </c>
      <c r="J139" s="19">
        <v>210</v>
      </c>
      <c r="K139" s="20">
        <v>696</v>
      </c>
      <c r="L139" s="26">
        <f>+D139/D$142*100</f>
        <v>76.92307692307693</v>
      </c>
      <c r="M139" s="15">
        <f aca="true" t="shared" si="33" ref="M139:S142">+E139/E$142*100</f>
        <v>90</v>
      </c>
      <c r="N139" s="15">
        <f t="shared" si="33"/>
        <v>95</v>
      </c>
      <c r="O139" s="15">
        <f t="shared" si="33"/>
        <v>91.42857142857143</v>
      </c>
      <c r="P139" s="15">
        <f t="shared" si="33"/>
        <v>94.61538461538461</v>
      </c>
      <c r="Q139" s="15">
        <f t="shared" si="33"/>
        <v>96.9283276450512</v>
      </c>
      <c r="R139" s="15">
        <f t="shared" si="33"/>
        <v>95.8904109589041</v>
      </c>
      <c r="S139" s="15">
        <f t="shared" si="33"/>
        <v>95.34246575342465</v>
      </c>
    </row>
    <row r="140" spans="1:19" ht="13.5" customHeight="1">
      <c r="A140" s="67"/>
      <c r="B140" s="59"/>
      <c r="C140" s="8" t="s">
        <v>88</v>
      </c>
      <c r="D140" s="44">
        <v>3</v>
      </c>
      <c r="E140" s="19">
        <v>1</v>
      </c>
      <c r="F140" s="19">
        <v>1</v>
      </c>
      <c r="G140" s="19">
        <v>3</v>
      </c>
      <c r="H140" s="19">
        <v>5</v>
      </c>
      <c r="I140" s="19">
        <v>8</v>
      </c>
      <c r="J140" s="19">
        <v>7</v>
      </c>
      <c r="K140" s="20">
        <v>28</v>
      </c>
      <c r="L140" s="21">
        <f>+D140/D$142*100</f>
        <v>23.076923076923077</v>
      </c>
      <c r="M140" s="16">
        <f t="shared" si="33"/>
        <v>5</v>
      </c>
      <c r="N140" s="16">
        <f t="shared" si="33"/>
        <v>5</v>
      </c>
      <c r="O140" s="16">
        <f t="shared" si="33"/>
        <v>8.571428571428571</v>
      </c>
      <c r="P140" s="16">
        <f t="shared" si="33"/>
        <v>3.8461538461538463</v>
      </c>
      <c r="Q140" s="16">
        <f t="shared" si="33"/>
        <v>2.7303754266211606</v>
      </c>
      <c r="R140" s="16">
        <f t="shared" si="33"/>
        <v>3.1963470319634704</v>
      </c>
      <c r="S140" s="16">
        <f t="shared" si="33"/>
        <v>3.8356164383561646</v>
      </c>
    </row>
    <row r="141" spans="1:19" ht="13.5" customHeight="1">
      <c r="A141" s="67"/>
      <c r="B141" s="59"/>
      <c r="C141" s="8" t="s">
        <v>87</v>
      </c>
      <c r="D141" s="44">
        <v>0</v>
      </c>
      <c r="E141" s="19">
        <v>1</v>
      </c>
      <c r="F141" s="19">
        <v>0</v>
      </c>
      <c r="G141" s="19">
        <v>0</v>
      </c>
      <c r="H141" s="19">
        <v>2</v>
      </c>
      <c r="I141" s="19">
        <v>1</v>
      </c>
      <c r="J141" s="19">
        <v>2</v>
      </c>
      <c r="K141" s="20">
        <v>6</v>
      </c>
      <c r="L141" s="21">
        <f>+D141/D$142*100</f>
        <v>0</v>
      </c>
      <c r="M141" s="16">
        <f t="shared" si="33"/>
        <v>5</v>
      </c>
      <c r="N141" s="16">
        <f t="shared" si="33"/>
        <v>0</v>
      </c>
      <c r="O141" s="16">
        <f t="shared" si="33"/>
        <v>0</v>
      </c>
      <c r="P141" s="16">
        <f t="shared" si="33"/>
        <v>1.5384615384615385</v>
      </c>
      <c r="Q141" s="16">
        <f t="shared" si="33"/>
        <v>0.3412969283276451</v>
      </c>
      <c r="R141" s="16">
        <f t="shared" si="33"/>
        <v>0.91324200913242</v>
      </c>
      <c r="S141" s="16">
        <f t="shared" si="33"/>
        <v>0.821917808219178</v>
      </c>
    </row>
    <row r="142" spans="1:19" ht="13.5" customHeight="1" thickBot="1">
      <c r="A142" s="67"/>
      <c r="B142" s="62"/>
      <c r="C142" s="28" t="s">
        <v>0</v>
      </c>
      <c r="D142" s="48">
        <v>13</v>
      </c>
      <c r="E142" s="29">
        <v>20</v>
      </c>
      <c r="F142" s="29">
        <v>20</v>
      </c>
      <c r="G142" s="29">
        <v>35</v>
      </c>
      <c r="H142" s="29">
        <v>130</v>
      </c>
      <c r="I142" s="29">
        <v>293</v>
      </c>
      <c r="J142" s="29">
        <v>219</v>
      </c>
      <c r="K142" s="30">
        <v>730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136</v>
      </c>
      <c r="E143" s="19">
        <v>118</v>
      </c>
      <c r="F143" s="19">
        <v>103</v>
      </c>
      <c r="G143" s="19">
        <v>177</v>
      </c>
      <c r="H143" s="19">
        <v>381</v>
      </c>
      <c r="I143" s="19">
        <v>867</v>
      </c>
      <c r="J143" s="19">
        <v>839</v>
      </c>
      <c r="K143" s="20">
        <v>2621</v>
      </c>
      <c r="L143" s="21">
        <f>+D143/D$146*100</f>
        <v>93.15068493150685</v>
      </c>
      <c r="M143" s="16">
        <f aca="true" t="shared" si="34" ref="M143:S146">+E143/E$146*100</f>
        <v>90.07633587786259</v>
      </c>
      <c r="N143" s="16">
        <f t="shared" si="34"/>
        <v>88.03418803418803</v>
      </c>
      <c r="O143" s="16">
        <f t="shared" si="34"/>
        <v>91.23711340206185</v>
      </c>
      <c r="P143" s="16">
        <f t="shared" si="34"/>
        <v>90.0709219858156</v>
      </c>
      <c r="Q143" s="16">
        <f t="shared" si="34"/>
        <v>88.83196721311475</v>
      </c>
      <c r="R143" s="16">
        <f t="shared" si="34"/>
        <v>89.8286937901499</v>
      </c>
      <c r="S143" s="16">
        <f t="shared" si="34"/>
        <v>89.72954467648066</v>
      </c>
    </row>
    <row r="144" spans="1:19" ht="13.5" customHeight="1">
      <c r="A144" s="67"/>
      <c r="B144" s="59"/>
      <c r="C144" s="8" t="s">
        <v>88</v>
      </c>
      <c r="D144" s="44">
        <v>9</v>
      </c>
      <c r="E144" s="19">
        <v>9</v>
      </c>
      <c r="F144" s="19">
        <v>11</v>
      </c>
      <c r="G144" s="19">
        <v>12</v>
      </c>
      <c r="H144" s="19">
        <v>32</v>
      </c>
      <c r="I144" s="19">
        <v>79</v>
      </c>
      <c r="J144" s="19">
        <v>63</v>
      </c>
      <c r="K144" s="20">
        <v>215</v>
      </c>
      <c r="L144" s="21">
        <f>+D144/D$146*100</f>
        <v>6.164383561643835</v>
      </c>
      <c r="M144" s="16">
        <f t="shared" si="34"/>
        <v>6.870229007633588</v>
      </c>
      <c r="N144" s="16">
        <f t="shared" si="34"/>
        <v>9.401709401709402</v>
      </c>
      <c r="O144" s="16">
        <f t="shared" si="34"/>
        <v>6.185567010309279</v>
      </c>
      <c r="P144" s="16">
        <f t="shared" si="34"/>
        <v>7.5650118203309695</v>
      </c>
      <c r="Q144" s="16">
        <f t="shared" si="34"/>
        <v>8.094262295081968</v>
      </c>
      <c r="R144" s="16">
        <f t="shared" si="34"/>
        <v>6.745182012847965</v>
      </c>
      <c r="S144" s="16">
        <f t="shared" si="34"/>
        <v>7.360492981855529</v>
      </c>
    </row>
    <row r="145" spans="1:19" ht="13.5" customHeight="1">
      <c r="A145" s="67"/>
      <c r="B145" s="59"/>
      <c r="C145" s="8" t="s">
        <v>87</v>
      </c>
      <c r="D145" s="44">
        <v>1</v>
      </c>
      <c r="E145" s="19">
        <v>4</v>
      </c>
      <c r="F145" s="19">
        <v>3</v>
      </c>
      <c r="G145" s="19">
        <v>5</v>
      </c>
      <c r="H145" s="19">
        <v>10</v>
      </c>
      <c r="I145" s="19">
        <v>30</v>
      </c>
      <c r="J145" s="19">
        <v>32</v>
      </c>
      <c r="K145" s="20">
        <v>85</v>
      </c>
      <c r="L145" s="21">
        <f>+D145/D$146*100</f>
        <v>0.684931506849315</v>
      </c>
      <c r="M145" s="16">
        <f t="shared" si="34"/>
        <v>3.0534351145038165</v>
      </c>
      <c r="N145" s="16">
        <f t="shared" si="34"/>
        <v>2.564102564102564</v>
      </c>
      <c r="O145" s="16">
        <f t="shared" si="34"/>
        <v>2.5773195876288657</v>
      </c>
      <c r="P145" s="16">
        <f t="shared" si="34"/>
        <v>2.3640661938534278</v>
      </c>
      <c r="Q145" s="16">
        <f t="shared" si="34"/>
        <v>3.0737704918032787</v>
      </c>
      <c r="R145" s="16">
        <f t="shared" si="34"/>
        <v>3.4261241970021414</v>
      </c>
      <c r="S145" s="16">
        <f t="shared" si="34"/>
        <v>2.909962341663814</v>
      </c>
    </row>
    <row r="146" spans="1:19" ht="13.5" customHeight="1">
      <c r="A146" s="67"/>
      <c r="B146" s="59"/>
      <c r="C146" s="10" t="s">
        <v>0</v>
      </c>
      <c r="D146" s="45">
        <v>146</v>
      </c>
      <c r="E146" s="24">
        <v>131</v>
      </c>
      <c r="F146" s="24">
        <v>117</v>
      </c>
      <c r="G146" s="24">
        <v>194</v>
      </c>
      <c r="H146" s="24">
        <v>423</v>
      </c>
      <c r="I146" s="24">
        <v>976</v>
      </c>
      <c r="J146" s="24">
        <v>934</v>
      </c>
      <c r="K146" s="25">
        <v>2921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37</v>
      </c>
      <c r="E147" s="19">
        <v>32</v>
      </c>
      <c r="F147" s="19">
        <v>32</v>
      </c>
      <c r="G147" s="19">
        <v>37</v>
      </c>
      <c r="H147" s="19">
        <v>76</v>
      </c>
      <c r="I147" s="19">
        <v>184</v>
      </c>
      <c r="J147" s="19">
        <v>162</v>
      </c>
      <c r="K147" s="20">
        <v>560</v>
      </c>
      <c r="L147" s="26">
        <f>+D147/D$150*100</f>
        <v>90.2439024390244</v>
      </c>
      <c r="M147" s="15">
        <f aca="true" t="shared" si="35" ref="M147:S150">+E147/E$150*100</f>
        <v>94.11764705882352</v>
      </c>
      <c r="N147" s="15">
        <f t="shared" si="35"/>
        <v>94.11764705882352</v>
      </c>
      <c r="O147" s="15">
        <f t="shared" si="35"/>
        <v>88.09523809523809</v>
      </c>
      <c r="P147" s="15">
        <f t="shared" si="35"/>
        <v>93.82716049382715</v>
      </c>
      <c r="Q147" s="15">
        <f t="shared" si="35"/>
        <v>91.54228855721394</v>
      </c>
      <c r="R147" s="15">
        <f t="shared" si="35"/>
        <v>88.52459016393442</v>
      </c>
      <c r="S147" s="15">
        <f t="shared" si="35"/>
        <v>90.9090909090909</v>
      </c>
    </row>
    <row r="148" spans="1:19" ht="13.5" customHeight="1">
      <c r="A148" s="52"/>
      <c r="B148" s="59"/>
      <c r="C148" s="8" t="s">
        <v>88</v>
      </c>
      <c r="D148" s="44">
        <v>3</v>
      </c>
      <c r="E148" s="19">
        <v>1</v>
      </c>
      <c r="F148" s="19">
        <v>2</v>
      </c>
      <c r="G148" s="19">
        <v>4</v>
      </c>
      <c r="H148" s="19">
        <v>4</v>
      </c>
      <c r="I148" s="19">
        <v>12</v>
      </c>
      <c r="J148" s="19">
        <v>13</v>
      </c>
      <c r="K148" s="20">
        <v>39</v>
      </c>
      <c r="L148" s="21">
        <f>+D148/D$150*100</f>
        <v>7.317073170731707</v>
      </c>
      <c r="M148" s="16">
        <f t="shared" si="35"/>
        <v>2.941176470588235</v>
      </c>
      <c r="N148" s="16">
        <f t="shared" si="35"/>
        <v>5.88235294117647</v>
      </c>
      <c r="O148" s="16">
        <f t="shared" si="35"/>
        <v>9.523809523809524</v>
      </c>
      <c r="P148" s="16">
        <f t="shared" si="35"/>
        <v>4.938271604938271</v>
      </c>
      <c r="Q148" s="16">
        <f t="shared" si="35"/>
        <v>5.970149253731343</v>
      </c>
      <c r="R148" s="16">
        <f t="shared" si="35"/>
        <v>7.103825136612022</v>
      </c>
      <c r="S148" s="16">
        <f t="shared" si="35"/>
        <v>6.331168831168831</v>
      </c>
    </row>
    <row r="149" spans="1:19" ht="13.5" customHeight="1">
      <c r="A149" s="52"/>
      <c r="B149" s="59"/>
      <c r="C149" s="8" t="s">
        <v>87</v>
      </c>
      <c r="D149" s="44">
        <v>1</v>
      </c>
      <c r="E149" s="19">
        <v>1</v>
      </c>
      <c r="F149" s="19">
        <v>0</v>
      </c>
      <c r="G149" s="19">
        <v>1</v>
      </c>
      <c r="H149" s="19">
        <v>1</v>
      </c>
      <c r="I149" s="19">
        <v>5</v>
      </c>
      <c r="J149" s="19">
        <v>8</v>
      </c>
      <c r="K149" s="20">
        <v>17</v>
      </c>
      <c r="L149" s="21">
        <f>+D149/D$150*100</f>
        <v>2.4390243902439024</v>
      </c>
      <c r="M149" s="16">
        <f t="shared" si="35"/>
        <v>2.941176470588235</v>
      </c>
      <c r="N149" s="16">
        <f t="shared" si="35"/>
        <v>0</v>
      </c>
      <c r="O149" s="16">
        <f t="shared" si="35"/>
        <v>2.380952380952381</v>
      </c>
      <c r="P149" s="16">
        <f t="shared" si="35"/>
        <v>1.2345679012345678</v>
      </c>
      <c r="Q149" s="16">
        <f t="shared" si="35"/>
        <v>2.4875621890547266</v>
      </c>
      <c r="R149" s="16">
        <f t="shared" si="35"/>
        <v>4.371584699453552</v>
      </c>
      <c r="S149" s="16">
        <f t="shared" si="35"/>
        <v>2.75974025974026</v>
      </c>
    </row>
    <row r="150" spans="1:19" ht="13.5" customHeight="1">
      <c r="A150" s="52"/>
      <c r="B150" s="61"/>
      <c r="C150" s="8" t="s">
        <v>0</v>
      </c>
      <c r="D150" s="44">
        <v>41</v>
      </c>
      <c r="E150" s="19">
        <v>34</v>
      </c>
      <c r="F150" s="19">
        <v>34</v>
      </c>
      <c r="G150" s="19">
        <v>42</v>
      </c>
      <c r="H150" s="19">
        <v>81</v>
      </c>
      <c r="I150" s="19">
        <v>201</v>
      </c>
      <c r="J150" s="19">
        <v>183</v>
      </c>
      <c r="K150" s="20">
        <v>616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19</v>
      </c>
      <c r="E151" s="22">
        <v>10</v>
      </c>
      <c r="F151" s="22">
        <v>12</v>
      </c>
      <c r="G151" s="22">
        <v>17</v>
      </c>
      <c r="H151" s="22">
        <v>69</v>
      </c>
      <c r="I151" s="22">
        <v>142</v>
      </c>
      <c r="J151" s="22">
        <v>129</v>
      </c>
      <c r="K151" s="23">
        <v>398</v>
      </c>
      <c r="L151" s="21">
        <f>+D151/D$154*100</f>
        <v>95</v>
      </c>
      <c r="M151" s="16">
        <f aca="true" t="shared" si="36" ref="M151:S154">+E151/E$154*100</f>
        <v>83.33333333333334</v>
      </c>
      <c r="N151" s="16">
        <f t="shared" si="36"/>
        <v>92.3076923076923</v>
      </c>
      <c r="O151" s="16">
        <f t="shared" si="36"/>
        <v>94.44444444444444</v>
      </c>
      <c r="P151" s="16">
        <f t="shared" si="36"/>
        <v>92</v>
      </c>
      <c r="Q151" s="16">
        <f t="shared" si="36"/>
        <v>94.66666666666667</v>
      </c>
      <c r="R151" s="16">
        <f t="shared" si="36"/>
        <v>92.80575539568345</v>
      </c>
      <c r="S151" s="16">
        <f t="shared" si="36"/>
        <v>93.20843091334895</v>
      </c>
    </row>
    <row r="152" spans="1:19" ht="13.5" customHeight="1">
      <c r="A152" s="67"/>
      <c r="B152" s="59"/>
      <c r="C152" s="8" t="s">
        <v>88</v>
      </c>
      <c r="D152" s="44">
        <v>1</v>
      </c>
      <c r="E152" s="19">
        <v>1</v>
      </c>
      <c r="F152" s="19">
        <v>0</v>
      </c>
      <c r="G152" s="19">
        <v>0</v>
      </c>
      <c r="H152" s="19">
        <v>6</v>
      </c>
      <c r="I152" s="19">
        <v>5</v>
      </c>
      <c r="J152" s="19">
        <v>6</v>
      </c>
      <c r="K152" s="20">
        <v>19</v>
      </c>
      <c r="L152" s="21">
        <f>+D152/D$154*100</f>
        <v>5</v>
      </c>
      <c r="M152" s="16">
        <f t="shared" si="36"/>
        <v>8.333333333333332</v>
      </c>
      <c r="N152" s="16">
        <f t="shared" si="36"/>
        <v>0</v>
      </c>
      <c r="O152" s="16">
        <f t="shared" si="36"/>
        <v>0</v>
      </c>
      <c r="P152" s="16">
        <f t="shared" si="36"/>
        <v>8</v>
      </c>
      <c r="Q152" s="16">
        <f t="shared" si="36"/>
        <v>3.3333333333333335</v>
      </c>
      <c r="R152" s="16">
        <f t="shared" si="36"/>
        <v>4.316546762589928</v>
      </c>
      <c r="S152" s="16">
        <f t="shared" si="36"/>
        <v>4.449648711943794</v>
      </c>
    </row>
    <row r="153" spans="1:19" ht="13.5" customHeight="1">
      <c r="A153" s="67"/>
      <c r="B153" s="59"/>
      <c r="C153" s="8" t="s">
        <v>87</v>
      </c>
      <c r="D153" s="44">
        <v>0</v>
      </c>
      <c r="E153" s="19">
        <v>1</v>
      </c>
      <c r="F153" s="19">
        <v>1</v>
      </c>
      <c r="G153" s="19">
        <v>1</v>
      </c>
      <c r="H153" s="19">
        <v>0</v>
      </c>
      <c r="I153" s="19">
        <v>3</v>
      </c>
      <c r="J153" s="19">
        <v>4</v>
      </c>
      <c r="K153" s="20">
        <v>10</v>
      </c>
      <c r="L153" s="21">
        <f>+D153/D$154*100</f>
        <v>0</v>
      </c>
      <c r="M153" s="16">
        <f t="shared" si="36"/>
        <v>8.333333333333332</v>
      </c>
      <c r="N153" s="16">
        <f t="shared" si="36"/>
        <v>7.6923076923076925</v>
      </c>
      <c r="O153" s="16">
        <f t="shared" si="36"/>
        <v>5.555555555555555</v>
      </c>
      <c r="P153" s="16">
        <f t="shared" si="36"/>
        <v>0</v>
      </c>
      <c r="Q153" s="16">
        <f t="shared" si="36"/>
        <v>2</v>
      </c>
      <c r="R153" s="16">
        <f t="shared" si="36"/>
        <v>2.877697841726619</v>
      </c>
      <c r="S153" s="16">
        <f t="shared" si="36"/>
        <v>2.3419203747072603</v>
      </c>
    </row>
    <row r="154" spans="1:19" ht="13.5" customHeight="1">
      <c r="A154" s="67"/>
      <c r="B154" s="59"/>
      <c r="C154" s="10" t="s">
        <v>0</v>
      </c>
      <c r="D154" s="45">
        <v>20</v>
      </c>
      <c r="E154" s="24">
        <v>12</v>
      </c>
      <c r="F154" s="24">
        <v>13</v>
      </c>
      <c r="G154" s="24">
        <v>18</v>
      </c>
      <c r="H154" s="24">
        <v>75</v>
      </c>
      <c r="I154" s="24">
        <v>150</v>
      </c>
      <c r="J154" s="24">
        <v>139</v>
      </c>
      <c r="K154" s="25">
        <v>427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30</v>
      </c>
      <c r="E155" s="19">
        <v>23</v>
      </c>
      <c r="F155" s="19">
        <v>19</v>
      </c>
      <c r="G155" s="19">
        <v>41</v>
      </c>
      <c r="H155" s="19">
        <v>104</v>
      </c>
      <c r="I155" s="19">
        <v>185</v>
      </c>
      <c r="J155" s="19">
        <v>170</v>
      </c>
      <c r="K155" s="20">
        <v>572</v>
      </c>
      <c r="L155" s="26">
        <f>+D155/D$158*100</f>
        <v>93.75</v>
      </c>
      <c r="M155" s="15">
        <f aca="true" t="shared" si="37" ref="M155:S158">+E155/E$158*100</f>
        <v>92</v>
      </c>
      <c r="N155" s="15">
        <f t="shared" si="37"/>
        <v>86.36363636363636</v>
      </c>
      <c r="O155" s="15">
        <f t="shared" si="37"/>
        <v>97.61904761904762</v>
      </c>
      <c r="P155" s="15">
        <f t="shared" si="37"/>
        <v>92.03539823008849</v>
      </c>
      <c r="Q155" s="15">
        <f t="shared" si="37"/>
        <v>90.68627450980392</v>
      </c>
      <c r="R155" s="15">
        <f t="shared" si="37"/>
        <v>84.5771144278607</v>
      </c>
      <c r="S155" s="15">
        <f t="shared" si="37"/>
        <v>89.51486697965572</v>
      </c>
    </row>
    <row r="156" spans="1:19" ht="13.5" customHeight="1">
      <c r="A156" s="52"/>
      <c r="B156" s="59"/>
      <c r="C156" s="8" t="s">
        <v>88</v>
      </c>
      <c r="D156" s="44">
        <v>2</v>
      </c>
      <c r="E156" s="19">
        <v>1</v>
      </c>
      <c r="F156" s="19">
        <v>1</v>
      </c>
      <c r="G156" s="19">
        <v>0</v>
      </c>
      <c r="H156" s="19">
        <v>9</v>
      </c>
      <c r="I156" s="19">
        <v>14</v>
      </c>
      <c r="J156" s="19">
        <v>17</v>
      </c>
      <c r="K156" s="20">
        <v>44</v>
      </c>
      <c r="L156" s="21">
        <f>+D156/D$158*100</f>
        <v>6.25</v>
      </c>
      <c r="M156" s="16">
        <f t="shared" si="37"/>
        <v>4</v>
      </c>
      <c r="N156" s="16">
        <f t="shared" si="37"/>
        <v>4.545454545454546</v>
      </c>
      <c r="O156" s="16">
        <f t="shared" si="37"/>
        <v>0</v>
      </c>
      <c r="P156" s="16">
        <f t="shared" si="37"/>
        <v>7.964601769911504</v>
      </c>
      <c r="Q156" s="16">
        <f t="shared" si="37"/>
        <v>6.862745098039216</v>
      </c>
      <c r="R156" s="16">
        <f t="shared" si="37"/>
        <v>8.45771144278607</v>
      </c>
      <c r="S156" s="16">
        <f t="shared" si="37"/>
        <v>6.885758998435055</v>
      </c>
    </row>
    <row r="157" spans="1:19" ht="13.5" customHeight="1">
      <c r="A157" s="52"/>
      <c r="B157" s="59"/>
      <c r="C157" s="8" t="s">
        <v>87</v>
      </c>
      <c r="D157" s="44">
        <v>0</v>
      </c>
      <c r="E157" s="19">
        <v>1</v>
      </c>
      <c r="F157" s="19">
        <v>2</v>
      </c>
      <c r="G157" s="19">
        <v>1</v>
      </c>
      <c r="H157" s="19">
        <v>0</v>
      </c>
      <c r="I157" s="19">
        <v>5</v>
      </c>
      <c r="J157" s="19">
        <v>14</v>
      </c>
      <c r="K157" s="20">
        <v>23</v>
      </c>
      <c r="L157" s="21">
        <f>+D157/D$158*100</f>
        <v>0</v>
      </c>
      <c r="M157" s="16">
        <f t="shared" si="37"/>
        <v>4</v>
      </c>
      <c r="N157" s="16">
        <f t="shared" si="37"/>
        <v>9.090909090909092</v>
      </c>
      <c r="O157" s="16">
        <f t="shared" si="37"/>
        <v>2.380952380952381</v>
      </c>
      <c r="P157" s="16">
        <f t="shared" si="37"/>
        <v>0</v>
      </c>
      <c r="Q157" s="16">
        <f t="shared" si="37"/>
        <v>2.450980392156863</v>
      </c>
      <c r="R157" s="16">
        <f t="shared" si="37"/>
        <v>6.965174129353234</v>
      </c>
      <c r="S157" s="16">
        <f t="shared" si="37"/>
        <v>3.599374021909233</v>
      </c>
    </row>
    <row r="158" spans="1:19" ht="13.5" customHeight="1">
      <c r="A158" s="52"/>
      <c r="B158" s="61"/>
      <c r="C158" s="8" t="s">
        <v>0</v>
      </c>
      <c r="D158" s="44">
        <v>32</v>
      </c>
      <c r="E158" s="19">
        <v>25</v>
      </c>
      <c r="F158" s="19">
        <v>22</v>
      </c>
      <c r="G158" s="19">
        <v>42</v>
      </c>
      <c r="H158" s="19">
        <v>113</v>
      </c>
      <c r="I158" s="19">
        <v>204</v>
      </c>
      <c r="J158" s="19">
        <v>201</v>
      </c>
      <c r="K158" s="20">
        <v>639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16</v>
      </c>
      <c r="E159" s="22">
        <v>13</v>
      </c>
      <c r="F159" s="22">
        <v>16</v>
      </c>
      <c r="G159" s="22">
        <v>27</v>
      </c>
      <c r="H159" s="22">
        <v>63</v>
      </c>
      <c r="I159" s="22">
        <v>135</v>
      </c>
      <c r="J159" s="22">
        <v>100</v>
      </c>
      <c r="K159" s="23">
        <v>370</v>
      </c>
      <c r="L159" s="21">
        <f>+D159/D$162*100</f>
        <v>76.19047619047619</v>
      </c>
      <c r="M159" s="16">
        <f aca="true" t="shared" si="38" ref="M159:S162">+E159/E$162*100</f>
        <v>81.25</v>
      </c>
      <c r="N159" s="16">
        <f t="shared" si="38"/>
        <v>88.88888888888889</v>
      </c>
      <c r="O159" s="16">
        <f t="shared" si="38"/>
        <v>96.42857142857143</v>
      </c>
      <c r="P159" s="16">
        <f t="shared" si="38"/>
        <v>90</v>
      </c>
      <c r="Q159" s="16">
        <f t="shared" si="38"/>
        <v>87.66233766233766</v>
      </c>
      <c r="R159" s="16">
        <f t="shared" si="38"/>
        <v>84.7457627118644</v>
      </c>
      <c r="S159" s="16">
        <f t="shared" si="38"/>
        <v>87.05882352941177</v>
      </c>
    </row>
    <row r="160" spans="1:19" ht="13.5" customHeight="1">
      <c r="A160" s="67"/>
      <c r="B160" s="59"/>
      <c r="C160" s="8" t="s">
        <v>88</v>
      </c>
      <c r="D160" s="44">
        <v>3</v>
      </c>
      <c r="E160" s="19">
        <v>1</v>
      </c>
      <c r="F160" s="19">
        <v>1</v>
      </c>
      <c r="G160" s="19">
        <v>1</v>
      </c>
      <c r="H160" s="19">
        <v>2</v>
      </c>
      <c r="I160" s="19">
        <v>11</v>
      </c>
      <c r="J160" s="19">
        <v>8</v>
      </c>
      <c r="K160" s="20">
        <v>27</v>
      </c>
      <c r="L160" s="21">
        <f>+D160/D$162*100</f>
        <v>14.285714285714285</v>
      </c>
      <c r="M160" s="16">
        <f t="shared" si="38"/>
        <v>6.25</v>
      </c>
      <c r="N160" s="16">
        <f t="shared" si="38"/>
        <v>5.555555555555555</v>
      </c>
      <c r="O160" s="16">
        <f t="shared" si="38"/>
        <v>3.571428571428571</v>
      </c>
      <c r="P160" s="16">
        <f t="shared" si="38"/>
        <v>2.857142857142857</v>
      </c>
      <c r="Q160" s="16">
        <f t="shared" si="38"/>
        <v>7.142857142857142</v>
      </c>
      <c r="R160" s="16">
        <f t="shared" si="38"/>
        <v>6.779661016949152</v>
      </c>
      <c r="S160" s="16">
        <f t="shared" si="38"/>
        <v>6.352941176470588</v>
      </c>
    </row>
    <row r="161" spans="1:19" ht="13.5" customHeight="1">
      <c r="A161" s="67"/>
      <c r="B161" s="59"/>
      <c r="C161" s="8" t="s">
        <v>87</v>
      </c>
      <c r="D161" s="44">
        <v>2</v>
      </c>
      <c r="E161" s="19">
        <v>2</v>
      </c>
      <c r="F161" s="19">
        <v>1</v>
      </c>
      <c r="G161" s="19">
        <v>0</v>
      </c>
      <c r="H161" s="19">
        <v>5</v>
      </c>
      <c r="I161" s="19">
        <v>8</v>
      </c>
      <c r="J161" s="19">
        <v>10</v>
      </c>
      <c r="K161" s="20">
        <v>28</v>
      </c>
      <c r="L161" s="21">
        <f>+D161/D$162*100</f>
        <v>9.523809523809524</v>
      </c>
      <c r="M161" s="16">
        <f t="shared" si="38"/>
        <v>12.5</v>
      </c>
      <c r="N161" s="16">
        <f t="shared" si="38"/>
        <v>5.555555555555555</v>
      </c>
      <c r="O161" s="16">
        <f t="shared" si="38"/>
        <v>0</v>
      </c>
      <c r="P161" s="16">
        <f t="shared" si="38"/>
        <v>7.142857142857142</v>
      </c>
      <c r="Q161" s="16">
        <f t="shared" si="38"/>
        <v>5.194805194805195</v>
      </c>
      <c r="R161" s="16">
        <f t="shared" si="38"/>
        <v>8.47457627118644</v>
      </c>
      <c r="S161" s="16">
        <f t="shared" si="38"/>
        <v>6.588235294117648</v>
      </c>
    </row>
    <row r="162" spans="1:19" ht="13.5" customHeight="1">
      <c r="A162" s="67"/>
      <c r="B162" s="59"/>
      <c r="C162" s="10" t="s">
        <v>0</v>
      </c>
      <c r="D162" s="45">
        <v>21</v>
      </c>
      <c r="E162" s="24">
        <v>16</v>
      </c>
      <c r="F162" s="24">
        <v>18</v>
      </c>
      <c r="G162" s="24">
        <v>28</v>
      </c>
      <c r="H162" s="24">
        <v>70</v>
      </c>
      <c r="I162" s="24">
        <v>154</v>
      </c>
      <c r="J162" s="24">
        <v>118</v>
      </c>
      <c r="K162" s="25">
        <v>425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16</v>
      </c>
      <c r="E163" s="19">
        <v>14</v>
      </c>
      <c r="F163" s="19">
        <v>15</v>
      </c>
      <c r="G163" s="19">
        <v>22</v>
      </c>
      <c r="H163" s="19">
        <v>63</v>
      </c>
      <c r="I163" s="19">
        <v>141</v>
      </c>
      <c r="J163" s="19">
        <v>91</v>
      </c>
      <c r="K163" s="20">
        <v>362</v>
      </c>
      <c r="L163" s="26">
        <f>+D163/D$166*100</f>
        <v>94.11764705882352</v>
      </c>
      <c r="M163" s="15">
        <f aca="true" t="shared" si="39" ref="M163:S166">+E163/E$166*100</f>
        <v>100</v>
      </c>
      <c r="N163" s="15">
        <f t="shared" si="39"/>
        <v>100</v>
      </c>
      <c r="O163" s="15">
        <f t="shared" si="39"/>
        <v>88</v>
      </c>
      <c r="P163" s="15">
        <f t="shared" si="39"/>
        <v>92.64705882352942</v>
      </c>
      <c r="Q163" s="15">
        <f t="shared" si="39"/>
        <v>96.57534246575342</v>
      </c>
      <c r="R163" s="15">
        <f t="shared" si="39"/>
        <v>91</v>
      </c>
      <c r="S163" s="15">
        <f t="shared" si="39"/>
        <v>94.02597402597402</v>
      </c>
    </row>
    <row r="164" spans="1:19" ht="13.5" customHeight="1">
      <c r="A164" s="52"/>
      <c r="B164" s="59"/>
      <c r="C164" s="8" t="s">
        <v>88</v>
      </c>
      <c r="D164" s="44">
        <v>1</v>
      </c>
      <c r="E164" s="19">
        <v>0</v>
      </c>
      <c r="F164" s="19">
        <v>0</v>
      </c>
      <c r="G164" s="19">
        <v>2</v>
      </c>
      <c r="H164" s="19">
        <v>4</v>
      </c>
      <c r="I164" s="19">
        <v>2</v>
      </c>
      <c r="J164" s="19">
        <v>6</v>
      </c>
      <c r="K164" s="20">
        <v>15</v>
      </c>
      <c r="L164" s="21">
        <f>+D164/D$166*100</f>
        <v>5.88235294117647</v>
      </c>
      <c r="M164" s="16">
        <f t="shared" si="39"/>
        <v>0</v>
      </c>
      <c r="N164" s="16">
        <f t="shared" si="39"/>
        <v>0</v>
      </c>
      <c r="O164" s="16">
        <f t="shared" si="39"/>
        <v>8</v>
      </c>
      <c r="P164" s="16">
        <f t="shared" si="39"/>
        <v>5.88235294117647</v>
      </c>
      <c r="Q164" s="16">
        <f t="shared" si="39"/>
        <v>1.36986301369863</v>
      </c>
      <c r="R164" s="16">
        <f t="shared" si="39"/>
        <v>6</v>
      </c>
      <c r="S164" s="16">
        <f t="shared" si="39"/>
        <v>3.896103896103896</v>
      </c>
    </row>
    <row r="165" spans="1:19" ht="13.5" customHeight="1">
      <c r="A165" s="52"/>
      <c r="B165" s="59"/>
      <c r="C165" s="8" t="s">
        <v>87</v>
      </c>
      <c r="D165" s="44">
        <v>0</v>
      </c>
      <c r="E165" s="19">
        <v>0</v>
      </c>
      <c r="F165" s="19">
        <v>0</v>
      </c>
      <c r="G165" s="19">
        <v>1</v>
      </c>
      <c r="H165" s="19">
        <v>1</v>
      </c>
      <c r="I165" s="19">
        <v>3</v>
      </c>
      <c r="J165" s="19">
        <v>3</v>
      </c>
      <c r="K165" s="20">
        <v>8</v>
      </c>
      <c r="L165" s="21">
        <f>+D165/D$166*100</f>
        <v>0</v>
      </c>
      <c r="M165" s="16">
        <f t="shared" si="39"/>
        <v>0</v>
      </c>
      <c r="N165" s="16">
        <f t="shared" si="39"/>
        <v>0</v>
      </c>
      <c r="O165" s="16">
        <f t="shared" si="39"/>
        <v>4</v>
      </c>
      <c r="P165" s="16">
        <f t="shared" si="39"/>
        <v>1.4705882352941175</v>
      </c>
      <c r="Q165" s="16">
        <f t="shared" si="39"/>
        <v>2.054794520547945</v>
      </c>
      <c r="R165" s="16">
        <f t="shared" si="39"/>
        <v>3</v>
      </c>
      <c r="S165" s="16">
        <f t="shared" si="39"/>
        <v>2.0779220779220777</v>
      </c>
    </row>
    <row r="166" spans="1:19" ht="13.5" customHeight="1">
      <c r="A166" s="52"/>
      <c r="B166" s="61"/>
      <c r="C166" s="8" t="s">
        <v>0</v>
      </c>
      <c r="D166" s="44">
        <v>17</v>
      </c>
      <c r="E166" s="19">
        <v>14</v>
      </c>
      <c r="F166" s="19">
        <v>15</v>
      </c>
      <c r="G166" s="19">
        <v>25</v>
      </c>
      <c r="H166" s="19">
        <v>68</v>
      </c>
      <c r="I166" s="19">
        <v>146</v>
      </c>
      <c r="J166" s="19">
        <v>100</v>
      </c>
      <c r="K166" s="20">
        <v>385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10</v>
      </c>
      <c r="E167" s="22">
        <v>12</v>
      </c>
      <c r="F167" s="22">
        <v>16</v>
      </c>
      <c r="G167" s="22">
        <v>24</v>
      </c>
      <c r="H167" s="22">
        <v>75</v>
      </c>
      <c r="I167" s="22">
        <v>116</v>
      </c>
      <c r="J167" s="22">
        <v>121</v>
      </c>
      <c r="K167" s="23">
        <v>374</v>
      </c>
      <c r="L167" s="21">
        <f>+D167/D$170*100</f>
        <v>90.9090909090909</v>
      </c>
      <c r="M167" s="16">
        <f aca="true" t="shared" si="40" ref="M167:S170">+E167/E$170*100</f>
        <v>85.71428571428571</v>
      </c>
      <c r="N167" s="16">
        <f t="shared" si="40"/>
        <v>88.88888888888889</v>
      </c>
      <c r="O167" s="16">
        <f t="shared" si="40"/>
        <v>100</v>
      </c>
      <c r="P167" s="16">
        <f t="shared" si="40"/>
        <v>92.5925925925926</v>
      </c>
      <c r="Q167" s="16">
        <f t="shared" si="40"/>
        <v>93.54838709677419</v>
      </c>
      <c r="R167" s="16">
        <f t="shared" si="40"/>
        <v>90.29850746268657</v>
      </c>
      <c r="S167" s="16">
        <f t="shared" si="40"/>
        <v>92.11822660098522</v>
      </c>
    </row>
    <row r="168" spans="1:19" ht="13.5" customHeight="1">
      <c r="A168" s="67"/>
      <c r="B168" s="59"/>
      <c r="C168" s="8" t="s">
        <v>88</v>
      </c>
      <c r="D168" s="44">
        <v>1</v>
      </c>
      <c r="E168" s="19">
        <v>2</v>
      </c>
      <c r="F168" s="19">
        <v>2</v>
      </c>
      <c r="G168" s="19">
        <v>0</v>
      </c>
      <c r="H168" s="19">
        <v>6</v>
      </c>
      <c r="I168" s="19">
        <v>5</v>
      </c>
      <c r="J168" s="19">
        <v>10</v>
      </c>
      <c r="K168" s="20">
        <v>26</v>
      </c>
      <c r="L168" s="21">
        <f>+D168/D$170*100</f>
        <v>9.090909090909092</v>
      </c>
      <c r="M168" s="16">
        <f t="shared" si="40"/>
        <v>14.285714285714285</v>
      </c>
      <c r="N168" s="16">
        <f t="shared" si="40"/>
        <v>11.11111111111111</v>
      </c>
      <c r="O168" s="16">
        <f t="shared" si="40"/>
        <v>0</v>
      </c>
      <c r="P168" s="16">
        <f t="shared" si="40"/>
        <v>7.4074074074074066</v>
      </c>
      <c r="Q168" s="16">
        <f t="shared" si="40"/>
        <v>4.032258064516129</v>
      </c>
      <c r="R168" s="16">
        <f t="shared" si="40"/>
        <v>7.462686567164178</v>
      </c>
      <c r="S168" s="16">
        <f t="shared" si="40"/>
        <v>6.403940886699508</v>
      </c>
    </row>
    <row r="169" spans="1:19" ht="13.5" customHeight="1">
      <c r="A169" s="67"/>
      <c r="B169" s="59"/>
      <c r="C169" s="8" t="s">
        <v>87</v>
      </c>
      <c r="D169" s="44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3</v>
      </c>
      <c r="J169" s="19">
        <v>3</v>
      </c>
      <c r="K169" s="20">
        <v>6</v>
      </c>
      <c r="L169" s="21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2.4193548387096775</v>
      </c>
      <c r="R169" s="16">
        <f t="shared" si="40"/>
        <v>2.2388059701492535</v>
      </c>
      <c r="S169" s="16">
        <f t="shared" si="40"/>
        <v>1.477832512315271</v>
      </c>
    </row>
    <row r="170" spans="1:19" ht="13.5" customHeight="1" thickBot="1">
      <c r="A170" s="67"/>
      <c r="B170" s="61"/>
      <c r="C170" s="8" t="s">
        <v>0</v>
      </c>
      <c r="D170" s="44">
        <v>11</v>
      </c>
      <c r="E170" s="19">
        <v>14</v>
      </c>
      <c r="F170" s="19">
        <v>18</v>
      </c>
      <c r="G170" s="19">
        <v>24</v>
      </c>
      <c r="H170" s="19">
        <v>81</v>
      </c>
      <c r="I170" s="19">
        <v>124</v>
      </c>
      <c r="J170" s="19">
        <v>134</v>
      </c>
      <c r="K170" s="20">
        <v>406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19</v>
      </c>
      <c r="E171" s="32">
        <v>24</v>
      </c>
      <c r="F171" s="32">
        <v>26</v>
      </c>
      <c r="G171" s="32">
        <v>25</v>
      </c>
      <c r="H171" s="32">
        <v>84</v>
      </c>
      <c r="I171" s="32">
        <v>166</v>
      </c>
      <c r="J171" s="32">
        <v>135</v>
      </c>
      <c r="K171" s="33">
        <v>479</v>
      </c>
      <c r="L171" s="34">
        <f>+D171/D$174*100</f>
        <v>86.36363636363636</v>
      </c>
      <c r="M171" s="35">
        <f aca="true" t="shared" si="41" ref="M171:S174">+E171/E$174*100</f>
        <v>85.71428571428571</v>
      </c>
      <c r="N171" s="35">
        <f t="shared" si="41"/>
        <v>92.85714285714286</v>
      </c>
      <c r="O171" s="35">
        <f t="shared" si="41"/>
        <v>96.15384615384616</v>
      </c>
      <c r="P171" s="35">
        <f t="shared" si="41"/>
        <v>91.30434782608695</v>
      </c>
      <c r="Q171" s="35">
        <f t="shared" si="41"/>
        <v>94.31818181818183</v>
      </c>
      <c r="R171" s="35">
        <f t="shared" si="41"/>
        <v>93.10344827586206</v>
      </c>
      <c r="S171" s="35">
        <f t="shared" si="41"/>
        <v>92.64990328820116</v>
      </c>
    </row>
    <row r="172" spans="1:19" ht="13.5" customHeight="1">
      <c r="A172" s="67"/>
      <c r="B172" s="59"/>
      <c r="C172" s="8" t="s">
        <v>88</v>
      </c>
      <c r="D172" s="44">
        <v>2</v>
      </c>
      <c r="E172" s="19">
        <v>4</v>
      </c>
      <c r="F172" s="19">
        <v>2</v>
      </c>
      <c r="G172" s="19">
        <v>1</v>
      </c>
      <c r="H172" s="19">
        <v>8</v>
      </c>
      <c r="I172" s="19">
        <v>9</v>
      </c>
      <c r="J172" s="19">
        <v>8</v>
      </c>
      <c r="K172" s="20">
        <v>34</v>
      </c>
      <c r="L172" s="21">
        <f>+D172/D$174*100</f>
        <v>9.090909090909092</v>
      </c>
      <c r="M172" s="16">
        <f t="shared" si="41"/>
        <v>14.285714285714285</v>
      </c>
      <c r="N172" s="16">
        <f t="shared" si="41"/>
        <v>7.142857142857142</v>
      </c>
      <c r="O172" s="16">
        <f t="shared" si="41"/>
        <v>3.8461538461538463</v>
      </c>
      <c r="P172" s="16">
        <f t="shared" si="41"/>
        <v>8.695652173913043</v>
      </c>
      <c r="Q172" s="16">
        <f t="shared" si="41"/>
        <v>5.113636363636364</v>
      </c>
      <c r="R172" s="16">
        <f t="shared" si="41"/>
        <v>5.517241379310345</v>
      </c>
      <c r="S172" s="16">
        <f t="shared" si="41"/>
        <v>6.5764023210831715</v>
      </c>
    </row>
    <row r="173" spans="1:19" ht="13.5" customHeight="1">
      <c r="A173" s="67"/>
      <c r="B173" s="59"/>
      <c r="C173" s="8" t="s">
        <v>87</v>
      </c>
      <c r="D173" s="44">
        <v>1</v>
      </c>
      <c r="E173" s="19">
        <v>0</v>
      </c>
      <c r="F173" s="19">
        <v>0</v>
      </c>
      <c r="G173" s="19">
        <v>0</v>
      </c>
      <c r="H173" s="19">
        <v>0</v>
      </c>
      <c r="I173" s="19">
        <v>1</v>
      </c>
      <c r="J173" s="19">
        <v>2</v>
      </c>
      <c r="K173" s="20">
        <v>4</v>
      </c>
      <c r="L173" s="21">
        <f>+D173/D$174*100</f>
        <v>4.545454545454546</v>
      </c>
      <c r="M173" s="16">
        <f t="shared" si="41"/>
        <v>0</v>
      </c>
      <c r="N173" s="16">
        <f t="shared" si="41"/>
        <v>0</v>
      </c>
      <c r="O173" s="16">
        <f t="shared" si="41"/>
        <v>0</v>
      </c>
      <c r="P173" s="16">
        <f t="shared" si="41"/>
        <v>0</v>
      </c>
      <c r="Q173" s="16">
        <f t="shared" si="41"/>
        <v>0.5681818181818182</v>
      </c>
      <c r="R173" s="16">
        <f t="shared" si="41"/>
        <v>1.3793103448275863</v>
      </c>
      <c r="S173" s="16">
        <f t="shared" si="41"/>
        <v>0.7736943907156674</v>
      </c>
    </row>
    <row r="174" spans="1:19" ht="13.5" customHeight="1">
      <c r="A174" s="67"/>
      <c r="B174" s="61"/>
      <c r="C174" s="8" t="s">
        <v>0</v>
      </c>
      <c r="D174" s="44">
        <v>22</v>
      </c>
      <c r="E174" s="19">
        <v>28</v>
      </c>
      <c r="F174" s="19">
        <v>28</v>
      </c>
      <c r="G174" s="19">
        <v>26</v>
      </c>
      <c r="H174" s="19">
        <v>92</v>
      </c>
      <c r="I174" s="19">
        <v>176</v>
      </c>
      <c r="J174" s="19">
        <v>145</v>
      </c>
      <c r="K174" s="20">
        <v>517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69</v>
      </c>
      <c r="E175" s="22">
        <v>71</v>
      </c>
      <c r="F175" s="22">
        <v>81</v>
      </c>
      <c r="G175" s="22">
        <v>110</v>
      </c>
      <c r="H175" s="22">
        <v>252</v>
      </c>
      <c r="I175" s="22">
        <v>448</v>
      </c>
      <c r="J175" s="22">
        <v>394</v>
      </c>
      <c r="K175" s="23">
        <v>1425</v>
      </c>
      <c r="L175" s="21">
        <f>+D175/D$178*100</f>
        <v>86.25</v>
      </c>
      <c r="M175" s="16">
        <f aca="true" t="shared" si="42" ref="M175:S178">+E175/E$178*100</f>
        <v>83.52941176470588</v>
      </c>
      <c r="N175" s="16">
        <f t="shared" si="42"/>
        <v>84.375</v>
      </c>
      <c r="O175" s="16">
        <f t="shared" si="42"/>
        <v>87.3015873015873</v>
      </c>
      <c r="P175" s="16">
        <f t="shared" si="42"/>
        <v>88.73239436619718</v>
      </c>
      <c r="Q175" s="16">
        <f t="shared" si="42"/>
        <v>86.82170542635659</v>
      </c>
      <c r="R175" s="16">
        <f t="shared" si="42"/>
        <v>86.5934065934066</v>
      </c>
      <c r="S175" s="16">
        <f t="shared" si="42"/>
        <v>86.78440925700366</v>
      </c>
    </row>
    <row r="176" spans="1:19" ht="13.5" customHeight="1">
      <c r="A176" s="67"/>
      <c r="B176" s="59"/>
      <c r="C176" s="8" t="s">
        <v>88</v>
      </c>
      <c r="D176" s="44">
        <v>9</v>
      </c>
      <c r="E176" s="19">
        <v>9</v>
      </c>
      <c r="F176" s="19">
        <v>10</v>
      </c>
      <c r="G176" s="19">
        <v>10</v>
      </c>
      <c r="H176" s="19">
        <v>21</v>
      </c>
      <c r="I176" s="19">
        <v>44</v>
      </c>
      <c r="J176" s="19">
        <v>47</v>
      </c>
      <c r="K176" s="20">
        <v>150</v>
      </c>
      <c r="L176" s="21">
        <f>+D176/D$178*100</f>
        <v>11.25</v>
      </c>
      <c r="M176" s="16">
        <f t="shared" si="42"/>
        <v>10.588235294117647</v>
      </c>
      <c r="N176" s="16">
        <f t="shared" si="42"/>
        <v>10.416666666666668</v>
      </c>
      <c r="O176" s="16">
        <f t="shared" si="42"/>
        <v>7.936507936507936</v>
      </c>
      <c r="P176" s="16">
        <f t="shared" si="42"/>
        <v>7.394366197183098</v>
      </c>
      <c r="Q176" s="16">
        <f t="shared" si="42"/>
        <v>8.527131782945736</v>
      </c>
      <c r="R176" s="16">
        <f t="shared" si="42"/>
        <v>10.329670329670328</v>
      </c>
      <c r="S176" s="16">
        <f t="shared" si="42"/>
        <v>9.135200974421437</v>
      </c>
    </row>
    <row r="177" spans="1:19" ht="13.5" customHeight="1">
      <c r="A177" s="67"/>
      <c r="B177" s="59"/>
      <c r="C177" s="8" t="s">
        <v>87</v>
      </c>
      <c r="D177" s="44">
        <v>2</v>
      </c>
      <c r="E177" s="19">
        <v>5</v>
      </c>
      <c r="F177" s="19">
        <v>5</v>
      </c>
      <c r="G177" s="19">
        <v>6</v>
      </c>
      <c r="H177" s="19">
        <v>11</v>
      </c>
      <c r="I177" s="19">
        <v>24</v>
      </c>
      <c r="J177" s="19">
        <v>14</v>
      </c>
      <c r="K177" s="20">
        <v>67</v>
      </c>
      <c r="L177" s="21">
        <f>+D177/D$178*100</f>
        <v>2.5</v>
      </c>
      <c r="M177" s="16">
        <f t="shared" si="42"/>
        <v>5.88235294117647</v>
      </c>
      <c r="N177" s="16">
        <f t="shared" si="42"/>
        <v>5.208333333333334</v>
      </c>
      <c r="O177" s="16">
        <f t="shared" si="42"/>
        <v>4.761904761904762</v>
      </c>
      <c r="P177" s="16">
        <f t="shared" si="42"/>
        <v>3.873239436619718</v>
      </c>
      <c r="Q177" s="16">
        <f t="shared" si="42"/>
        <v>4.651162790697675</v>
      </c>
      <c r="R177" s="16">
        <f t="shared" si="42"/>
        <v>3.076923076923077</v>
      </c>
      <c r="S177" s="16">
        <f t="shared" si="42"/>
        <v>4.080389768574909</v>
      </c>
    </row>
    <row r="178" spans="1:19" ht="13.5" customHeight="1">
      <c r="A178" s="67"/>
      <c r="B178" s="59"/>
      <c r="C178" s="10" t="s">
        <v>0</v>
      </c>
      <c r="D178" s="45">
        <v>80</v>
      </c>
      <c r="E178" s="24">
        <v>85</v>
      </c>
      <c r="F178" s="24">
        <v>96</v>
      </c>
      <c r="G178" s="24">
        <v>126</v>
      </c>
      <c r="H178" s="24">
        <v>284</v>
      </c>
      <c r="I178" s="24">
        <v>516</v>
      </c>
      <c r="J178" s="24">
        <v>455</v>
      </c>
      <c r="K178" s="25">
        <v>1642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18</v>
      </c>
      <c r="E179" s="19">
        <v>12</v>
      </c>
      <c r="F179" s="19">
        <v>23</v>
      </c>
      <c r="G179" s="19">
        <v>36</v>
      </c>
      <c r="H179" s="19">
        <v>52</v>
      </c>
      <c r="I179" s="19">
        <v>120</v>
      </c>
      <c r="J179" s="19">
        <v>98</v>
      </c>
      <c r="K179" s="20">
        <v>359</v>
      </c>
      <c r="L179" s="26">
        <f>+D179/D$182*100</f>
        <v>90</v>
      </c>
      <c r="M179" s="15">
        <f aca="true" t="shared" si="43" ref="M179:S182">+E179/E$182*100</f>
        <v>92.3076923076923</v>
      </c>
      <c r="N179" s="15">
        <f t="shared" si="43"/>
        <v>85.18518518518519</v>
      </c>
      <c r="O179" s="15">
        <f t="shared" si="43"/>
        <v>85.71428571428571</v>
      </c>
      <c r="P179" s="15">
        <f t="shared" si="43"/>
        <v>89.65517241379311</v>
      </c>
      <c r="Q179" s="15">
        <f t="shared" si="43"/>
        <v>88.23529411764706</v>
      </c>
      <c r="R179" s="15">
        <f t="shared" si="43"/>
        <v>91.58878504672897</v>
      </c>
      <c r="S179" s="15">
        <f t="shared" si="43"/>
        <v>89.0818858560794</v>
      </c>
    </row>
    <row r="180" spans="1:19" ht="13.5" customHeight="1">
      <c r="A180" s="67"/>
      <c r="B180" s="59"/>
      <c r="C180" s="8" t="s">
        <v>88</v>
      </c>
      <c r="D180" s="44">
        <v>2</v>
      </c>
      <c r="E180" s="19">
        <v>1</v>
      </c>
      <c r="F180" s="19">
        <v>3</v>
      </c>
      <c r="G180" s="19">
        <v>4</v>
      </c>
      <c r="H180" s="19">
        <v>2</v>
      </c>
      <c r="I180" s="19">
        <v>10</v>
      </c>
      <c r="J180" s="19">
        <v>4</v>
      </c>
      <c r="K180" s="20">
        <v>26</v>
      </c>
      <c r="L180" s="21">
        <f>+D180/D$182*100</f>
        <v>10</v>
      </c>
      <c r="M180" s="16">
        <f t="shared" si="43"/>
        <v>7.6923076923076925</v>
      </c>
      <c r="N180" s="16">
        <f t="shared" si="43"/>
        <v>11.11111111111111</v>
      </c>
      <c r="O180" s="16">
        <f t="shared" si="43"/>
        <v>9.523809523809524</v>
      </c>
      <c r="P180" s="16">
        <f t="shared" si="43"/>
        <v>3.4482758620689653</v>
      </c>
      <c r="Q180" s="16">
        <f t="shared" si="43"/>
        <v>7.352941176470589</v>
      </c>
      <c r="R180" s="16">
        <f t="shared" si="43"/>
        <v>3.7383177570093453</v>
      </c>
      <c r="S180" s="16">
        <f t="shared" si="43"/>
        <v>6.451612903225806</v>
      </c>
    </row>
    <row r="181" spans="1:19" ht="13.5" customHeight="1">
      <c r="A181" s="67"/>
      <c r="B181" s="59"/>
      <c r="C181" s="8" t="s">
        <v>87</v>
      </c>
      <c r="D181" s="44">
        <v>0</v>
      </c>
      <c r="E181" s="19">
        <v>0</v>
      </c>
      <c r="F181" s="19">
        <v>1</v>
      </c>
      <c r="G181" s="19">
        <v>2</v>
      </c>
      <c r="H181" s="19">
        <v>4</v>
      </c>
      <c r="I181" s="19">
        <v>6</v>
      </c>
      <c r="J181" s="19">
        <v>5</v>
      </c>
      <c r="K181" s="20">
        <v>18</v>
      </c>
      <c r="L181" s="21">
        <f>+D181/D$182*100</f>
        <v>0</v>
      </c>
      <c r="M181" s="16">
        <f t="shared" si="43"/>
        <v>0</v>
      </c>
      <c r="N181" s="16">
        <f t="shared" si="43"/>
        <v>3.7037037037037033</v>
      </c>
      <c r="O181" s="16">
        <f t="shared" si="43"/>
        <v>4.761904761904762</v>
      </c>
      <c r="P181" s="16">
        <f t="shared" si="43"/>
        <v>6.896551724137931</v>
      </c>
      <c r="Q181" s="16">
        <f t="shared" si="43"/>
        <v>4.411764705882353</v>
      </c>
      <c r="R181" s="16">
        <f t="shared" si="43"/>
        <v>4.672897196261682</v>
      </c>
      <c r="S181" s="16">
        <f t="shared" si="43"/>
        <v>4.466501240694789</v>
      </c>
    </row>
    <row r="182" spans="1:19" ht="13.5" customHeight="1">
      <c r="A182" s="67"/>
      <c r="B182" s="61"/>
      <c r="C182" s="8" t="s">
        <v>0</v>
      </c>
      <c r="D182" s="44">
        <v>20</v>
      </c>
      <c r="E182" s="19">
        <v>13</v>
      </c>
      <c r="F182" s="19">
        <v>27</v>
      </c>
      <c r="G182" s="19">
        <v>42</v>
      </c>
      <c r="H182" s="19">
        <v>58</v>
      </c>
      <c r="I182" s="19">
        <v>136</v>
      </c>
      <c r="J182" s="19">
        <v>107</v>
      </c>
      <c r="K182" s="20">
        <v>403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14</v>
      </c>
      <c r="E183" s="22">
        <v>12</v>
      </c>
      <c r="F183" s="22">
        <v>14</v>
      </c>
      <c r="G183" s="22">
        <v>12</v>
      </c>
      <c r="H183" s="22">
        <v>56</v>
      </c>
      <c r="I183" s="22">
        <v>116</v>
      </c>
      <c r="J183" s="22">
        <v>106</v>
      </c>
      <c r="K183" s="23">
        <v>330</v>
      </c>
      <c r="L183" s="21">
        <f>+D183/D$186*100</f>
        <v>93.33333333333333</v>
      </c>
      <c r="M183" s="16">
        <f aca="true" t="shared" si="44" ref="M183:S186">+E183/E$186*100</f>
        <v>85.71428571428571</v>
      </c>
      <c r="N183" s="16">
        <f t="shared" si="44"/>
        <v>87.5</v>
      </c>
      <c r="O183" s="16">
        <f t="shared" si="44"/>
        <v>80</v>
      </c>
      <c r="P183" s="16">
        <f t="shared" si="44"/>
        <v>93.33333333333333</v>
      </c>
      <c r="Q183" s="16">
        <f t="shared" si="44"/>
        <v>88.54961832061069</v>
      </c>
      <c r="R183" s="16">
        <f t="shared" si="44"/>
        <v>86.88524590163934</v>
      </c>
      <c r="S183" s="16">
        <f t="shared" si="44"/>
        <v>88.47184986595174</v>
      </c>
    </row>
    <row r="184" spans="1:19" ht="13.5" customHeight="1">
      <c r="A184" s="67"/>
      <c r="B184" s="59"/>
      <c r="C184" s="8" t="s">
        <v>88</v>
      </c>
      <c r="D184" s="44">
        <v>1</v>
      </c>
      <c r="E184" s="19">
        <v>2</v>
      </c>
      <c r="F184" s="19">
        <v>2</v>
      </c>
      <c r="G184" s="19">
        <v>3</v>
      </c>
      <c r="H184" s="19">
        <v>4</v>
      </c>
      <c r="I184" s="19">
        <v>10</v>
      </c>
      <c r="J184" s="19">
        <v>13</v>
      </c>
      <c r="K184" s="20">
        <v>35</v>
      </c>
      <c r="L184" s="21">
        <f>+D184/D$186*100</f>
        <v>6.666666666666667</v>
      </c>
      <c r="M184" s="16">
        <f t="shared" si="44"/>
        <v>14.285714285714285</v>
      </c>
      <c r="N184" s="16">
        <f t="shared" si="44"/>
        <v>12.5</v>
      </c>
      <c r="O184" s="16">
        <f t="shared" si="44"/>
        <v>20</v>
      </c>
      <c r="P184" s="16">
        <f t="shared" si="44"/>
        <v>6.666666666666667</v>
      </c>
      <c r="Q184" s="16">
        <f t="shared" si="44"/>
        <v>7.633587786259542</v>
      </c>
      <c r="R184" s="16">
        <f t="shared" si="44"/>
        <v>10.655737704918032</v>
      </c>
      <c r="S184" s="16">
        <f t="shared" si="44"/>
        <v>9.383378016085791</v>
      </c>
    </row>
    <row r="185" spans="1:19" ht="13.5" customHeight="1">
      <c r="A185" s="67"/>
      <c r="B185" s="59"/>
      <c r="C185" s="8" t="s">
        <v>87</v>
      </c>
      <c r="D185" s="44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5</v>
      </c>
      <c r="J185" s="19">
        <v>3</v>
      </c>
      <c r="K185" s="20">
        <v>8</v>
      </c>
      <c r="L185" s="21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3.816793893129771</v>
      </c>
      <c r="R185" s="16">
        <f t="shared" si="44"/>
        <v>2.459016393442623</v>
      </c>
      <c r="S185" s="16">
        <f t="shared" si="44"/>
        <v>2.1447721179624666</v>
      </c>
    </row>
    <row r="186" spans="1:19" ht="13.5" customHeight="1" thickBot="1">
      <c r="A186" s="67"/>
      <c r="B186" s="62"/>
      <c r="C186" s="28" t="s">
        <v>0</v>
      </c>
      <c r="D186" s="48">
        <v>15</v>
      </c>
      <c r="E186" s="29">
        <v>14</v>
      </c>
      <c r="F186" s="29">
        <v>16</v>
      </c>
      <c r="G186" s="29">
        <v>15</v>
      </c>
      <c r="H186" s="29">
        <v>60</v>
      </c>
      <c r="I186" s="29">
        <v>131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237</v>
      </c>
      <c r="E187" s="19">
        <v>252</v>
      </c>
      <c r="F187" s="19">
        <v>229</v>
      </c>
      <c r="G187" s="19">
        <v>300</v>
      </c>
      <c r="H187" s="19">
        <v>868</v>
      </c>
      <c r="I187" s="19">
        <v>2576</v>
      </c>
      <c r="J187" s="19">
        <v>2740</v>
      </c>
      <c r="K187" s="20">
        <v>7202</v>
      </c>
      <c r="L187" s="21">
        <f>+D187/D$190*100</f>
        <v>85.5595667870036</v>
      </c>
      <c r="M187" s="16">
        <f aca="true" t="shared" si="45" ref="M187:S190">+E187/E$190*100</f>
        <v>89.36170212765957</v>
      </c>
      <c r="N187" s="16">
        <f t="shared" si="45"/>
        <v>87.40458015267176</v>
      </c>
      <c r="O187" s="16">
        <f t="shared" si="45"/>
        <v>89.28571428571429</v>
      </c>
      <c r="P187" s="16">
        <f t="shared" si="45"/>
        <v>91.08079748163694</v>
      </c>
      <c r="Q187" s="16">
        <f t="shared" si="45"/>
        <v>91.57483114113046</v>
      </c>
      <c r="R187" s="16">
        <f t="shared" si="45"/>
        <v>90.84880636604774</v>
      </c>
      <c r="S187" s="16">
        <f t="shared" si="45"/>
        <v>90.71671495150522</v>
      </c>
    </row>
    <row r="188" spans="1:19" ht="13.5" customHeight="1">
      <c r="A188" s="52"/>
      <c r="B188" s="59"/>
      <c r="C188" s="8" t="s">
        <v>88</v>
      </c>
      <c r="D188" s="44">
        <v>30</v>
      </c>
      <c r="E188" s="19">
        <v>22</v>
      </c>
      <c r="F188" s="19">
        <v>21</v>
      </c>
      <c r="G188" s="19">
        <v>23</v>
      </c>
      <c r="H188" s="19">
        <v>59</v>
      </c>
      <c r="I188" s="19">
        <v>169</v>
      </c>
      <c r="J188" s="19">
        <v>180</v>
      </c>
      <c r="K188" s="20">
        <v>504</v>
      </c>
      <c r="L188" s="21">
        <f>+D188/D$190*100</f>
        <v>10.830324909747292</v>
      </c>
      <c r="M188" s="16">
        <f t="shared" si="45"/>
        <v>7.801418439716312</v>
      </c>
      <c r="N188" s="16">
        <f t="shared" si="45"/>
        <v>8.015267175572518</v>
      </c>
      <c r="O188" s="16">
        <f t="shared" si="45"/>
        <v>6.845238095238096</v>
      </c>
      <c r="P188" s="16">
        <f t="shared" si="45"/>
        <v>6.190975865687303</v>
      </c>
      <c r="Q188" s="16">
        <f t="shared" si="45"/>
        <v>6.007820831852116</v>
      </c>
      <c r="R188" s="16">
        <f t="shared" si="45"/>
        <v>5.968169761273209</v>
      </c>
      <c r="S188" s="16">
        <f t="shared" si="45"/>
        <v>6.348406600327497</v>
      </c>
    </row>
    <row r="189" spans="1:19" ht="13.5" customHeight="1">
      <c r="A189" s="52"/>
      <c r="B189" s="59"/>
      <c r="C189" s="8" t="s">
        <v>87</v>
      </c>
      <c r="D189" s="44">
        <v>10</v>
      </c>
      <c r="E189" s="19">
        <v>8</v>
      </c>
      <c r="F189" s="19">
        <v>12</v>
      </c>
      <c r="G189" s="19">
        <v>13</v>
      </c>
      <c r="H189" s="19">
        <v>26</v>
      </c>
      <c r="I189" s="19">
        <v>68</v>
      </c>
      <c r="J189" s="19">
        <v>96</v>
      </c>
      <c r="K189" s="20">
        <v>233</v>
      </c>
      <c r="L189" s="21">
        <f>+D189/D$190*100</f>
        <v>3.6101083032490973</v>
      </c>
      <c r="M189" s="16">
        <f t="shared" si="45"/>
        <v>2.8368794326241136</v>
      </c>
      <c r="N189" s="16">
        <f t="shared" si="45"/>
        <v>4.580152671755725</v>
      </c>
      <c r="O189" s="16">
        <f t="shared" si="45"/>
        <v>3.869047619047619</v>
      </c>
      <c r="P189" s="16">
        <f t="shared" si="45"/>
        <v>2.728226652675761</v>
      </c>
      <c r="Q189" s="16">
        <f t="shared" si="45"/>
        <v>2.4173480270174195</v>
      </c>
      <c r="R189" s="16">
        <f t="shared" si="45"/>
        <v>3.183023872679045</v>
      </c>
      <c r="S189" s="16">
        <f t="shared" si="45"/>
        <v>2.934878448167275</v>
      </c>
    </row>
    <row r="190" spans="1:19" ht="13.5" customHeight="1" thickBot="1">
      <c r="A190" s="52"/>
      <c r="B190" s="61"/>
      <c r="C190" s="8" t="s">
        <v>0</v>
      </c>
      <c r="D190" s="44">
        <v>277</v>
      </c>
      <c r="E190" s="19">
        <v>282</v>
      </c>
      <c r="F190" s="19">
        <v>262</v>
      </c>
      <c r="G190" s="19">
        <v>336</v>
      </c>
      <c r="H190" s="19">
        <v>953</v>
      </c>
      <c r="I190" s="19">
        <v>2813</v>
      </c>
      <c r="J190" s="19">
        <v>3016</v>
      </c>
      <c r="K190" s="20">
        <v>7939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175</v>
      </c>
      <c r="E191" s="32">
        <v>174</v>
      </c>
      <c r="F191" s="32">
        <v>170</v>
      </c>
      <c r="G191" s="32">
        <v>203</v>
      </c>
      <c r="H191" s="32">
        <v>574</v>
      </c>
      <c r="I191" s="32">
        <v>1359</v>
      </c>
      <c r="J191" s="32">
        <v>1744</v>
      </c>
      <c r="K191" s="33">
        <v>4399</v>
      </c>
      <c r="L191" s="34">
        <f>+D191/D$194*100</f>
        <v>85.7843137254902</v>
      </c>
      <c r="M191" s="35">
        <f aca="true" t="shared" si="46" ref="M191:S194">+E191/E$194*100</f>
        <v>89.23076923076924</v>
      </c>
      <c r="N191" s="35">
        <f t="shared" si="46"/>
        <v>90.9090909090909</v>
      </c>
      <c r="O191" s="35">
        <f t="shared" si="46"/>
        <v>86.01694915254238</v>
      </c>
      <c r="P191" s="35">
        <f t="shared" si="46"/>
        <v>92.58064516129032</v>
      </c>
      <c r="Q191" s="35">
        <f t="shared" si="46"/>
        <v>92.38613188307274</v>
      </c>
      <c r="R191" s="35">
        <f t="shared" si="46"/>
        <v>92.12889593238246</v>
      </c>
      <c r="S191" s="35">
        <f t="shared" si="46"/>
        <v>91.53141905950895</v>
      </c>
    </row>
    <row r="192" spans="1:19" ht="13.5" customHeight="1">
      <c r="A192" s="67"/>
      <c r="B192" s="59"/>
      <c r="C192" s="8" t="s">
        <v>88</v>
      </c>
      <c r="D192" s="44">
        <v>15</v>
      </c>
      <c r="E192" s="19">
        <v>16</v>
      </c>
      <c r="F192" s="19">
        <v>11</v>
      </c>
      <c r="G192" s="19">
        <v>22</v>
      </c>
      <c r="H192" s="19">
        <v>31</v>
      </c>
      <c r="I192" s="19">
        <v>85</v>
      </c>
      <c r="J192" s="19">
        <v>99</v>
      </c>
      <c r="K192" s="20">
        <v>279</v>
      </c>
      <c r="L192" s="21">
        <f>+D192/D$194*100</f>
        <v>7.352941176470589</v>
      </c>
      <c r="M192" s="16">
        <f t="shared" si="46"/>
        <v>8.205128205128204</v>
      </c>
      <c r="N192" s="16">
        <f t="shared" si="46"/>
        <v>5.88235294117647</v>
      </c>
      <c r="O192" s="16">
        <f t="shared" si="46"/>
        <v>9.322033898305085</v>
      </c>
      <c r="P192" s="16">
        <f t="shared" si="46"/>
        <v>5</v>
      </c>
      <c r="Q192" s="16">
        <f t="shared" si="46"/>
        <v>5.778382053025153</v>
      </c>
      <c r="R192" s="16">
        <f t="shared" si="46"/>
        <v>5.229793977812995</v>
      </c>
      <c r="S192" s="16">
        <f t="shared" si="46"/>
        <v>5.805243445692884</v>
      </c>
    </row>
    <row r="193" spans="1:19" ht="13.5" customHeight="1">
      <c r="A193" s="67"/>
      <c r="B193" s="59"/>
      <c r="C193" s="8" t="s">
        <v>87</v>
      </c>
      <c r="D193" s="44">
        <v>14</v>
      </c>
      <c r="E193" s="19">
        <v>5</v>
      </c>
      <c r="F193" s="19">
        <v>6</v>
      </c>
      <c r="G193" s="19">
        <v>11</v>
      </c>
      <c r="H193" s="19">
        <v>15</v>
      </c>
      <c r="I193" s="19">
        <v>27</v>
      </c>
      <c r="J193" s="19">
        <v>50</v>
      </c>
      <c r="K193" s="20">
        <v>128</v>
      </c>
      <c r="L193" s="21">
        <f>+D193/D$194*100</f>
        <v>6.862745098039216</v>
      </c>
      <c r="M193" s="16">
        <f t="shared" si="46"/>
        <v>2.564102564102564</v>
      </c>
      <c r="N193" s="16">
        <f t="shared" si="46"/>
        <v>3.2085561497326207</v>
      </c>
      <c r="O193" s="16">
        <f t="shared" si="46"/>
        <v>4.661016949152542</v>
      </c>
      <c r="P193" s="16">
        <f t="shared" si="46"/>
        <v>2.4193548387096775</v>
      </c>
      <c r="Q193" s="16">
        <f t="shared" si="46"/>
        <v>1.8354860639021073</v>
      </c>
      <c r="R193" s="16">
        <f t="shared" si="46"/>
        <v>2.641310089804543</v>
      </c>
      <c r="S193" s="16">
        <f t="shared" si="46"/>
        <v>2.663337494798169</v>
      </c>
    </row>
    <row r="194" spans="1:19" ht="13.5" customHeight="1">
      <c r="A194" s="67"/>
      <c r="B194" s="59"/>
      <c r="C194" s="10" t="s">
        <v>0</v>
      </c>
      <c r="D194" s="45">
        <v>204</v>
      </c>
      <c r="E194" s="24">
        <v>195</v>
      </c>
      <c r="F194" s="24">
        <v>187</v>
      </c>
      <c r="G194" s="24">
        <v>236</v>
      </c>
      <c r="H194" s="24">
        <v>620</v>
      </c>
      <c r="I194" s="24">
        <v>1471</v>
      </c>
      <c r="J194" s="24">
        <v>1893</v>
      </c>
      <c r="K194" s="25">
        <v>4806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138</v>
      </c>
      <c r="E195" s="19">
        <v>142</v>
      </c>
      <c r="F195" s="19">
        <v>115</v>
      </c>
      <c r="G195" s="19">
        <v>140</v>
      </c>
      <c r="H195" s="19">
        <v>395</v>
      </c>
      <c r="I195" s="19">
        <v>867</v>
      </c>
      <c r="J195" s="19">
        <v>1176</v>
      </c>
      <c r="K195" s="20">
        <v>2973</v>
      </c>
      <c r="L195" s="26">
        <f>+D195/D$198*100</f>
        <v>92.61744966442953</v>
      </c>
      <c r="M195" s="15">
        <f aca="true" t="shared" si="47" ref="M195:S198">+E195/E$198*100</f>
        <v>91.61290322580645</v>
      </c>
      <c r="N195" s="15">
        <f t="shared" si="47"/>
        <v>92.74193548387096</v>
      </c>
      <c r="O195" s="15">
        <f t="shared" si="47"/>
        <v>91.50326797385621</v>
      </c>
      <c r="P195" s="15">
        <f t="shared" si="47"/>
        <v>92.07459207459208</v>
      </c>
      <c r="Q195" s="15">
        <f t="shared" si="47"/>
        <v>90.12474012474013</v>
      </c>
      <c r="R195" s="15">
        <f t="shared" si="47"/>
        <v>90.11494252873563</v>
      </c>
      <c r="S195" s="15">
        <f t="shared" si="47"/>
        <v>90.72322245956667</v>
      </c>
    </row>
    <row r="196" spans="1:19" ht="13.5" customHeight="1">
      <c r="A196" s="67"/>
      <c r="B196" s="59"/>
      <c r="C196" s="8" t="s">
        <v>88</v>
      </c>
      <c r="D196" s="44">
        <v>8</v>
      </c>
      <c r="E196" s="19">
        <v>10</v>
      </c>
      <c r="F196" s="19">
        <v>5</v>
      </c>
      <c r="G196" s="19">
        <v>9</v>
      </c>
      <c r="H196" s="19">
        <v>25</v>
      </c>
      <c r="I196" s="19">
        <v>76</v>
      </c>
      <c r="J196" s="19">
        <v>95</v>
      </c>
      <c r="K196" s="20">
        <v>228</v>
      </c>
      <c r="L196" s="21">
        <f>+D196/D$198*100</f>
        <v>5.369127516778524</v>
      </c>
      <c r="M196" s="16">
        <f t="shared" si="47"/>
        <v>6.451612903225806</v>
      </c>
      <c r="N196" s="16">
        <f t="shared" si="47"/>
        <v>4.032258064516129</v>
      </c>
      <c r="O196" s="16">
        <f t="shared" si="47"/>
        <v>5.88235294117647</v>
      </c>
      <c r="P196" s="16">
        <f t="shared" si="47"/>
        <v>5.827505827505827</v>
      </c>
      <c r="Q196" s="16">
        <f t="shared" si="47"/>
        <v>7.900207900207901</v>
      </c>
      <c r="R196" s="16">
        <f t="shared" si="47"/>
        <v>7.2796934865900385</v>
      </c>
      <c r="S196" s="16">
        <f t="shared" si="47"/>
        <v>6.9575831553249925</v>
      </c>
    </row>
    <row r="197" spans="1:19" ht="13.5" customHeight="1">
      <c r="A197" s="67"/>
      <c r="B197" s="59"/>
      <c r="C197" s="8" t="s">
        <v>87</v>
      </c>
      <c r="D197" s="44">
        <v>3</v>
      </c>
      <c r="E197" s="19">
        <v>3</v>
      </c>
      <c r="F197" s="19">
        <v>4</v>
      </c>
      <c r="G197" s="19">
        <v>4</v>
      </c>
      <c r="H197" s="19">
        <v>9</v>
      </c>
      <c r="I197" s="19">
        <v>19</v>
      </c>
      <c r="J197" s="19">
        <v>34</v>
      </c>
      <c r="K197" s="20">
        <v>76</v>
      </c>
      <c r="L197" s="21">
        <f>+D197/D$198*100</f>
        <v>2.013422818791946</v>
      </c>
      <c r="M197" s="16">
        <f t="shared" si="47"/>
        <v>1.935483870967742</v>
      </c>
      <c r="N197" s="16">
        <f t="shared" si="47"/>
        <v>3.225806451612903</v>
      </c>
      <c r="O197" s="16">
        <f t="shared" si="47"/>
        <v>2.6143790849673203</v>
      </c>
      <c r="P197" s="16">
        <f t="shared" si="47"/>
        <v>2.097902097902098</v>
      </c>
      <c r="Q197" s="16">
        <f t="shared" si="47"/>
        <v>1.9750519750519753</v>
      </c>
      <c r="R197" s="16">
        <f t="shared" si="47"/>
        <v>2.6053639846743293</v>
      </c>
      <c r="S197" s="16">
        <f t="shared" si="47"/>
        <v>2.3191943851083305</v>
      </c>
    </row>
    <row r="198" spans="1:19" ht="13.5" customHeight="1">
      <c r="A198" s="67"/>
      <c r="B198" s="61"/>
      <c r="C198" s="8" t="s">
        <v>0</v>
      </c>
      <c r="D198" s="44">
        <v>149</v>
      </c>
      <c r="E198" s="19">
        <v>155</v>
      </c>
      <c r="F198" s="19">
        <v>124</v>
      </c>
      <c r="G198" s="19">
        <v>153</v>
      </c>
      <c r="H198" s="19">
        <v>429</v>
      </c>
      <c r="I198" s="19">
        <v>962</v>
      </c>
      <c r="J198" s="19">
        <v>1305</v>
      </c>
      <c r="K198" s="20">
        <v>3277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99</v>
      </c>
      <c r="E199" s="22">
        <v>93</v>
      </c>
      <c r="F199" s="22">
        <v>117</v>
      </c>
      <c r="G199" s="22">
        <v>125</v>
      </c>
      <c r="H199" s="22">
        <v>301</v>
      </c>
      <c r="I199" s="22">
        <v>653</v>
      </c>
      <c r="J199" s="22">
        <v>686</v>
      </c>
      <c r="K199" s="23">
        <v>2074</v>
      </c>
      <c r="L199" s="21">
        <f>+D199/D$202*100</f>
        <v>90.82568807339449</v>
      </c>
      <c r="M199" s="16">
        <f aca="true" t="shared" si="48" ref="M199:S202">+E199/E$202*100</f>
        <v>86.91588785046729</v>
      </c>
      <c r="N199" s="16">
        <f t="shared" si="48"/>
        <v>91.40625</v>
      </c>
      <c r="O199" s="16">
        <f t="shared" si="48"/>
        <v>85.61643835616438</v>
      </c>
      <c r="P199" s="16">
        <f t="shared" si="48"/>
        <v>91.21212121212122</v>
      </c>
      <c r="Q199" s="16">
        <f t="shared" si="48"/>
        <v>91.45658263305322</v>
      </c>
      <c r="R199" s="16">
        <f t="shared" si="48"/>
        <v>90.62087186261559</v>
      </c>
      <c r="S199" s="16">
        <f t="shared" si="48"/>
        <v>90.52815364469664</v>
      </c>
    </row>
    <row r="200" spans="1:19" ht="13.5" customHeight="1">
      <c r="A200" s="67"/>
      <c r="B200" s="59"/>
      <c r="C200" s="8" t="s">
        <v>88</v>
      </c>
      <c r="D200" s="44">
        <v>8</v>
      </c>
      <c r="E200" s="19">
        <v>10</v>
      </c>
      <c r="F200" s="19">
        <v>5</v>
      </c>
      <c r="G200" s="19">
        <v>13</v>
      </c>
      <c r="H200" s="19">
        <v>21</v>
      </c>
      <c r="I200" s="19">
        <v>38</v>
      </c>
      <c r="J200" s="19">
        <v>45</v>
      </c>
      <c r="K200" s="20">
        <v>140</v>
      </c>
      <c r="L200" s="21">
        <f>+D200/D$202*100</f>
        <v>7.339449541284404</v>
      </c>
      <c r="M200" s="16">
        <f t="shared" si="48"/>
        <v>9.345794392523365</v>
      </c>
      <c r="N200" s="16">
        <f t="shared" si="48"/>
        <v>3.90625</v>
      </c>
      <c r="O200" s="16">
        <f t="shared" si="48"/>
        <v>8.904109589041095</v>
      </c>
      <c r="P200" s="16">
        <f t="shared" si="48"/>
        <v>6.363636363636363</v>
      </c>
      <c r="Q200" s="16">
        <f t="shared" si="48"/>
        <v>5.322128851540616</v>
      </c>
      <c r="R200" s="16">
        <f t="shared" si="48"/>
        <v>5.9445178335535</v>
      </c>
      <c r="S200" s="16">
        <f t="shared" si="48"/>
        <v>6.1108686163247485</v>
      </c>
    </row>
    <row r="201" spans="1:19" ht="13.5" customHeight="1">
      <c r="A201" s="67"/>
      <c r="B201" s="59"/>
      <c r="C201" s="8" t="s">
        <v>87</v>
      </c>
      <c r="D201" s="44">
        <v>2</v>
      </c>
      <c r="E201" s="19">
        <v>4</v>
      </c>
      <c r="F201" s="19">
        <v>6</v>
      </c>
      <c r="G201" s="19">
        <v>8</v>
      </c>
      <c r="H201" s="19">
        <v>8</v>
      </c>
      <c r="I201" s="19">
        <v>23</v>
      </c>
      <c r="J201" s="19">
        <v>26</v>
      </c>
      <c r="K201" s="20">
        <v>77</v>
      </c>
      <c r="L201" s="21">
        <f>+D201/D$202*100</f>
        <v>1.834862385321101</v>
      </c>
      <c r="M201" s="16">
        <f t="shared" si="48"/>
        <v>3.7383177570093453</v>
      </c>
      <c r="N201" s="16">
        <f t="shared" si="48"/>
        <v>4.6875</v>
      </c>
      <c r="O201" s="16">
        <f t="shared" si="48"/>
        <v>5.47945205479452</v>
      </c>
      <c r="P201" s="16">
        <f t="shared" si="48"/>
        <v>2.4242424242424243</v>
      </c>
      <c r="Q201" s="16">
        <f t="shared" si="48"/>
        <v>3.221288515406162</v>
      </c>
      <c r="R201" s="16">
        <f t="shared" si="48"/>
        <v>3.4346103038309117</v>
      </c>
      <c r="S201" s="16">
        <f t="shared" si="48"/>
        <v>3.360977738978612</v>
      </c>
    </row>
    <row r="202" spans="1:19" ht="13.5" customHeight="1">
      <c r="A202" s="67"/>
      <c r="B202" s="59"/>
      <c r="C202" s="10" t="s">
        <v>0</v>
      </c>
      <c r="D202" s="45">
        <v>109</v>
      </c>
      <c r="E202" s="24">
        <v>107</v>
      </c>
      <c r="F202" s="24">
        <v>128</v>
      </c>
      <c r="G202" s="24">
        <v>146</v>
      </c>
      <c r="H202" s="24">
        <v>330</v>
      </c>
      <c r="I202" s="24">
        <v>714</v>
      </c>
      <c r="J202" s="24">
        <v>757</v>
      </c>
      <c r="K202" s="25">
        <v>2291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80</v>
      </c>
      <c r="E203" s="19">
        <v>86</v>
      </c>
      <c r="F203" s="19">
        <v>84</v>
      </c>
      <c r="G203" s="19">
        <v>96</v>
      </c>
      <c r="H203" s="19">
        <v>293</v>
      </c>
      <c r="I203" s="19">
        <v>822</v>
      </c>
      <c r="J203" s="19">
        <v>896</v>
      </c>
      <c r="K203" s="20">
        <v>2357</v>
      </c>
      <c r="L203" s="26">
        <f>+D203/D$206*100</f>
        <v>84.21052631578947</v>
      </c>
      <c r="M203" s="15">
        <f aca="true" t="shared" si="49" ref="M203:S206">+E203/E$206*100</f>
        <v>89.58333333333334</v>
      </c>
      <c r="N203" s="15">
        <f t="shared" si="49"/>
        <v>89.36170212765957</v>
      </c>
      <c r="O203" s="15">
        <f t="shared" si="49"/>
        <v>85.71428571428571</v>
      </c>
      <c r="P203" s="15">
        <f t="shared" si="49"/>
        <v>88.7878787878788</v>
      </c>
      <c r="Q203" s="15">
        <f t="shared" si="49"/>
        <v>92.35955056179776</v>
      </c>
      <c r="R203" s="15">
        <f t="shared" si="49"/>
        <v>90.32258064516128</v>
      </c>
      <c r="S203" s="15">
        <f t="shared" si="49"/>
        <v>90.341126868532</v>
      </c>
    </row>
    <row r="204" spans="1:19" ht="13.5" customHeight="1">
      <c r="A204" s="67"/>
      <c r="B204" s="59"/>
      <c r="C204" s="8" t="s">
        <v>88</v>
      </c>
      <c r="D204" s="44">
        <v>7</v>
      </c>
      <c r="E204" s="19">
        <v>6</v>
      </c>
      <c r="F204" s="19">
        <v>6</v>
      </c>
      <c r="G204" s="19">
        <v>7</v>
      </c>
      <c r="H204" s="19">
        <v>24</v>
      </c>
      <c r="I204" s="19">
        <v>45</v>
      </c>
      <c r="J204" s="19">
        <v>63</v>
      </c>
      <c r="K204" s="20">
        <v>158</v>
      </c>
      <c r="L204" s="21">
        <f>+D204/D$206*100</f>
        <v>7.368421052631578</v>
      </c>
      <c r="M204" s="16">
        <f t="shared" si="49"/>
        <v>6.25</v>
      </c>
      <c r="N204" s="16">
        <f t="shared" si="49"/>
        <v>6.382978723404255</v>
      </c>
      <c r="O204" s="16">
        <f t="shared" si="49"/>
        <v>6.25</v>
      </c>
      <c r="P204" s="16">
        <f t="shared" si="49"/>
        <v>7.2727272727272725</v>
      </c>
      <c r="Q204" s="16">
        <f t="shared" si="49"/>
        <v>5.056179775280898</v>
      </c>
      <c r="R204" s="16">
        <f t="shared" si="49"/>
        <v>6.350806451612903</v>
      </c>
      <c r="S204" s="16">
        <f t="shared" si="49"/>
        <v>6.055960137983902</v>
      </c>
    </row>
    <row r="205" spans="1:19" ht="13.5" customHeight="1">
      <c r="A205" s="67"/>
      <c r="B205" s="59"/>
      <c r="C205" s="8" t="s">
        <v>87</v>
      </c>
      <c r="D205" s="44">
        <v>8</v>
      </c>
      <c r="E205" s="19">
        <v>4</v>
      </c>
      <c r="F205" s="19">
        <v>4</v>
      </c>
      <c r="G205" s="19">
        <v>9</v>
      </c>
      <c r="H205" s="19">
        <v>13</v>
      </c>
      <c r="I205" s="19">
        <v>23</v>
      </c>
      <c r="J205" s="19">
        <v>33</v>
      </c>
      <c r="K205" s="20">
        <v>94</v>
      </c>
      <c r="L205" s="21">
        <f>+D205/D$206*100</f>
        <v>8.421052631578947</v>
      </c>
      <c r="M205" s="16">
        <f t="shared" si="49"/>
        <v>4.166666666666666</v>
      </c>
      <c r="N205" s="16">
        <f t="shared" si="49"/>
        <v>4.25531914893617</v>
      </c>
      <c r="O205" s="16">
        <f t="shared" si="49"/>
        <v>8.035714285714286</v>
      </c>
      <c r="P205" s="16">
        <f t="shared" si="49"/>
        <v>3.939393939393939</v>
      </c>
      <c r="Q205" s="16">
        <f t="shared" si="49"/>
        <v>2.584269662921348</v>
      </c>
      <c r="R205" s="16">
        <f t="shared" si="49"/>
        <v>3.326612903225806</v>
      </c>
      <c r="S205" s="16">
        <f t="shared" si="49"/>
        <v>3.6029129934840936</v>
      </c>
    </row>
    <row r="206" spans="1:19" ht="13.5" customHeight="1" thickBot="1">
      <c r="A206" s="67"/>
      <c r="B206" s="62"/>
      <c r="C206" s="28" t="s">
        <v>0</v>
      </c>
      <c r="D206" s="48">
        <v>95</v>
      </c>
      <c r="E206" s="29">
        <v>96</v>
      </c>
      <c r="F206" s="29">
        <v>94</v>
      </c>
      <c r="G206" s="29">
        <v>112</v>
      </c>
      <c r="H206" s="29">
        <v>330</v>
      </c>
      <c r="I206" s="29">
        <v>890</v>
      </c>
      <c r="J206" s="29">
        <v>992</v>
      </c>
      <c r="K206" s="30">
        <v>2609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413</v>
      </c>
      <c r="E207" s="19">
        <v>436</v>
      </c>
      <c r="F207" s="19">
        <v>422</v>
      </c>
      <c r="G207" s="19">
        <v>444</v>
      </c>
      <c r="H207" s="19">
        <v>1164</v>
      </c>
      <c r="I207" s="19">
        <v>3560</v>
      </c>
      <c r="J207" s="19">
        <v>4477</v>
      </c>
      <c r="K207" s="20">
        <v>10916</v>
      </c>
      <c r="L207" s="21">
        <f>+D207/D$210*100</f>
        <v>91.16997792494482</v>
      </c>
      <c r="M207" s="16">
        <f aca="true" t="shared" si="50" ref="M207:S210">+E207/E$210*100</f>
        <v>91.02296450939458</v>
      </c>
      <c r="N207" s="16">
        <f t="shared" si="50"/>
        <v>92.95154185022027</v>
      </c>
      <c r="O207" s="16">
        <f t="shared" si="50"/>
        <v>92.69311064718163</v>
      </c>
      <c r="P207" s="16">
        <f t="shared" si="50"/>
        <v>94.71114727420668</v>
      </c>
      <c r="Q207" s="16">
        <f t="shared" si="50"/>
        <v>93.04756926293778</v>
      </c>
      <c r="R207" s="16">
        <f t="shared" si="50"/>
        <v>93.83776985956823</v>
      </c>
      <c r="S207" s="16">
        <f t="shared" si="50"/>
        <v>93.3709691215465</v>
      </c>
    </row>
    <row r="208" spans="1:19" ht="13.5" customHeight="1">
      <c r="A208" s="67"/>
      <c r="B208" s="59"/>
      <c r="C208" s="8" t="s">
        <v>88</v>
      </c>
      <c r="D208" s="44">
        <v>30</v>
      </c>
      <c r="E208" s="19">
        <v>29</v>
      </c>
      <c r="F208" s="19">
        <v>23</v>
      </c>
      <c r="G208" s="19">
        <v>25</v>
      </c>
      <c r="H208" s="19">
        <v>47</v>
      </c>
      <c r="I208" s="19">
        <v>171</v>
      </c>
      <c r="J208" s="19">
        <v>213</v>
      </c>
      <c r="K208" s="20">
        <v>538</v>
      </c>
      <c r="L208" s="21">
        <f>+D208/D$210*100</f>
        <v>6.622516556291391</v>
      </c>
      <c r="M208" s="16">
        <f t="shared" si="50"/>
        <v>6.05427974947808</v>
      </c>
      <c r="N208" s="16">
        <f t="shared" si="50"/>
        <v>5.066079295154185</v>
      </c>
      <c r="O208" s="16">
        <f t="shared" si="50"/>
        <v>5.219206680584551</v>
      </c>
      <c r="P208" s="16">
        <f t="shared" si="50"/>
        <v>3.8242473555736374</v>
      </c>
      <c r="Q208" s="16">
        <f t="shared" si="50"/>
        <v>4.469419759539989</v>
      </c>
      <c r="R208" s="16">
        <f t="shared" si="50"/>
        <v>4.464472856843429</v>
      </c>
      <c r="S208" s="16">
        <f t="shared" si="50"/>
        <v>4.601830467881276</v>
      </c>
    </row>
    <row r="209" spans="1:19" ht="13.5" customHeight="1">
      <c r="A209" s="67"/>
      <c r="B209" s="59"/>
      <c r="C209" s="8" t="s">
        <v>87</v>
      </c>
      <c r="D209" s="44">
        <v>10</v>
      </c>
      <c r="E209" s="19">
        <v>14</v>
      </c>
      <c r="F209" s="19">
        <v>9</v>
      </c>
      <c r="G209" s="19">
        <v>10</v>
      </c>
      <c r="H209" s="19">
        <v>18</v>
      </c>
      <c r="I209" s="19">
        <v>95</v>
      </c>
      <c r="J209" s="19">
        <v>81</v>
      </c>
      <c r="K209" s="20">
        <v>237</v>
      </c>
      <c r="L209" s="21">
        <f>+D209/D$210*100</f>
        <v>2.207505518763797</v>
      </c>
      <c r="M209" s="16">
        <f t="shared" si="50"/>
        <v>2.9227557411273484</v>
      </c>
      <c r="N209" s="16">
        <f t="shared" si="50"/>
        <v>1.9823788546255507</v>
      </c>
      <c r="O209" s="16">
        <f t="shared" si="50"/>
        <v>2.0876826722338206</v>
      </c>
      <c r="P209" s="16">
        <f t="shared" si="50"/>
        <v>1.4646053702196908</v>
      </c>
      <c r="Q209" s="16">
        <f t="shared" si="50"/>
        <v>2.4830109775222162</v>
      </c>
      <c r="R209" s="16">
        <f t="shared" si="50"/>
        <v>1.6977572835883463</v>
      </c>
      <c r="S209" s="16">
        <f t="shared" si="50"/>
        <v>2.027200410572235</v>
      </c>
    </row>
    <row r="210" spans="1:19" ht="13.5" customHeight="1" thickBot="1">
      <c r="A210" s="67"/>
      <c r="B210" s="61"/>
      <c r="C210" s="8" t="s">
        <v>0</v>
      </c>
      <c r="D210" s="44">
        <v>453</v>
      </c>
      <c r="E210" s="19">
        <v>479</v>
      </c>
      <c r="F210" s="19">
        <v>454</v>
      </c>
      <c r="G210" s="19">
        <v>479</v>
      </c>
      <c r="H210" s="19">
        <v>1229</v>
      </c>
      <c r="I210" s="19">
        <v>3826</v>
      </c>
      <c r="J210" s="19">
        <v>4771</v>
      </c>
      <c r="K210" s="20">
        <v>11691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125</v>
      </c>
      <c r="E211" s="32">
        <v>133</v>
      </c>
      <c r="F211" s="32">
        <v>107</v>
      </c>
      <c r="G211" s="32">
        <v>154</v>
      </c>
      <c r="H211" s="32">
        <v>341</v>
      </c>
      <c r="I211" s="32">
        <v>1019</v>
      </c>
      <c r="J211" s="32">
        <v>1282</v>
      </c>
      <c r="K211" s="33">
        <v>3161</v>
      </c>
      <c r="L211" s="34">
        <f>+D211/D$214*100</f>
        <v>88.02816901408451</v>
      </c>
      <c r="M211" s="35">
        <f aca="true" t="shared" si="51" ref="M211:S214">+E211/E$214*100</f>
        <v>91.72413793103448</v>
      </c>
      <c r="N211" s="35">
        <f t="shared" si="51"/>
        <v>93.85964912280701</v>
      </c>
      <c r="O211" s="35">
        <f t="shared" si="51"/>
        <v>91.12426035502959</v>
      </c>
      <c r="P211" s="35">
        <f t="shared" si="51"/>
        <v>92.16216216216216</v>
      </c>
      <c r="Q211" s="35">
        <f t="shared" si="51"/>
        <v>93.14442413162706</v>
      </c>
      <c r="R211" s="35">
        <f t="shared" si="51"/>
        <v>92.76410998552822</v>
      </c>
      <c r="S211" s="35">
        <f t="shared" si="51"/>
        <v>92.5351288056206</v>
      </c>
    </row>
    <row r="212" spans="1:19" ht="13.5" customHeight="1">
      <c r="A212" s="67"/>
      <c r="B212" s="59"/>
      <c r="C212" s="8" t="s">
        <v>88</v>
      </c>
      <c r="D212" s="44">
        <v>12</v>
      </c>
      <c r="E212" s="19">
        <v>7</v>
      </c>
      <c r="F212" s="19">
        <v>3</v>
      </c>
      <c r="G212" s="19">
        <v>9</v>
      </c>
      <c r="H212" s="19">
        <v>20</v>
      </c>
      <c r="I212" s="19">
        <v>55</v>
      </c>
      <c r="J212" s="19">
        <v>71</v>
      </c>
      <c r="K212" s="20">
        <v>177</v>
      </c>
      <c r="L212" s="21">
        <f>+D212/D$214*100</f>
        <v>8.450704225352112</v>
      </c>
      <c r="M212" s="16">
        <f t="shared" si="51"/>
        <v>4.827586206896552</v>
      </c>
      <c r="N212" s="16">
        <f t="shared" si="51"/>
        <v>2.631578947368421</v>
      </c>
      <c r="O212" s="16">
        <f t="shared" si="51"/>
        <v>5.325443786982249</v>
      </c>
      <c r="P212" s="16">
        <f t="shared" si="51"/>
        <v>5.405405405405405</v>
      </c>
      <c r="Q212" s="16">
        <f t="shared" si="51"/>
        <v>5.027422303473491</v>
      </c>
      <c r="R212" s="16">
        <f t="shared" si="51"/>
        <v>5.137481910274964</v>
      </c>
      <c r="S212" s="16">
        <f t="shared" si="51"/>
        <v>5.181498829039813</v>
      </c>
    </row>
    <row r="213" spans="1:19" ht="13.5" customHeight="1">
      <c r="A213" s="67"/>
      <c r="B213" s="59"/>
      <c r="C213" s="8" t="s">
        <v>87</v>
      </c>
      <c r="D213" s="44">
        <v>5</v>
      </c>
      <c r="E213" s="19">
        <v>5</v>
      </c>
      <c r="F213" s="19">
        <v>4</v>
      </c>
      <c r="G213" s="19">
        <v>6</v>
      </c>
      <c r="H213" s="19">
        <v>9</v>
      </c>
      <c r="I213" s="19">
        <v>20</v>
      </c>
      <c r="J213" s="19">
        <v>29</v>
      </c>
      <c r="K213" s="20">
        <v>78</v>
      </c>
      <c r="L213" s="21">
        <f>+D213/D$214*100</f>
        <v>3.5211267605633805</v>
      </c>
      <c r="M213" s="16">
        <f t="shared" si="51"/>
        <v>3.4482758620689653</v>
      </c>
      <c r="N213" s="16">
        <f t="shared" si="51"/>
        <v>3.508771929824561</v>
      </c>
      <c r="O213" s="16">
        <f t="shared" si="51"/>
        <v>3.5502958579881656</v>
      </c>
      <c r="P213" s="16">
        <f t="shared" si="51"/>
        <v>2.4324324324324325</v>
      </c>
      <c r="Q213" s="16">
        <f t="shared" si="51"/>
        <v>1.8281535648994516</v>
      </c>
      <c r="R213" s="16">
        <f t="shared" si="51"/>
        <v>2.098408104196816</v>
      </c>
      <c r="S213" s="16">
        <f t="shared" si="51"/>
        <v>2.2833723653395785</v>
      </c>
    </row>
    <row r="214" spans="1:19" ht="13.5" customHeight="1">
      <c r="A214" s="67"/>
      <c r="B214" s="61"/>
      <c r="C214" s="8" t="s">
        <v>0</v>
      </c>
      <c r="D214" s="44">
        <v>142</v>
      </c>
      <c r="E214" s="19">
        <v>145</v>
      </c>
      <c r="F214" s="19">
        <v>114</v>
      </c>
      <c r="G214" s="19">
        <v>169</v>
      </c>
      <c r="H214" s="19">
        <v>370</v>
      </c>
      <c r="I214" s="19">
        <v>1094</v>
      </c>
      <c r="J214" s="19">
        <v>1382</v>
      </c>
      <c r="K214" s="20">
        <v>3416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122</v>
      </c>
      <c r="E215" s="22">
        <v>135</v>
      </c>
      <c r="F215" s="22">
        <v>115</v>
      </c>
      <c r="G215" s="22">
        <v>130</v>
      </c>
      <c r="H215" s="22">
        <v>331</v>
      </c>
      <c r="I215" s="22">
        <v>1087</v>
      </c>
      <c r="J215" s="22">
        <v>1608</v>
      </c>
      <c r="K215" s="23">
        <v>3528</v>
      </c>
      <c r="L215" s="21">
        <f>+D215/D$218*100</f>
        <v>92.42424242424242</v>
      </c>
      <c r="M215" s="16">
        <f aca="true" t="shared" si="52" ref="M215:S218">+E215/E$218*100</f>
        <v>90</v>
      </c>
      <c r="N215" s="16">
        <f t="shared" si="52"/>
        <v>89.84375</v>
      </c>
      <c r="O215" s="16">
        <f t="shared" si="52"/>
        <v>90.27777777777779</v>
      </c>
      <c r="P215" s="16">
        <f t="shared" si="52"/>
        <v>88.97849462365592</v>
      </c>
      <c r="Q215" s="16">
        <f t="shared" si="52"/>
        <v>94.1941074523397</v>
      </c>
      <c r="R215" s="16">
        <f t="shared" si="52"/>
        <v>93.16338354577057</v>
      </c>
      <c r="S215" s="16">
        <f t="shared" si="52"/>
        <v>92.69574356279558</v>
      </c>
    </row>
    <row r="216" spans="1:19" ht="13.5" customHeight="1">
      <c r="A216" s="67"/>
      <c r="B216" s="59"/>
      <c r="C216" s="8" t="s">
        <v>88</v>
      </c>
      <c r="D216" s="44">
        <v>7</v>
      </c>
      <c r="E216" s="19">
        <v>13</v>
      </c>
      <c r="F216" s="19">
        <v>9</v>
      </c>
      <c r="G216" s="19">
        <v>11</v>
      </c>
      <c r="H216" s="19">
        <v>32</v>
      </c>
      <c r="I216" s="19">
        <v>51</v>
      </c>
      <c r="J216" s="19">
        <v>88</v>
      </c>
      <c r="K216" s="20">
        <v>211</v>
      </c>
      <c r="L216" s="21">
        <f>+D216/D$218*100</f>
        <v>5.303030303030303</v>
      </c>
      <c r="M216" s="16">
        <f t="shared" si="52"/>
        <v>8.666666666666668</v>
      </c>
      <c r="N216" s="16">
        <f t="shared" si="52"/>
        <v>7.03125</v>
      </c>
      <c r="O216" s="16">
        <f t="shared" si="52"/>
        <v>7.638888888888889</v>
      </c>
      <c r="P216" s="16">
        <f t="shared" si="52"/>
        <v>8.60215053763441</v>
      </c>
      <c r="Q216" s="16">
        <f t="shared" si="52"/>
        <v>4.419410745233969</v>
      </c>
      <c r="R216" s="16">
        <f t="shared" si="52"/>
        <v>5.098493626882966</v>
      </c>
      <c r="S216" s="16">
        <f t="shared" si="52"/>
        <v>5.543878087230689</v>
      </c>
    </row>
    <row r="217" spans="1:19" ht="13.5" customHeight="1">
      <c r="A217" s="67"/>
      <c r="B217" s="59"/>
      <c r="C217" s="8" t="s">
        <v>87</v>
      </c>
      <c r="D217" s="44">
        <v>3</v>
      </c>
      <c r="E217" s="19">
        <v>2</v>
      </c>
      <c r="F217" s="19">
        <v>4</v>
      </c>
      <c r="G217" s="19">
        <v>3</v>
      </c>
      <c r="H217" s="19">
        <v>9</v>
      </c>
      <c r="I217" s="19">
        <v>16</v>
      </c>
      <c r="J217" s="19">
        <v>30</v>
      </c>
      <c r="K217" s="20">
        <v>67</v>
      </c>
      <c r="L217" s="21">
        <f>+D217/D$218*100</f>
        <v>2.272727272727273</v>
      </c>
      <c r="M217" s="16">
        <f t="shared" si="52"/>
        <v>1.3333333333333335</v>
      </c>
      <c r="N217" s="16">
        <f t="shared" si="52"/>
        <v>3.125</v>
      </c>
      <c r="O217" s="16">
        <f t="shared" si="52"/>
        <v>2.083333333333333</v>
      </c>
      <c r="P217" s="16">
        <f t="shared" si="52"/>
        <v>2.4193548387096775</v>
      </c>
      <c r="Q217" s="16">
        <f t="shared" si="52"/>
        <v>1.386481802426343</v>
      </c>
      <c r="R217" s="16">
        <f t="shared" si="52"/>
        <v>1.738122827346466</v>
      </c>
      <c r="S217" s="16">
        <f t="shared" si="52"/>
        <v>1.7603783499737256</v>
      </c>
    </row>
    <row r="218" spans="1:19" ht="13.5" customHeight="1">
      <c r="A218" s="67"/>
      <c r="B218" s="59"/>
      <c r="C218" s="10" t="s">
        <v>0</v>
      </c>
      <c r="D218" s="45">
        <v>132</v>
      </c>
      <c r="E218" s="24">
        <v>150</v>
      </c>
      <c r="F218" s="24">
        <v>128</v>
      </c>
      <c r="G218" s="24">
        <v>144</v>
      </c>
      <c r="H218" s="24">
        <v>372</v>
      </c>
      <c r="I218" s="24">
        <v>1154</v>
      </c>
      <c r="J218" s="24">
        <v>1726</v>
      </c>
      <c r="K218" s="25">
        <v>3806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120</v>
      </c>
      <c r="E219" s="19">
        <v>126</v>
      </c>
      <c r="F219" s="19">
        <v>107</v>
      </c>
      <c r="G219" s="19">
        <v>103</v>
      </c>
      <c r="H219" s="19">
        <v>257</v>
      </c>
      <c r="I219" s="19">
        <v>828</v>
      </c>
      <c r="J219" s="19">
        <v>1027</v>
      </c>
      <c r="K219" s="20">
        <v>2568</v>
      </c>
      <c r="L219" s="26">
        <f>+D219/D$222*100</f>
        <v>83.91608391608392</v>
      </c>
      <c r="M219" s="15">
        <f aca="true" t="shared" si="53" ref="M219:S222">+E219/E$222*100</f>
        <v>90.64748201438849</v>
      </c>
      <c r="N219" s="15">
        <f t="shared" si="53"/>
        <v>86.29032258064517</v>
      </c>
      <c r="O219" s="15">
        <f t="shared" si="53"/>
        <v>90.35087719298247</v>
      </c>
      <c r="P219" s="15">
        <f t="shared" si="53"/>
        <v>94.8339483394834</v>
      </c>
      <c r="Q219" s="15">
        <f t="shared" si="53"/>
        <v>93.45372460496614</v>
      </c>
      <c r="R219" s="15">
        <f t="shared" si="53"/>
        <v>90.40492957746478</v>
      </c>
      <c r="S219" s="15">
        <f t="shared" si="53"/>
        <v>91.290437255599</v>
      </c>
    </row>
    <row r="220" spans="1:19" ht="13.5" customHeight="1">
      <c r="A220" s="67"/>
      <c r="B220" s="59"/>
      <c r="C220" s="8" t="s">
        <v>88</v>
      </c>
      <c r="D220" s="44">
        <v>16</v>
      </c>
      <c r="E220" s="19">
        <v>10</v>
      </c>
      <c r="F220" s="19">
        <v>10</v>
      </c>
      <c r="G220" s="19">
        <v>6</v>
      </c>
      <c r="H220" s="19">
        <v>8</v>
      </c>
      <c r="I220" s="19">
        <v>42</v>
      </c>
      <c r="J220" s="19">
        <v>79</v>
      </c>
      <c r="K220" s="20">
        <v>171</v>
      </c>
      <c r="L220" s="21">
        <f>+D220/D$222*100</f>
        <v>11.188811188811188</v>
      </c>
      <c r="M220" s="16">
        <f t="shared" si="53"/>
        <v>7.194244604316546</v>
      </c>
      <c r="N220" s="16">
        <f t="shared" si="53"/>
        <v>8.064516129032258</v>
      </c>
      <c r="O220" s="16">
        <f t="shared" si="53"/>
        <v>5.263157894736842</v>
      </c>
      <c r="P220" s="16">
        <f t="shared" si="53"/>
        <v>2.952029520295203</v>
      </c>
      <c r="Q220" s="16">
        <f t="shared" si="53"/>
        <v>4.740406320541761</v>
      </c>
      <c r="R220" s="16">
        <f t="shared" si="53"/>
        <v>6.954225352112677</v>
      </c>
      <c r="S220" s="16">
        <f t="shared" si="53"/>
        <v>6.07891930323498</v>
      </c>
    </row>
    <row r="221" spans="1:19" ht="13.5" customHeight="1">
      <c r="A221" s="67"/>
      <c r="B221" s="59"/>
      <c r="C221" s="8" t="s">
        <v>87</v>
      </c>
      <c r="D221" s="44">
        <v>7</v>
      </c>
      <c r="E221" s="19">
        <v>3</v>
      </c>
      <c r="F221" s="19">
        <v>7</v>
      </c>
      <c r="G221" s="19">
        <v>5</v>
      </c>
      <c r="H221" s="19">
        <v>6</v>
      </c>
      <c r="I221" s="19">
        <v>16</v>
      </c>
      <c r="J221" s="19">
        <v>30</v>
      </c>
      <c r="K221" s="20">
        <v>74</v>
      </c>
      <c r="L221" s="21">
        <f>+D221/D$222*100</f>
        <v>4.895104895104895</v>
      </c>
      <c r="M221" s="16">
        <f t="shared" si="53"/>
        <v>2.158273381294964</v>
      </c>
      <c r="N221" s="16">
        <f t="shared" si="53"/>
        <v>5.64516129032258</v>
      </c>
      <c r="O221" s="16">
        <f t="shared" si="53"/>
        <v>4.385964912280701</v>
      </c>
      <c r="P221" s="16">
        <f t="shared" si="53"/>
        <v>2.214022140221402</v>
      </c>
      <c r="Q221" s="16">
        <f t="shared" si="53"/>
        <v>1.805869074492099</v>
      </c>
      <c r="R221" s="16">
        <f t="shared" si="53"/>
        <v>2.640845070422535</v>
      </c>
      <c r="S221" s="16">
        <f t="shared" si="53"/>
        <v>2.630643441166015</v>
      </c>
    </row>
    <row r="222" spans="1:19" ht="13.5" customHeight="1" thickBot="1">
      <c r="A222" s="67"/>
      <c r="B222" s="62"/>
      <c r="C222" s="28" t="s">
        <v>0</v>
      </c>
      <c r="D222" s="48">
        <v>143</v>
      </c>
      <c r="E222" s="29">
        <v>139</v>
      </c>
      <c r="F222" s="29">
        <v>124</v>
      </c>
      <c r="G222" s="29">
        <v>114</v>
      </c>
      <c r="H222" s="29">
        <v>271</v>
      </c>
      <c r="I222" s="29">
        <v>886</v>
      </c>
      <c r="J222" s="29">
        <v>1136</v>
      </c>
      <c r="K222" s="30">
        <v>2813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172</v>
      </c>
      <c r="E223" s="19">
        <v>177</v>
      </c>
      <c r="F223" s="19">
        <v>199</v>
      </c>
      <c r="G223" s="19">
        <v>249</v>
      </c>
      <c r="H223" s="19">
        <v>577</v>
      </c>
      <c r="I223" s="19">
        <v>1115</v>
      </c>
      <c r="J223" s="19">
        <v>894</v>
      </c>
      <c r="K223" s="20">
        <v>3383</v>
      </c>
      <c r="L223" s="21">
        <f>+D223/D$226*100</f>
        <v>85.57213930348259</v>
      </c>
      <c r="M223" s="16">
        <f aca="true" t="shared" si="54" ref="M223:S226">+E223/E$226*100</f>
        <v>89.84771573604061</v>
      </c>
      <c r="N223" s="16">
        <f t="shared" si="54"/>
        <v>90.45454545454545</v>
      </c>
      <c r="O223" s="16">
        <f t="shared" si="54"/>
        <v>90.54545454545455</v>
      </c>
      <c r="P223" s="16">
        <f t="shared" si="54"/>
        <v>91.44215530903328</v>
      </c>
      <c r="Q223" s="16">
        <f t="shared" si="54"/>
        <v>90.72416598860863</v>
      </c>
      <c r="R223" s="16">
        <f t="shared" si="54"/>
        <v>90.76142131979695</v>
      </c>
      <c r="S223" s="16">
        <f t="shared" si="54"/>
        <v>90.50294275013377</v>
      </c>
    </row>
    <row r="224" spans="1:19" ht="13.5" customHeight="1">
      <c r="A224" s="67"/>
      <c r="B224" s="59"/>
      <c r="C224" s="8" t="s">
        <v>88</v>
      </c>
      <c r="D224" s="44">
        <v>20</v>
      </c>
      <c r="E224" s="19">
        <v>17</v>
      </c>
      <c r="F224" s="19">
        <v>15</v>
      </c>
      <c r="G224" s="19">
        <v>21</v>
      </c>
      <c r="H224" s="19">
        <v>38</v>
      </c>
      <c r="I224" s="19">
        <v>79</v>
      </c>
      <c r="J224" s="19">
        <v>52</v>
      </c>
      <c r="K224" s="20">
        <v>242</v>
      </c>
      <c r="L224" s="21">
        <f>+D224/D$226*100</f>
        <v>9.950248756218906</v>
      </c>
      <c r="M224" s="16">
        <f t="shared" si="54"/>
        <v>8.629441624365482</v>
      </c>
      <c r="N224" s="16">
        <f t="shared" si="54"/>
        <v>6.8181818181818175</v>
      </c>
      <c r="O224" s="16">
        <f t="shared" si="54"/>
        <v>7.636363636363637</v>
      </c>
      <c r="P224" s="16">
        <f t="shared" si="54"/>
        <v>6.022187004754358</v>
      </c>
      <c r="Q224" s="16">
        <f t="shared" si="54"/>
        <v>6.427990235964199</v>
      </c>
      <c r="R224" s="16">
        <f t="shared" si="54"/>
        <v>5.279187817258883</v>
      </c>
      <c r="S224" s="16">
        <f t="shared" si="54"/>
        <v>6.474050294275013</v>
      </c>
    </row>
    <row r="225" spans="1:19" ht="13.5" customHeight="1">
      <c r="A225" s="67"/>
      <c r="B225" s="59"/>
      <c r="C225" s="8" t="s">
        <v>87</v>
      </c>
      <c r="D225" s="44">
        <v>9</v>
      </c>
      <c r="E225" s="19">
        <v>3</v>
      </c>
      <c r="F225" s="19">
        <v>6</v>
      </c>
      <c r="G225" s="19">
        <v>5</v>
      </c>
      <c r="H225" s="19">
        <v>16</v>
      </c>
      <c r="I225" s="19">
        <v>35</v>
      </c>
      <c r="J225" s="19">
        <v>39</v>
      </c>
      <c r="K225" s="20">
        <v>113</v>
      </c>
      <c r="L225" s="21">
        <f>+D225/D$226*100</f>
        <v>4.477611940298507</v>
      </c>
      <c r="M225" s="16">
        <f t="shared" si="54"/>
        <v>1.5228426395939088</v>
      </c>
      <c r="N225" s="16">
        <f t="shared" si="54"/>
        <v>2.727272727272727</v>
      </c>
      <c r="O225" s="16">
        <f t="shared" si="54"/>
        <v>1.8181818181818181</v>
      </c>
      <c r="P225" s="16">
        <f t="shared" si="54"/>
        <v>2.535657686212361</v>
      </c>
      <c r="Q225" s="16">
        <f t="shared" si="54"/>
        <v>2.8478437754271764</v>
      </c>
      <c r="R225" s="16">
        <f t="shared" si="54"/>
        <v>3.9593908629441623</v>
      </c>
      <c r="S225" s="16">
        <f t="shared" si="54"/>
        <v>3.0230069555912253</v>
      </c>
    </row>
    <row r="226" spans="1:19" ht="13.5" customHeight="1">
      <c r="A226" s="67"/>
      <c r="B226" s="59"/>
      <c r="C226" s="10" t="s">
        <v>0</v>
      </c>
      <c r="D226" s="45">
        <v>201</v>
      </c>
      <c r="E226" s="24">
        <v>197</v>
      </c>
      <c r="F226" s="24">
        <v>220</v>
      </c>
      <c r="G226" s="24">
        <v>275</v>
      </c>
      <c r="H226" s="24">
        <v>631</v>
      </c>
      <c r="I226" s="24">
        <v>1229</v>
      </c>
      <c r="J226" s="24">
        <v>985</v>
      </c>
      <c r="K226" s="25">
        <v>3738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8</v>
      </c>
      <c r="E227" s="19">
        <v>11</v>
      </c>
      <c r="F227" s="19">
        <v>13</v>
      </c>
      <c r="G227" s="19">
        <v>16</v>
      </c>
      <c r="H227" s="19">
        <v>38</v>
      </c>
      <c r="I227" s="19">
        <v>67</v>
      </c>
      <c r="J227" s="19">
        <v>64</v>
      </c>
      <c r="K227" s="20">
        <v>217</v>
      </c>
      <c r="L227" s="26">
        <f>+D227/D$230*100</f>
        <v>100</v>
      </c>
      <c r="M227" s="15">
        <f aca="true" t="shared" si="55" ref="M227:S230">+E227/E$230*100</f>
        <v>78.57142857142857</v>
      </c>
      <c r="N227" s="15">
        <f t="shared" si="55"/>
        <v>92.85714285714286</v>
      </c>
      <c r="O227" s="15">
        <f t="shared" si="55"/>
        <v>100</v>
      </c>
      <c r="P227" s="15">
        <f t="shared" si="55"/>
        <v>95</v>
      </c>
      <c r="Q227" s="15">
        <f t="shared" si="55"/>
        <v>95.71428571428572</v>
      </c>
      <c r="R227" s="15">
        <f t="shared" si="55"/>
        <v>91.42857142857143</v>
      </c>
      <c r="S227" s="15">
        <f t="shared" si="55"/>
        <v>93.53448275862068</v>
      </c>
    </row>
    <row r="228" spans="1:19" ht="13.5" customHeight="1">
      <c r="A228" s="52"/>
      <c r="B228" s="59"/>
      <c r="C228" s="8" t="s">
        <v>88</v>
      </c>
      <c r="D228" s="44">
        <v>0</v>
      </c>
      <c r="E228" s="19">
        <v>3</v>
      </c>
      <c r="F228" s="19">
        <v>0</v>
      </c>
      <c r="G228" s="19">
        <v>0</v>
      </c>
      <c r="H228" s="19">
        <v>2</v>
      </c>
      <c r="I228" s="19">
        <v>2</v>
      </c>
      <c r="J228" s="19">
        <v>3</v>
      </c>
      <c r="K228" s="20">
        <v>10</v>
      </c>
      <c r="L228" s="21">
        <f>+D228/D$230*100</f>
        <v>0</v>
      </c>
      <c r="M228" s="16">
        <f t="shared" si="55"/>
        <v>21.428571428571427</v>
      </c>
      <c r="N228" s="16">
        <f t="shared" si="55"/>
        <v>0</v>
      </c>
      <c r="O228" s="16">
        <f t="shared" si="55"/>
        <v>0</v>
      </c>
      <c r="P228" s="16">
        <f t="shared" si="55"/>
        <v>5</v>
      </c>
      <c r="Q228" s="16">
        <f t="shared" si="55"/>
        <v>2.857142857142857</v>
      </c>
      <c r="R228" s="16">
        <f t="shared" si="55"/>
        <v>4.285714285714286</v>
      </c>
      <c r="S228" s="16">
        <f t="shared" si="55"/>
        <v>4.310344827586207</v>
      </c>
    </row>
    <row r="229" spans="1:19" ht="13.5" customHeight="1">
      <c r="A229" s="52"/>
      <c r="B229" s="59"/>
      <c r="C229" s="8" t="s">
        <v>87</v>
      </c>
      <c r="D229" s="44">
        <v>0</v>
      </c>
      <c r="E229" s="19">
        <v>0</v>
      </c>
      <c r="F229" s="19">
        <v>1</v>
      </c>
      <c r="G229" s="19">
        <v>0</v>
      </c>
      <c r="H229" s="19">
        <v>0</v>
      </c>
      <c r="I229" s="19">
        <v>1</v>
      </c>
      <c r="J229" s="19">
        <v>3</v>
      </c>
      <c r="K229" s="20">
        <v>5</v>
      </c>
      <c r="L229" s="21">
        <f>+D229/D$230*100</f>
        <v>0</v>
      </c>
      <c r="M229" s="16">
        <f t="shared" si="55"/>
        <v>0</v>
      </c>
      <c r="N229" s="16">
        <f t="shared" si="55"/>
        <v>7.142857142857142</v>
      </c>
      <c r="O229" s="16">
        <f t="shared" si="55"/>
        <v>0</v>
      </c>
      <c r="P229" s="16">
        <f t="shared" si="55"/>
        <v>0</v>
      </c>
      <c r="Q229" s="16">
        <f t="shared" si="55"/>
        <v>1.4285714285714286</v>
      </c>
      <c r="R229" s="16">
        <f t="shared" si="55"/>
        <v>4.285714285714286</v>
      </c>
      <c r="S229" s="16">
        <f t="shared" si="55"/>
        <v>2.1551724137931036</v>
      </c>
    </row>
    <row r="230" spans="1:19" ht="13.5" customHeight="1">
      <c r="A230" s="52"/>
      <c r="B230" s="61"/>
      <c r="C230" s="8" t="s">
        <v>0</v>
      </c>
      <c r="D230" s="44">
        <v>8</v>
      </c>
      <c r="E230" s="19">
        <v>14</v>
      </c>
      <c r="F230" s="19">
        <v>14</v>
      </c>
      <c r="G230" s="19">
        <v>16</v>
      </c>
      <c r="H230" s="19">
        <v>40</v>
      </c>
      <c r="I230" s="19">
        <v>70</v>
      </c>
      <c r="J230" s="19">
        <v>70</v>
      </c>
      <c r="K230" s="20">
        <v>232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32</v>
      </c>
      <c r="E231" s="22">
        <v>37</v>
      </c>
      <c r="F231" s="22">
        <v>50</v>
      </c>
      <c r="G231" s="22">
        <v>68</v>
      </c>
      <c r="H231" s="22">
        <v>133</v>
      </c>
      <c r="I231" s="22">
        <v>222</v>
      </c>
      <c r="J231" s="22">
        <v>204</v>
      </c>
      <c r="K231" s="23">
        <v>746</v>
      </c>
      <c r="L231" s="21">
        <f>+D231/D$234*100</f>
        <v>91.42857142857143</v>
      </c>
      <c r="M231" s="16">
        <f aca="true" t="shared" si="56" ref="M231:S234">+E231/E$234*100</f>
        <v>86.04651162790698</v>
      </c>
      <c r="N231" s="16">
        <f t="shared" si="56"/>
        <v>90.9090909090909</v>
      </c>
      <c r="O231" s="16">
        <f t="shared" si="56"/>
        <v>91.8918918918919</v>
      </c>
      <c r="P231" s="16">
        <f t="shared" si="56"/>
        <v>91.0958904109589</v>
      </c>
      <c r="Q231" s="16">
        <f t="shared" si="56"/>
        <v>94.46808510638299</v>
      </c>
      <c r="R231" s="16">
        <f t="shared" si="56"/>
        <v>92.72727272727272</v>
      </c>
      <c r="S231" s="16">
        <f t="shared" si="56"/>
        <v>92.32673267326733</v>
      </c>
    </row>
    <row r="232" spans="1:19" ht="13.5" customHeight="1">
      <c r="A232" s="67"/>
      <c r="B232" s="59"/>
      <c r="C232" s="8" t="s">
        <v>88</v>
      </c>
      <c r="D232" s="44">
        <v>3</v>
      </c>
      <c r="E232" s="19">
        <v>4</v>
      </c>
      <c r="F232" s="19">
        <v>4</v>
      </c>
      <c r="G232" s="19">
        <v>6</v>
      </c>
      <c r="H232" s="19">
        <v>11</v>
      </c>
      <c r="I232" s="19">
        <v>11</v>
      </c>
      <c r="J232" s="19">
        <v>10</v>
      </c>
      <c r="K232" s="20">
        <v>49</v>
      </c>
      <c r="L232" s="21">
        <f>+D232/D$234*100</f>
        <v>8.571428571428571</v>
      </c>
      <c r="M232" s="16">
        <f t="shared" si="56"/>
        <v>9.30232558139535</v>
      </c>
      <c r="N232" s="16">
        <f t="shared" si="56"/>
        <v>7.2727272727272725</v>
      </c>
      <c r="O232" s="16">
        <f t="shared" si="56"/>
        <v>8.108108108108109</v>
      </c>
      <c r="P232" s="16">
        <f t="shared" si="56"/>
        <v>7.534246575342466</v>
      </c>
      <c r="Q232" s="16">
        <f t="shared" si="56"/>
        <v>4.680851063829787</v>
      </c>
      <c r="R232" s="16">
        <f t="shared" si="56"/>
        <v>4.545454545454546</v>
      </c>
      <c r="S232" s="16">
        <f t="shared" si="56"/>
        <v>6.064356435643564</v>
      </c>
    </row>
    <row r="233" spans="1:19" ht="13.5" customHeight="1">
      <c r="A233" s="67"/>
      <c r="B233" s="59"/>
      <c r="C233" s="8" t="s">
        <v>87</v>
      </c>
      <c r="D233" s="44">
        <v>0</v>
      </c>
      <c r="E233" s="19">
        <v>2</v>
      </c>
      <c r="F233" s="19">
        <v>1</v>
      </c>
      <c r="G233" s="19">
        <v>0</v>
      </c>
      <c r="H233" s="19">
        <v>2</v>
      </c>
      <c r="I233" s="19">
        <v>2</v>
      </c>
      <c r="J233" s="19">
        <v>6</v>
      </c>
      <c r="K233" s="20">
        <v>13</v>
      </c>
      <c r="L233" s="21">
        <f>+D233/D$234*100</f>
        <v>0</v>
      </c>
      <c r="M233" s="16">
        <f t="shared" si="56"/>
        <v>4.651162790697675</v>
      </c>
      <c r="N233" s="16">
        <f t="shared" si="56"/>
        <v>1.8181818181818181</v>
      </c>
      <c r="O233" s="16">
        <f t="shared" si="56"/>
        <v>0</v>
      </c>
      <c r="P233" s="16">
        <f t="shared" si="56"/>
        <v>1.36986301369863</v>
      </c>
      <c r="Q233" s="16">
        <f t="shared" si="56"/>
        <v>0.851063829787234</v>
      </c>
      <c r="R233" s="16">
        <f t="shared" si="56"/>
        <v>2.727272727272727</v>
      </c>
      <c r="S233" s="16">
        <f t="shared" si="56"/>
        <v>1.608910891089109</v>
      </c>
    </row>
    <row r="234" spans="1:19" ht="13.5" customHeight="1">
      <c r="A234" s="67"/>
      <c r="B234" s="59"/>
      <c r="C234" s="10" t="s">
        <v>0</v>
      </c>
      <c r="D234" s="45">
        <v>35</v>
      </c>
      <c r="E234" s="24">
        <v>43</v>
      </c>
      <c r="F234" s="24">
        <v>55</v>
      </c>
      <c r="G234" s="24">
        <v>74</v>
      </c>
      <c r="H234" s="24">
        <v>146</v>
      </c>
      <c r="I234" s="24">
        <v>235</v>
      </c>
      <c r="J234" s="24">
        <v>220</v>
      </c>
      <c r="K234" s="25">
        <v>808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39</v>
      </c>
      <c r="E235" s="19">
        <v>28</v>
      </c>
      <c r="F235" s="19">
        <v>54</v>
      </c>
      <c r="G235" s="19">
        <v>78</v>
      </c>
      <c r="H235" s="19">
        <v>134</v>
      </c>
      <c r="I235" s="19">
        <v>232</v>
      </c>
      <c r="J235" s="19">
        <v>202</v>
      </c>
      <c r="K235" s="20">
        <v>767</v>
      </c>
      <c r="L235" s="26">
        <f>+D235/D$238*100</f>
        <v>86.66666666666667</v>
      </c>
      <c r="M235" s="15">
        <f aca="true" t="shared" si="57" ref="M235:S238">+E235/E$238*100</f>
        <v>87.5</v>
      </c>
      <c r="N235" s="15">
        <f t="shared" si="57"/>
        <v>93.10344827586206</v>
      </c>
      <c r="O235" s="15">
        <f t="shared" si="57"/>
        <v>91.76470588235294</v>
      </c>
      <c r="P235" s="15">
        <f t="shared" si="57"/>
        <v>83.75</v>
      </c>
      <c r="Q235" s="15">
        <f t="shared" si="57"/>
        <v>84.98168498168498</v>
      </c>
      <c r="R235" s="15">
        <f t="shared" si="57"/>
        <v>87.06896551724138</v>
      </c>
      <c r="S235" s="15">
        <f t="shared" si="57"/>
        <v>86.66666666666667</v>
      </c>
    </row>
    <row r="236" spans="1:19" ht="13.5" customHeight="1">
      <c r="A236" s="52"/>
      <c r="B236" s="59"/>
      <c r="C236" s="8" t="s">
        <v>88</v>
      </c>
      <c r="D236" s="44">
        <v>4</v>
      </c>
      <c r="E236" s="19">
        <v>2</v>
      </c>
      <c r="F236" s="19">
        <v>4</v>
      </c>
      <c r="G236" s="19">
        <v>6</v>
      </c>
      <c r="H236" s="19">
        <v>18</v>
      </c>
      <c r="I236" s="19">
        <v>28</v>
      </c>
      <c r="J236" s="19">
        <v>22</v>
      </c>
      <c r="K236" s="20">
        <v>84</v>
      </c>
      <c r="L236" s="21">
        <f>+D236/D$238*100</f>
        <v>8.88888888888889</v>
      </c>
      <c r="M236" s="16">
        <f t="shared" si="57"/>
        <v>6.25</v>
      </c>
      <c r="N236" s="16">
        <f t="shared" si="57"/>
        <v>6.896551724137931</v>
      </c>
      <c r="O236" s="16">
        <f t="shared" si="57"/>
        <v>7.0588235294117645</v>
      </c>
      <c r="P236" s="16">
        <f t="shared" si="57"/>
        <v>11.25</v>
      </c>
      <c r="Q236" s="16">
        <f t="shared" si="57"/>
        <v>10.256410256410255</v>
      </c>
      <c r="R236" s="16">
        <f t="shared" si="57"/>
        <v>9.482758620689655</v>
      </c>
      <c r="S236" s="16">
        <f t="shared" si="57"/>
        <v>9.491525423728813</v>
      </c>
    </row>
    <row r="237" spans="1:19" ht="13.5" customHeight="1">
      <c r="A237" s="52"/>
      <c r="B237" s="59"/>
      <c r="C237" s="8" t="s">
        <v>87</v>
      </c>
      <c r="D237" s="44">
        <v>2</v>
      </c>
      <c r="E237" s="19">
        <v>2</v>
      </c>
      <c r="F237" s="19">
        <v>0</v>
      </c>
      <c r="G237" s="19">
        <v>1</v>
      </c>
      <c r="H237" s="19">
        <v>8</v>
      </c>
      <c r="I237" s="19">
        <v>13</v>
      </c>
      <c r="J237" s="19">
        <v>8</v>
      </c>
      <c r="K237" s="20">
        <v>34</v>
      </c>
      <c r="L237" s="21">
        <f>+D237/D$238*100</f>
        <v>4.444444444444445</v>
      </c>
      <c r="M237" s="16">
        <f t="shared" si="57"/>
        <v>6.25</v>
      </c>
      <c r="N237" s="16">
        <f t="shared" si="57"/>
        <v>0</v>
      </c>
      <c r="O237" s="16">
        <f t="shared" si="57"/>
        <v>1.1764705882352942</v>
      </c>
      <c r="P237" s="16">
        <f t="shared" si="57"/>
        <v>5</v>
      </c>
      <c r="Q237" s="16">
        <f t="shared" si="57"/>
        <v>4.761904761904762</v>
      </c>
      <c r="R237" s="16">
        <f t="shared" si="57"/>
        <v>3.4482758620689653</v>
      </c>
      <c r="S237" s="16">
        <f t="shared" si="57"/>
        <v>3.84180790960452</v>
      </c>
    </row>
    <row r="238" spans="1:19" ht="13.5" customHeight="1" thickBot="1">
      <c r="A238" s="52"/>
      <c r="B238" s="61"/>
      <c r="C238" s="8" t="s">
        <v>0</v>
      </c>
      <c r="D238" s="44">
        <v>45</v>
      </c>
      <c r="E238" s="19">
        <v>32</v>
      </c>
      <c r="F238" s="19">
        <v>58</v>
      </c>
      <c r="G238" s="19">
        <v>85</v>
      </c>
      <c r="H238" s="19">
        <v>160</v>
      </c>
      <c r="I238" s="19">
        <v>273</v>
      </c>
      <c r="J238" s="19">
        <v>232</v>
      </c>
      <c r="K238" s="20">
        <v>885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105</v>
      </c>
      <c r="E239" s="32">
        <v>98</v>
      </c>
      <c r="F239" s="32">
        <v>126</v>
      </c>
      <c r="G239" s="32">
        <v>185</v>
      </c>
      <c r="H239" s="32">
        <v>355</v>
      </c>
      <c r="I239" s="32">
        <v>646</v>
      </c>
      <c r="J239" s="32">
        <v>519</v>
      </c>
      <c r="K239" s="33">
        <v>2034</v>
      </c>
      <c r="L239" s="34">
        <f>+D239/D$242*100</f>
        <v>90.51724137931035</v>
      </c>
      <c r="M239" s="35">
        <f aca="true" t="shared" si="58" ref="M239:S242">+E239/E$242*100</f>
        <v>77.16535433070865</v>
      </c>
      <c r="N239" s="35">
        <f t="shared" si="58"/>
        <v>85.13513513513513</v>
      </c>
      <c r="O239" s="35">
        <f t="shared" si="58"/>
        <v>88.09523809523809</v>
      </c>
      <c r="P239" s="35">
        <f t="shared" si="58"/>
        <v>89.87341772151899</v>
      </c>
      <c r="Q239" s="35">
        <f t="shared" si="58"/>
        <v>90.6030855539972</v>
      </c>
      <c r="R239" s="35">
        <f t="shared" si="58"/>
        <v>86.78929765886288</v>
      </c>
      <c r="S239" s="35">
        <f t="shared" si="58"/>
        <v>88.16644993498049</v>
      </c>
    </row>
    <row r="240" spans="1:19" ht="13.5" customHeight="1">
      <c r="A240" s="67"/>
      <c r="B240" s="59"/>
      <c r="C240" s="8" t="s">
        <v>88</v>
      </c>
      <c r="D240" s="44">
        <v>3</v>
      </c>
      <c r="E240" s="19">
        <v>17</v>
      </c>
      <c r="F240" s="19">
        <v>13</v>
      </c>
      <c r="G240" s="19">
        <v>17</v>
      </c>
      <c r="H240" s="19">
        <v>25</v>
      </c>
      <c r="I240" s="19">
        <v>46</v>
      </c>
      <c r="J240" s="19">
        <v>49</v>
      </c>
      <c r="K240" s="20">
        <v>170</v>
      </c>
      <c r="L240" s="21">
        <f>+D240/D$242*100</f>
        <v>2.586206896551724</v>
      </c>
      <c r="M240" s="16">
        <f t="shared" si="58"/>
        <v>13.385826771653544</v>
      </c>
      <c r="N240" s="16">
        <f t="shared" si="58"/>
        <v>8.783783783783784</v>
      </c>
      <c r="O240" s="16">
        <f t="shared" si="58"/>
        <v>8.095238095238095</v>
      </c>
      <c r="P240" s="16">
        <f t="shared" si="58"/>
        <v>6.329113924050633</v>
      </c>
      <c r="Q240" s="16">
        <f t="shared" si="58"/>
        <v>6.451612903225806</v>
      </c>
      <c r="R240" s="16">
        <f t="shared" si="58"/>
        <v>8.193979933110368</v>
      </c>
      <c r="S240" s="16">
        <f t="shared" si="58"/>
        <v>7.368877329865627</v>
      </c>
    </row>
    <row r="241" spans="1:19" ht="13.5" customHeight="1">
      <c r="A241" s="67"/>
      <c r="B241" s="59"/>
      <c r="C241" s="8" t="s">
        <v>87</v>
      </c>
      <c r="D241" s="44">
        <v>8</v>
      </c>
      <c r="E241" s="19">
        <v>12</v>
      </c>
      <c r="F241" s="19">
        <v>9</v>
      </c>
      <c r="G241" s="19">
        <v>8</v>
      </c>
      <c r="H241" s="19">
        <v>15</v>
      </c>
      <c r="I241" s="19">
        <v>21</v>
      </c>
      <c r="J241" s="19">
        <v>30</v>
      </c>
      <c r="K241" s="20">
        <v>103</v>
      </c>
      <c r="L241" s="21">
        <f>+D241/D$242*100</f>
        <v>6.896551724137931</v>
      </c>
      <c r="M241" s="16">
        <f t="shared" si="58"/>
        <v>9.448818897637794</v>
      </c>
      <c r="N241" s="16">
        <f t="shared" si="58"/>
        <v>6.081081081081082</v>
      </c>
      <c r="O241" s="16">
        <f t="shared" si="58"/>
        <v>3.8095238095238098</v>
      </c>
      <c r="P241" s="16">
        <f t="shared" si="58"/>
        <v>3.79746835443038</v>
      </c>
      <c r="Q241" s="16">
        <f t="shared" si="58"/>
        <v>2.9453015427769986</v>
      </c>
      <c r="R241" s="16">
        <f t="shared" si="58"/>
        <v>5.016722408026756</v>
      </c>
      <c r="S241" s="16">
        <f t="shared" si="58"/>
        <v>4.464672735153879</v>
      </c>
    </row>
    <row r="242" spans="1:19" ht="13.5" customHeight="1">
      <c r="A242" s="67"/>
      <c r="B242" s="59"/>
      <c r="C242" s="10" t="s">
        <v>0</v>
      </c>
      <c r="D242" s="45">
        <v>116</v>
      </c>
      <c r="E242" s="24">
        <v>127</v>
      </c>
      <c r="F242" s="24">
        <v>148</v>
      </c>
      <c r="G242" s="24">
        <v>210</v>
      </c>
      <c r="H242" s="24">
        <v>395</v>
      </c>
      <c r="I242" s="24">
        <v>713</v>
      </c>
      <c r="J242" s="24">
        <v>598</v>
      </c>
      <c r="K242" s="25">
        <v>2307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191</v>
      </c>
      <c r="E243" s="19">
        <v>209</v>
      </c>
      <c r="F243" s="19">
        <v>212</v>
      </c>
      <c r="G243" s="19">
        <v>287</v>
      </c>
      <c r="H243" s="19">
        <v>578</v>
      </c>
      <c r="I243" s="19">
        <v>910</v>
      </c>
      <c r="J243" s="19">
        <v>670</v>
      </c>
      <c r="K243" s="20">
        <v>3057</v>
      </c>
      <c r="L243" s="26">
        <f>+D243/D$246*100</f>
        <v>92.27053140096618</v>
      </c>
      <c r="M243" s="15">
        <f aca="true" t="shared" si="59" ref="M243:S246">+E243/E$246*100</f>
        <v>92.88888888888889</v>
      </c>
      <c r="N243" s="15">
        <f t="shared" si="59"/>
        <v>89.83050847457628</v>
      </c>
      <c r="O243" s="15">
        <f t="shared" si="59"/>
        <v>89.13043478260869</v>
      </c>
      <c r="P243" s="15">
        <f t="shared" si="59"/>
        <v>91.02362204724409</v>
      </c>
      <c r="Q243" s="15">
        <f t="shared" si="59"/>
        <v>89.74358974358975</v>
      </c>
      <c r="R243" s="15">
        <f t="shared" si="59"/>
        <v>87.1261378413524</v>
      </c>
      <c r="S243" s="15">
        <f t="shared" si="59"/>
        <v>89.70070422535211</v>
      </c>
    </row>
    <row r="244" spans="1:19" ht="13.5" customHeight="1">
      <c r="A244" s="67"/>
      <c r="B244" s="59"/>
      <c r="C244" s="8" t="s">
        <v>88</v>
      </c>
      <c r="D244" s="44">
        <v>11</v>
      </c>
      <c r="E244" s="19">
        <v>10</v>
      </c>
      <c r="F244" s="19">
        <v>11</v>
      </c>
      <c r="G244" s="19">
        <v>24</v>
      </c>
      <c r="H244" s="19">
        <v>43</v>
      </c>
      <c r="I244" s="19">
        <v>67</v>
      </c>
      <c r="J244" s="19">
        <v>65</v>
      </c>
      <c r="K244" s="20">
        <v>231</v>
      </c>
      <c r="L244" s="21">
        <f>+D244/D$246*100</f>
        <v>5.314009661835748</v>
      </c>
      <c r="M244" s="16">
        <f t="shared" si="59"/>
        <v>4.444444444444445</v>
      </c>
      <c r="N244" s="16">
        <f t="shared" si="59"/>
        <v>4.661016949152542</v>
      </c>
      <c r="O244" s="16">
        <f t="shared" si="59"/>
        <v>7.453416149068323</v>
      </c>
      <c r="P244" s="16">
        <f t="shared" si="59"/>
        <v>6.771653543307086</v>
      </c>
      <c r="Q244" s="16">
        <f t="shared" si="59"/>
        <v>6.607495069033531</v>
      </c>
      <c r="R244" s="16">
        <f t="shared" si="59"/>
        <v>8.452535760728217</v>
      </c>
      <c r="S244" s="16">
        <f t="shared" si="59"/>
        <v>6.778169014084508</v>
      </c>
    </row>
    <row r="245" spans="1:19" ht="13.5" customHeight="1">
      <c r="A245" s="67"/>
      <c r="B245" s="59"/>
      <c r="C245" s="8" t="s">
        <v>87</v>
      </c>
      <c r="D245" s="44">
        <v>5</v>
      </c>
      <c r="E245" s="19">
        <v>6</v>
      </c>
      <c r="F245" s="19">
        <v>13</v>
      </c>
      <c r="G245" s="19">
        <v>11</v>
      </c>
      <c r="H245" s="19">
        <v>14</v>
      </c>
      <c r="I245" s="19">
        <v>37</v>
      </c>
      <c r="J245" s="19">
        <v>34</v>
      </c>
      <c r="K245" s="20">
        <v>120</v>
      </c>
      <c r="L245" s="21">
        <f>+D245/D$246*100</f>
        <v>2.4154589371980677</v>
      </c>
      <c r="M245" s="16">
        <f t="shared" si="59"/>
        <v>2.666666666666667</v>
      </c>
      <c r="N245" s="16">
        <f t="shared" si="59"/>
        <v>5.508474576271186</v>
      </c>
      <c r="O245" s="16">
        <f t="shared" si="59"/>
        <v>3.4161490683229814</v>
      </c>
      <c r="P245" s="16">
        <f t="shared" si="59"/>
        <v>2.204724409448819</v>
      </c>
      <c r="Q245" s="16">
        <f t="shared" si="59"/>
        <v>3.648915187376726</v>
      </c>
      <c r="R245" s="16">
        <f t="shared" si="59"/>
        <v>4.421326397919375</v>
      </c>
      <c r="S245" s="16">
        <f t="shared" si="59"/>
        <v>3.5211267605633805</v>
      </c>
    </row>
    <row r="246" spans="1:19" ht="13.5" customHeight="1">
      <c r="A246" s="67"/>
      <c r="B246" s="61"/>
      <c r="C246" s="8" t="s">
        <v>0</v>
      </c>
      <c r="D246" s="44">
        <v>207</v>
      </c>
      <c r="E246" s="19">
        <v>225</v>
      </c>
      <c r="F246" s="19">
        <v>236</v>
      </c>
      <c r="G246" s="19">
        <v>322</v>
      </c>
      <c r="H246" s="19">
        <v>635</v>
      </c>
      <c r="I246" s="19">
        <v>1014</v>
      </c>
      <c r="J246" s="19">
        <v>769</v>
      </c>
      <c r="K246" s="20">
        <v>3408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95</v>
      </c>
      <c r="E247" s="22">
        <v>112</v>
      </c>
      <c r="F247" s="22">
        <v>129</v>
      </c>
      <c r="G247" s="22">
        <v>120</v>
      </c>
      <c r="H247" s="22">
        <v>306</v>
      </c>
      <c r="I247" s="22">
        <v>424</v>
      </c>
      <c r="J247" s="22">
        <v>338</v>
      </c>
      <c r="K247" s="23">
        <v>1524</v>
      </c>
      <c r="L247" s="21">
        <f>+D247/D$250*100</f>
        <v>90.47619047619048</v>
      </c>
      <c r="M247" s="16">
        <f aca="true" t="shared" si="60" ref="M247:S250">+E247/E$250*100</f>
        <v>88.88888888888889</v>
      </c>
      <c r="N247" s="16">
        <f t="shared" si="60"/>
        <v>88.96551724137932</v>
      </c>
      <c r="O247" s="16">
        <f t="shared" si="60"/>
        <v>85.71428571428571</v>
      </c>
      <c r="P247" s="16">
        <f t="shared" si="60"/>
        <v>91.34328358208955</v>
      </c>
      <c r="Q247" s="16">
        <f t="shared" si="60"/>
        <v>87.24279835390946</v>
      </c>
      <c r="R247" s="16">
        <f t="shared" si="60"/>
        <v>88.02083333333334</v>
      </c>
      <c r="S247" s="16">
        <f t="shared" si="60"/>
        <v>88.55316676350958</v>
      </c>
    </row>
    <row r="248" spans="1:19" ht="13.5" customHeight="1">
      <c r="A248" s="67"/>
      <c r="B248" s="59"/>
      <c r="C248" s="8" t="s">
        <v>88</v>
      </c>
      <c r="D248" s="44">
        <v>9</v>
      </c>
      <c r="E248" s="19">
        <v>8</v>
      </c>
      <c r="F248" s="19">
        <v>13</v>
      </c>
      <c r="G248" s="19">
        <v>17</v>
      </c>
      <c r="H248" s="19">
        <v>17</v>
      </c>
      <c r="I248" s="19">
        <v>37</v>
      </c>
      <c r="J248" s="19">
        <v>31</v>
      </c>
      <c r="K248" s="20">
        <v>132</v>
      </c>
      <c r="L248" s="21">
        <f>+D248/D$250*100</f>
        <v>8.571428571428571</v>
      </c>
      <c r="M248" s="16">
        <f t="shared" si="60"/>
        <v>6.349206349206349</v>
      </c>
      <c r="N248" s="16">
        <f t="shared" si="60"/>
        <v>8.96551724137931</v>
      </c>
      <c r="O248" s="16">
        <f t="shared" si="60"/>
        <v>12.142857142857142</v>
      </c>
      <c r="P248" s="16">
        <f t="shared" si="60"/>
        <v>5.074626865671641</v>
      </c>
      <c r="Q248" s="16">
        <f t="shared" si="60"/>
        <v>7.613168724279835</v>
      </c>
      <c r="R248" s="16">
        <f t="shared" si="60"/>
        <v>8.072916666666668</v>
      </c>
      <c r="S248" s="16">
        <f t="shared" si="60"/>
        <v>7.669959325973272</v>
      </c>
    </row>
    <row r="249" spans="1:19" ht="13.5" customHeight="1">
      <c r="A249" s="67"/>
      <c r="B249" s="59"/>
      <c r="C249" s="8" t="s">
        <v>87</v>
      </c>
      <c r="D249" s="44">
        <v>1</v>
      </c>
      <c r="E249" s="19">
        <v>6</v>
      </c>
      <c r="F249" s="19">
        <v>3</v>
      </c>
      <c r="G249" s="19">
        <v>3</v>
      </c>
      <c r="H249" s="19">
        <v>12</v>
      </c>
      <c r="I249" s="19">
        <v>25</v>
      </c>
      <c r="J249" s="19">
        <v>15</v>
      </c>
      <c r="K249" s="20">
        <v>65</v>
      </c>
      <c r="L249" s="21">
        <f>+D249/D$250*100</f>
        <v>0.9523809523809524</v>
      </c>
      <c r="M249" s="16">
        <f t="shared" si="60"/>
        <v>4.761904761904762</v>
      </c>
      <c r="N249" s="16">
        <f t="shared" si="60"/>
        <v>2.0689655172413794</v>
      </c>
      <c r="O249" s="16">
        <f t="shared" si="60"/>
        <v>2.142857142857143</v>
      </c>
      <c r="P249" s="16">
        <f t="shared" si="60"/>
        <v>3.582089552238806</v>
      </c>
      <c r="Q249" s="16">
        <f t="shared" si="60"/>
        <v>5.1440329218107</v>
      </c>
      <c r="R249" s="16">
        <f t="shared" si="60"/>
        <v>3.90625</v>
      </c>
      <c r="S249" s="16">
        <f t="shared" si="60"/>
        <v>3.776873910517141</v>
      </c>
    </row>
    <row r="250" spans="1:19" ht="13.5" customHeight="1" thickBot="1">
      <c r="A250" s="67"/>
      <c r="B250" s="62"/>
      <c r="C250" s="28" t="s">
        <v>0</v>
      </c>
      <c r="D250" s="48">
        <v>105</v>
      </c>
      <c r="E250" s="29">
        <v>126</v>
      </c>
      <c r="F250" s="29">
        <v>145</v>
      </c>
      <c r="G250" s="29">
        <v>140</v>
      </c>
      <c r="H250" s="29">
        <v>335</v>
      </c>
      <c r="I250" s="29">
        <v>486</v>
      </c>
      <c r="J250" s="29">
        <v>384</v>
      </c>
      <c r="K250" s="30">
        <v>1721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92</v>
      </c>
      <c r="E251" s="19">
        <v>90</v>
      </c>
      <c r="F251" s="19">
        <v>95</v>
      </c>
      <c r="G251" s="19">
        <v>161</v>
      </c>
      <c r="H251" s="19">
        <v>299</v>
      </c>
      <c r="I251" s="19">
        <v>590</v>
      </c>
      <c r="J251" s="19">
        <v>578</v>
      </c>
      <c r="K251" s="20">
        <v>1905</v>
      </c>
      <c r="L251" s="21">
        <f>+D251/D$254*100</f>
        <v>87.61904761904762</v>
      </c>
      <c r="M251" s="16">
        <f aca="true" t="shared" si="61" ref="M251:S254">+E251/E$254*100</f>
        <v>88.23529411764706</v>
      </c>
      <c r="N251" s="16">
        <f t="shared" si="61"/>
        <v>84.82142857142857</v>
      </c>
      <c r="O251" s="16">
        <f t="shared" si="61"/>
        <v>86.55913978494624</v>
      </c>
      <c r="P251" s="16">
        <f t="shared" si="61"/>
        <v>87.42690058479532</v>
      </c>
      <c r="Q251" s="16">
        <f t="shared" si="61"/>
        <v>89.12386706948641</v>
      </c>
      <c r="R251" s="16">
        <f t="shared" si="61"/>
        <v>87.84194528875379</v>
      </c>
      <c r="S251" s="16">
        <f t="shared" si="61"/>
        <v>87.90955237655746</v>
      </c>
    </row>
    <row r="252" spans="1:19" ht="13.5" customHeight="1">
      <c r="A252" s="52"/>
      <c r="B252" s="59"/>
      <c r="C252" s="8" t="s">
        <v>88</v>
      </c>
      <c r="D252" s="44">
        <v>12</v>
      </c>
      <c r="E252" s="19">
        <v>6</v>
      </c>
      <c r="F252" s="19">
        <v>6</v>
      </c>
      <c r="G252" s="19">
        <v>20</v>
      </c>
      <c r="H252" s="19">
        <v>29</v>
      </c>
      <c r="I252" s="19">
        <v>46</v>
      </c>
      <c r="J252" s="19">
        <v>47</v>
      </c>
      <c r="K252" s="20">
        <v>166</v>
      </c>
      <c r="L252" s="21">
        <f>+D252/D$254*100</f>
        <v>11.428571428571429</v>
      </c>
      <c r="M252" s="16">
        <f t="shared" si="61"/>
        <v>5.88235294117647</v>
      </c>
      <c r="N252" s="16">
        <f t="shared" si="61"/>
        <v>5.357142857142857</v>
      </c>
      <c r="O252" s="16">
        <f t="shared" si="61"/>
        <v>10.75268817204301</v>
      </c>
      <c r="P252" s="16">
        <f t="shared" si="61"/>
        <v>8.47953216374269</v>
      </c>
      <c r="Q252" s="16">
        <f t="shared" si="61"/>
        <v>6.948640483383686</v>
      </c>
      <c r="R252" s="16">
        <f t="shared" si="61"/>
        <v>7.142857142857142</v>
      </c>
      <c r="S252" s="16">
        <f t="shared" si="61"/>
        <v>7.660359944623904</v>
      </c>
    </row>
    <row r="253" spans="1:19" ht="13.5" customHeight="1">
      <c r="A253" s="52"/>
      <c r="B253" s="59"/>
      <c r="C253" s="8" t="s">
        <v>87</v>
      </c>
      <c r="D253" s="44">
        <v>1</v>
      </c>
      <c r="E253" s="19">
        <v>6</v>
      </c>
      <c r="F253" s="19">
        <v>11</v>
      </c>
      <c r="G253" s="19">
        <v>5</v>
      </c>
      <c r="H253" s="19">
        <v>14</v>
      </c>
      <c r="I253" s="19">
        <v>26</v>
      </c>
      <c r="J253" s="19">
        <v>33</v>
      </c>
      <c r="K253" s="20">
        <v>96</v>
      </c>
      <c r="L253" s="21">
        <f>+D253/D$254*100</f>
        <v>0.9523809523809524</v>
      </c>
      <c r="M253" s="16">
        <f t="shared" si="61"/>
        <v>5.88235294117647</v>
      </c>
      <c r="N253" s="16">
        <f t="shared" si="61"/>
        <v>9.821428571428571</v>
      </c>
      <c r="O253" s="16">
        <f t="shared" si="61"/>
        <v>2.6881720430107525</v>
      </c>
      <c r="P253" s="16">
        <f t="shared" si="61"/>
        <v>4.093567251461988</v>
      </c>
      <c r="Q253" s="16">
        <f t="shared" si="61"/>
        <v>3.927492447129909</v>
      </c>
      <c r="R253" s="16">
        <f t="shared" si="61"/>
        <v>5.015197568389058</v>
      </c>
      <c r="S253" s="16">
        <f t="shared" si="61"/>
        <v>4.430087678818643</v>
      </c>
    </row>
    <row r="254" spans="1:19" ht="13.5" customHeight="1">
      <c r="A254" s="52"/>
      <c r="B254" s="61"/>
      <c r="C254" s="8" t="s">
        <v>0</v>
      </c>
      <c r="D254" s="44">
        <v>105</v>
      </c>
      <c r="E254" s="19">
        <v>102</v>
      </c>
      <c r="F254" s="19">
        <v>112</v>
      </c>
      <c r="G254" s="19">
        <v>186</v>
      </c>
      <c r="H254" s="19">
        <v>342</v>
      </c>
      <c r="I254" s="19">
        <v>662</v>
      </c>
      <c r="J254" s="19">
        <v>658</v>
      </c>
      <c r="K254" s="20">
        <v>2167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122</v>
      </c>
      <c r="E255" s="22">
        <v>109</v>
      </c>
      <c r="F255" s="22">
        <v>150</v>
      </c>
      <c r="G255" s="22">
        <v>190</v>
      </c>
      <c r="H255" s="22">
        <v>420</v>
      </c>
      <c r="I255" s="22">
        <v>661</v>
      </c>
      <c r="J255" s="22">
        <v>559</v>
      </c>
      <c r="K255" s="23">
        <v>2211</v>
      </c>
      <c r="L255" s="21">
        <f>+D255/D$258*100</f>
        <v>86.52482269503547</v>
      </c>
      <c r="M255" s="16">
        <f aca="true" t="shared" si="62" ref="M255:S258">+E255/E$258*100</f>
        <v>83.20610687022901</v>
      </c>
      <c r="N255" s="16">
        <f t="shared" si="62"/>
        <v>87.71929824561403</v>
      </c>
      <c r="O255" s="16">
        <f t="shared" si="62"/>
        <v>89.2018779342723</v>
      </c>
      <c r="P255" s="16">
        <f t="shared" si="62"/>
        <v>90.9090909090909</v>
      </c>
      <c r="Q255" s="16">
        <f t="shared" si="62"/>
        <v>88.7248322147651</v>
      </c>
      <c r="R255" s="16">
        <f t="shared" si="62"/>
        <v>87.20748829953197</v>
      </c>
      <c r="S255" s="16">
        <f t="shared" si="62"/>
        <v>88.29872204472844</v>
      </c>
    </row>
    <row r="256" spans="1:19" ht="13.5" customHeight="1">
      <c r="A256" s="67"/>
      <c r="B256" s="59"/>
      <c r="C256" s="8" t="s">
        <v>88</v>
      </c>
      <c r="D256" s="44">
        <v>12</v>
      </c>
      <c r="E256" s="19">
        <v>16</v>
      </c>
      <c r="F256" s="19">
        <v>17</v>
      </c>
      <c r="G256" s="19">
        <v>17</v>
      </c>
      <c r="H256" s="19">
        <v>30</v>
      </c>
      <c r="I256" s="19">
        <v>54</v>
      </c>
      <c r="J256" s="19">
        <v>48</v>
      </c>
      <c r="K256" s="20">
        <v>194</v>
      </c>
      <c r="L256" s="21">
        <f>+D256/D$258*100</f>
        <v>8.51063829787234</v>
      </c>
      <c r="M256" s="16">
        <f t="shared" si="62"/>
        <v>12.213740458015266</v>
      </c>
      <c r="N256" s="16">
        <f t="shared" si="62"/>
        <v>9.941520467836257</v>
      </c>
      <c r="O256" s="16">
        <f t="shared" si="62"/>
        <v>7.981220657276995</v>
      </c>
      <c r="P256" s="16">
        <f t="shared" si="62"/>
        <v>6.493506493506493</v>
      </c>
      <c r="Q256" s="16">
        <f t="shared" si="62"/>
        <v>7.248322147651007</v>
      </c>
      <c r="R256" s="16">
        <f t="shared" si="62"/>
        <v>7.48829953198128</v>
      </c>
      <c r="S256" s="16">
        <f t="shared" si="62"/>
        <v>7.747603833865814</v>
      </c>
    </row>
    <row r="257" spans="1:19" ht="13.5" customHeight="1">
      <c r="A257" s="67"/>
      <c r="B257" s="59"/>
      <c r="C257" s="8" t="s">
        <v>87</v>
      </c>
      <c r="D257" s="44">
        <v>7</v>
      </c>
      <c r="E257" s="19">
        <v>6</v>
      </c>
      <c r="F257" s="19">
        <v>4</v>
      </c>
      <c r="G257" s="19">
        <v>6</v>
      </c>
      <c r="H257" s="19">
        <v>12</v>
      </c>
      <c r="I257" s="19">
        <v>30</v>
      </c>
      <c r="J257" s="19">
        <v>34</v>
      </c>
      <c r="K257" s="20">
        <v>99</v>
      </c>
      <c r="L257" s="21">
        <f>+D257/D$258*100</f>
        <v>4.964539007092199</v>
      </c>
      <c r="M257" s="16">
        <f t="shared" si="62"/>
        <v>4.580152671755725</v>
      </c>
      <c r="N257" s="16">
        <f t="shared" si="62"/>
        <v>2.3391812865497075</v>
      </c>
      <c r="O257" s="16">
        <f t="shared" si="62"/>
        <v>2.8169014084507045</v>
      </c>
      <c r="P257" s="16">
        <f t="shared" si="62"/>
        <v>2.5974025974025974</v>
      </c>
      <c r="Q257" s="16">
        <f t="shared" si="62"/>
        <v>4.026845637583892</v>
      </c>
      <c r="R257" s="16">
        <f t="shared" si="62"/>
        <v>5.30421216848674</v>
      </c>
      <c r="S257" s="16">
        <f t="shared" si="62"/>
        <v>3.9536741214057507</v>
      </c>
    </row>
    <row r="258" spans="1:19" ht="13.5" customHeight="1">
      <c r="A258" s="67"/>
      <c r="B258" s="59"/>
      <c r="C258" s="10" t="s">
        <v>0</v>
      </c>
      <c r="D258" s="45">
        <v>141</v>
      </c>
      <c r="E258" s="24">
        <v>131</v>
      </c>
      <c r="F258" s="24">
        <v>171</v>
      </c>
      <c r="G258" s="24">
        <v>213</v>
      </c>
      <c r="H258" s="24">
        <v>462</v>
      </c>
      <c r="I258" s="24">
        <v>745</v>
      </c>
      <c r="J258" s="24">
        <v>641</v>
      </c>
      <c r="K258" s="25">
        <v>2504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52</v>
      </c>
      <c r="E259" s="19">
        <v>59</v>
      </c>
      <c r="F259" s="19">
        <v>83</v>
      </c>
      <c r="G259" s="19">
        <v>94</v>
      </c>
      <c r="H259" s="19">
        <v>237</v>
      </c>
      <c r="I259" s="19">
        <v>567</v>
      </c>
      <c r="J259" s="19">
        <v>537</v>
      </c>
      <c r="K259" s="20">
        <v>1629</v>
      </c>
      <c r="L259" s="26">
        <f>+D259/D$262*100</f>
        <v>86.66666666666667</v>
      </c>
      <c r="M259" s="15">
        <f aca="true" t="shared" si="63" ref="M259:S262">+E259/E$262*100</f>
        <v>81.94444444444444</v>
      </c>
      <c r="N259" s="15">
        <f t="shared" si="63"/>
        <v>87.36842105263159</v>
      </c>
      <c r="O259" s="15">
        <f t="shared" si="63"/>
        <v>89.52380952380953</v>
      </c>
      <c r="P259" s="15">
        <f t="shared" si="63"/>
        <v>88.76404494382022</v>
      </c>
      <c r="Q259" s="15">
        <f t="shared" si="63"/>
        <v>90.14308426073131</v>
      </c>
      <c r="R259" s="15">
        <f t="shared" si="63"/>
        <v>89.64941569282136</v>
      </c>
      <c r="S259" s="15">
        <f t="shared" si="63"/>
        <v>89.16256157635468</v>
      </c>
    </row>
    <row r="260" spans="1:19" ht="13.5" customHeight="1">
      <c r="A260" s="52"/>
      <c r="B260" s="59"/>
      <c r="C260" s="8" t="s">
        <v>88</v>
      </c>
      <c r="D260" s="44">
        <v>6</v>
      </c>
      <c r="E260" s="19">
        <v>11</v>
      </c>
      <c r="F260" s="19">
        <v>11</v>
      </c>
      <c r="G260" s="19">
        <v>8</v>
      </c>
      <c r="H260" s="19">
        <v>22</v>
      </c>
      <c r="I260" s="19">
        <v>42</v>
      </c>
      <c r="J260" s="19">
        <v>35</v>
      </c>
      <c r="K260" s="20">
        <v>135</v>
      </c>
      <c r="L260" s="21">
        <f>+D260/D$262*100</f>
        <v>10</v>
      </c>
      <c r="M260" s="16">
        <f t="shared" si="63"/>
        <v>15.277777777777779</v>
      </c>
      <c r="N260" s="16">
        <f t="shared" si="63"/>
        <v>11.578947368421053</v>
      </c>
      <c r="O260" s="16">
        <f t="shared" si="63"/>
        <v>7.6190476190476195</v>
      </c>
      <c r="P260" s="16">
        <f t="shared" si="63"/>
        <v>8.239700374531834</v>
      </c>
      <c r="Q260" s="16">
        <f t="shared" si="63"/>
        <v>6.677265500794912</v>
      </c>
      <c r="R260" s="16">
        <f t="shared" si="63"/>
        <v>5.843071786310518</v>
      </c>
      <c r="S260" s="16">
        <f t="shared" si="63"/>
        <v>7.389162561576355</v>
      </c>
    </row>
    <row r="261" spans="1:19" ht="13.5" customHeight="1">
      <c r="A261" s="52"/>
      <c r="B261" s="59"/>
      <c r="C261" s="8" t="s">
        <v>87</v>
      </c>
      <c r="D261" s="44">
        <v>2</v>
      </c>
      <c r="E261" s="19">
        <v>2</v>
      </c>
      <c r="F261" s="19">
        <v>1</v>
      </c>
      <c r="G261" s="19">
        <v>3</v>
      </c>
      <c r="H261" s="19">
        <v>8</v>
      </c>
      <c r="I261" s="19">
        <v>20</v>
      </c>
      <c r="J261" s="19">
        <v>27</v>
      </c>
      <c r="K261" s="20">
        <v>63</v>
      </c>
      <c r="L261" s="21">
        <f>+D261/D$262*100</f>
        <v>3.3333333333333335</v>
      </c>
      <c r="M261" s="16">
        <f t="shared" si="63"/>
        <v>2.7777777777777777</v>
      </c>
      <c r="N261" s="16">
        <f t="shared" si="63"/>
        <v>1.0526315789473684</v>
      </c>
      <c r="O261" s="16">
        <f t="shared" si="63"/>
        <v>2.857142857142857</v>
      </c>
      <c r="P261" s="16">
        <f t="shared" si="63"/>
        <v>2.9962546816479403</v>
      </c>
      <c r="Q261" s="16">
        <f t="shared" si="63"/>
        <v>3.1796502384737675</v>
      </c>
      <c r="R261" s="16">
        <f t="shared" si="63"/>
        <v>4.507512520868113</v>
      </c>
      <c r="S261" s="16">
        <f t="shared" si="63"/>
        <v>3.4482758620689653</v>
      </c>
    </row>
    <row r="262" spans="1:19" ht="13.5" customHeight="1">
      <c r="A262" s="52"/>
      <c r="B262" s="61"/>
      <c r="C262" s="8" t="s">
        <v>0</v>
      </c>
      <c r="D262" s="44">
        <v>60</v>
      </c>
      <c r="E262" s="19">
        <v>72</v>
      </c>
      <c r="F262" s="19">
        <v>95</v>
      </c>
      <c r="G262" s="19">
        <v>105</v>
      </c>
      <c r="H262" s="19">
        <v>267</v>
      </c>
      <c r="I262" s="19">
        <v>629</v>
      </c>
      <c r="J262" s="19">
        <v>599</v>
      </c>
      <c r="K262" s="20">
        <v>1827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35</v>
      </c>
      <c r="E263" s="22">
        <v>39</v>
      </c>
      <c r="F263" s="22">
        <v>30</v>
      </c>
      <c r="G263" s="22">
        <v>49</v>
      </c>
      <c r="H263" s="22">
        <v>116</v>
      </c>
      <c r="I263" s="22">
        <v>199</v>
      </c>
      <c r="J263" s="22">
        <v>184</v>
      </c>
      <c r="K263" s="23">
        <v>652</v>
      </c>
      <c r="L263" s="21">
        <f>+D263/D$266*100</f>
        <v>83.33333333333334</v>
      </c>
      <c r="M263" s="16">
        <f aca="true" t="shared" si="64" ref="M263:S266">+E263/E$266*100</f>
        <v>86.66666666666667</v>
      </c>
      <c r="N263" s="16">
        <f t="shared" si="64"/>
        <v>88.23529411764706</v>
      </c>
      <c r="O263" s="16">
        <f t="shared" si="64"/>
        <v>85.96491228070175</v>
      </c>
      <c r="P263" s="16">
        <f t="shared" si="64"/>
        <v>89.92248062015504</v>
      </c>
      <c r="Q263" s="16">
        <f t="shared" si="64"/>
        <v>89.23766816143498</v>
      </c>
      <c r="R263" s="16">
        <f t="shared" si="64"/>
        <v>88.03827751196172</v>
      </c>
      <c r="S263" s="16">
        <f t="shared" si="64"/>
        <v>88.22733423545331</v>
      </c>
    </row>
    <row r="264" spans="1:19" ht="13.5" customHeight="1">
      <c r="A264" s="67"/>
      <c r="B264" s="59"/>
      <c r="C264" s="8" t="s">
        <v>88</v>
      </c>
      <c r="D264" s="44">
        <v>4</v>
      </c>
      <c r="E264" s="19">
        <v>2</v>
      </c>
      <c r="F264" s="19">
        <v>4</v>
      </c>
      <c r="G264" s="19">
        <v>5</v>
      </c>
      <c r="H264" s="19">
        <v>10</v>
      </c>
      <c r="I264" s="19">
        <v>22</v>
      </c>
      <c r="J264" s="19">
        <v>18</v>
      </c>
      <c r="K264" s="20">
        <v>65</v>
      </c>
      <c r="L264" s="21">
        <f>+D264/D$266*100</f>
        <v>9.523809523809524</v>
      </c>
      <c r="M264" s="16">
        <f t="shared" si="64"/>
        <v>4.444444444444445</v>
      </c>
      <c r="N264" s="16">
        <f t="shared" si="64"/>
        <v>11.76470588235294</v>
      </c>
      <c r="O264" s="16">
        <f t="shared" si="64"/>
        <v>8.771929824561402</v>
      </c>
      <c r="P264" s="16">
        <f t="shared" si="64"/>
        <v>7.751937984496124</v>
      </c>
      <c r="Q264" s="16">
        <f t="shared" si="64"/>
        <v>9.865470852017937</v>
      </c>
      <c r="R264" s="16">
        <f t="shared" si="64"/>
        <v>8.61244019138756</v>
      </c>
      <c r="S264" s="16">
        <f t="shared" si="64"/>
        <v>8.795669824086604</v>
      </c>
    </row>
    <row r="265" spans="1:19" ht="13.5" customHeight="1">
      <c r="A265" s="67"/>
      <c r="B265" s="59"/>
      <c r="C265" s="8" t="s">
        <v>87</v>
      </c>
      <c r="D265" s="44">
        <v>3</v>
      </c>
      <c r="E265" s="19">
        <v>4</v>
      </c>
      <c r="F265" s="19">
        <v>0</v>
      </c>
      <c r="G265" s="19">
        <v>3</v>
      </c>
      <c r="H265" s="19">
        <v>3</v>
      </c>
      <c r="I265" s="19">
        <v>2</v>
      </c>
      <c r="J265" s="19">
        <v>7</v>
      </c>
      <c r="K265" s="20">
        <v>22</v>
      </c>
      <c r="L265" s="21">
        <f>+D265/D$266*100</f>
        <v>7.142857142857142</v>
      </c>
      <c r="M265" s="16">
        <f t="shared" si="64"/>
        <v>8.88888888888889</v>
      </c>
      <c r="N265" s="16">
        <f t="shared" si="64"/>
        <v>0</v>
      </c>
      <c r="O265" s="16">
        <f t="shared" si="64"/>
        <v>5.263157894736842</v>
      </c>
      <c r="P265" s="16">
        <f t="shared" si="64"/>
        <v>2.3255813953488373</v>
      </c>
      <c r="Q265" s="16">
        <f t="shared" si="64"/>
        <v>0.8968609865470852</v>
      </c>
      <c r="R265" s="16">
        <f t="shared" si="64"/>
        <v>3.349282296650718</v>
      </c>
      <c r="S265" s="16">
        <f t="shared" si="64"/>
        <v>2.9769959404600814</v>
      </c>
    </row>
    <row r="266" spans="1:19" ht="13.5" customHeight="1">
      <c r="A266" s="67"/>
      <c r="B266" s="59"/>
      <c r="C266" s="10" t="s">
        <v>0</v>
      </c>
      <c r="D266" s="45">
        <v>42</v>
      </c>
      <c r="E266" s="24">
        <v>45</v>
      </c>
      <c r="F266" s="24">
        <v>34</v>
      </c>
      <c r="G266" s="24">
        <v>57</v>
      </c>
      <c r="H266" s="24">
        <v>129</v>
      </c>
      <c r="I266" s="24">
        <v>223</v>
      </c>
      <c r="J266" s="24">
        <v>209</v>
      </c>
      <c r="K266" s="25">
        <v>739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16</v>
      </c>
      <c r="E267" s="19">
        <v>10</v>
      </c>
      <c r="F267" s="19">
        <v>18</v>
      </c>
      <c r="G267" s="19">
        <v>23</v>
      </c>
      <c r="H267" s="19">
        <v>49</v>
      </c>
      <c r="I267" s="19">
        <v>77</v>
      </c>
      <c r="J267" s="19">
        <v>65</v>
      </c>
      <c r="K267" s="20">
        <v>258</v>
      </c>
      <c r="L267" s="26">
        <f>+D267/D$270*100</f>
        <v>94.11764705882352</v>
      </c>
      <c r="M267" s="15">
        <f aca="true" t="shared" si="65" ref="M267:S270">+E267/E$270*100</f>
        <v>90.9090909090909</v>
      </c>
      <c r="N267" s="15">
        <f t="shared" si="65"/>
        <v>100</v>
      </c>
      <c r="O267" s="15">
        <f t="shared" si="65"/>
        <v>85.18518518518519</v>
      </c>
      <c r="P267" s="15">
        <f t="shared" si="65"/>
        <v>85.96491228070175</v>
      </c>
      <c r="Q267" s="15">
        <f t="shared" si="65"/>
        <v>91.66666666666666</v>
      </c>
      <c r="R267" s="15">
        <f t="shared" si="65"/>
        <v>85.52631578947368</v>
      </c>
      <c r="S267" s="15">
        <f t="shared" si="65"/>
        <v>88.96551724137932</v>
      </c>
    </row>
    <row r="268" spans="1:19" ht="13.5" customHeight="1">
      <c r="A268" s="52"/>
      <c r="B268" s="52"/>
      <c r="C268" s="8" t="s">
        <v>88</v>
      </c>
      <c r="D268" s="44">
        <v>0</v>
      </c>
      <c r="E268" s="19">
        <v>0</v>
      </c>
      <c r="F268" s="19">
        <v>0</v>
      </c>
      <c r="G268" s="19">
        <v>4</v>
      </c>
      <c r="H268" s="19">
        <v>6</v>
      </c>
      <c r="I268" s="19">
        <v>3</v>
      </c>
      <c r="J268" s="19">
        <v>7</v>
      </c>
      <c r="K268" s="20">
        <v>20</v>
      </c>
      <c r="L268" s="21">
        <f>+D268/D$270*100</f>
        <v>0</v>
      </c>
      <c r="M268" s="16">
        <f t="shared" si="65"/>
        <v>0</v>
      </c>
      <c r="N268" s="16">
        <f t="shared" si="65"/>
        <v>0</v>
      </c>
      <c r="O268" s="16">
        <f t="shared" si="65"/>
        <v>14.814814814814813</v>
      </c>
      <c r="P268" s="16">
        <f t="shared" si="65"/>
        <v>10.526315789473683</v>
      </c>
      <c r="Q268" s="16">
        <f t="shared" si="65"/>
        <v>3.571428571428571</v>
      </c>
      <c r="R268" s="16">
        <f t="shared" si="65"/>
        <v>9.210526315789473</v>
      </c>
      <c r="S268" s="16">
        <f t="shared" si="65"/>
        <v>6.896551724137931</v>
      </c>
    </row>
    <row r="269" spans="1:19" ht="13.5" customHeight="1">
      <c r="A269" s="52"/>
      <c r="B269" s="52"/>
      <c r="C269" s="8" t="s">
        <v>87</v>
      </c>
      <c r="D269" s="44">
        <v>1</v>
      </c>
      <c r="E269" s="19">
        <v>1</v>
      </c>
      <c r="F269" s="19">
        <v>0</v>
      </c>
      <c r="G269" s="19">
        <v>0</v>
      </c>
      <c r="H269" s="19">
        <v>2</v>
      </c>
      <c r="I269" s="19">
        <v>4</v>
      </c>
      <c r="J269" s="19">
        <v>4</v>
      </c>
      <c r="K269" s="20">
        <v>12</v>
      </c>
      <c r="L269" s="21">
        <f>+D269/D$270*100</f>
        <v>5.88235294117647</v>
      </c>
      <c r="M269" s="16">
        <f t="shared" si="65"/>
        <v>9.090909090909092</v>
      </c>
      <c r="N269" s="16">
        <f t="shared" si="65"/>
        <v>0</v>
      </c>
      <c r="O269" s="16">
        <f t="shared" si="65"/>
        <v>0</v>
      </c>
      <c r="P269" s="16">
        <f t="shared" si="65"/>
        <v>3.508771929824561</v>
      </c>
      <c r="Q269" s="16">
        <f t="shared" si="65"/>
        <v>4.761904761904762</v>
      </c>
      <c r="R269" s="16">
        <f t="shared" si="65"/>
        <v>5.263157894736842</v>
      </c>
      <c r="S269" s="16">
        <f t="shared" si="65"/>
        <v>4.137931034482759</v>
      </c>
    </row>
    <row r="270" spans="1:19" ht="13.5" customHeight="1">
      <c r="A270" s="52"/>
      <c r="B270" s="57"/>
      <c r="C270" s="8" t="s">
        <v>0</v>
      </c>
      <c r="D270" s="44">
        <v>17</v>
      </c>
      <c r="E270" s="19">
        <v>11</v>
      </c>
      <c r="F270" s="19">
        <v>18</v>
      </c>
      <c r="G270" s="19">
        <v>27</v>
      </c>
      <c r="H270" s="19">
        <v>57</v>
      </c>
      <c r="I270" s="19">
        <v>84</v>
      </c>
      <c r="J270" s="19">
        <v>76</v>
      </c>
      <c r="K270" s="20">
        <v>290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53</v>
      </c>
      <c r="E271" s="22">
        <v>64</v>
      </c>
      <c r="F271" s="22">
        <v>85</v>
      </c>
      <c r="G271" s="22">
        <v>89</v>
      </c>
      <c r="H271" s="22">
        <v>230</v>
      </c>
      <c r="I271" s="22">
        <v>365</v>
      </c>
      <c r="J271" s="22">
        <v>286</v>
      </c>
      <c r="K271" s="23">
        <v>1172</v>
      </c>
      <c r="L271" s="21">
        <f>+D271/D$274*100</f>
        <v>82.8125</v>
      </c>
      <c r="M271" s="16">
        <f aca="true" t="shared" si="66" ref="M271:S274">+E271/E$274*100</f>
        <v>88.88888888888889</v>
      </c>
      <c r="N271" s="16">
        <f t="shared" si="66"/>
        <v>90.42553191489363</v>
      </c>
      <c r="O271" s="16">
        <f t="shared" si="66"/>
        <v>89</v>
      </c>
      <c r="P271" s="16">
        <f t="shared" si="66"/>
        <v>93.4959349593496</v>
      </c>
      <c r="Q271" s="16">
        <f t="shared" si="66"/>
        <v>90.79601990049751</v>
      </c>
      <c r="R271" s="16">
        <f t="shared" si="66"/>
        <v>87.46177370030581</v>
      </c>
      <c r="S271" s="16">
        <f t="shared" si="66"/>
        <v>89.80842911877394</v>
      </c>
    </row>
    <row r="272" spans="1:19" ht="13.5" customHeight="1">
      <c r="A272" s="67"/>
      <c r="B272" s="52"/>
      <c r="C272" s="8" t="s">
        <v>88</v>
      </c>
      <c r="D272" s="44">
        <v>7</v>
      </c>
      <c r="E272" s="19">
        <v>4</v>
      </c>
      <c r="F272" s="19">
        <v>5</v>
      </c>
      <c r="G272" s="19">
        <v>10</v>
      </c>
      <c r="H272" s="19">
        <v>11</v>
      </c>
      <c r="I272" s="19">
        <v>23</v>
      </c>
      <c r="J272" s="19">
        <v>26</v>
      </c>
      <c r="K272" s="20">
        <v>86</v>
      </c>
      <c r="L272" s="21">
        <f>+D272/D$274*100</f>
        <v>10.9375</v>
      </c>
      <c r="M272" s="16">
        <f t="shared" si="66"/>
        <v>5.555555555555555</v>
      </c>
      <c r="N272" s="16">
        <f t="shared" si="66"/>
        <v>5.319148936170213</v>
      </c>
      <c r="O272" s="16">
        <f t="shared" si="66"/>
        <v>10</v>
      </c>
      <c r="P272" s="16">
        <f t="shared" si="66"/>
        <v>4.471544715447155</v>
      </c>
      <c r="Q272" s="16">
        <f t="shared" si="66"/>
        <v>5.721393034825871</v>
      </c>
      <c r="R272" s="16">
        <f t="shared" si="66"/>
        <v>7.951070336391437</v>
      </c>
      <c r="S272" s="16">
        <f t="shared" si="66"/>
        <v>6.590038314176246</v>
      </c>
    </row>
    <row r="273" spans="1:19" ht="13.5" customHeight="1">
      <c r="A273" s="67"/>
      <c r="B273" s="52"/>
      <c r="C273" s="8" t="s">
        <v>87</v>
      </c>
      <c r="D273" s="44">
        <v>4</v>
      </c>
      <c r="E273" s="19">
        <v>4</v>
      </c>
      <c r="F273" s="19">
        <v>4</v>
      </c>
      <c r="G273" s="19">
        <v>1</v>
      </c>
      <c r="H273" s="19">
        <v>5</v>
      </c>
      <c r="I273" s="19">
        <v>14</v>
      </c>
      <c r="J273" s="19">
        <v>15</v>
      </c>
      <c r="K273" s="20">
        <v>47</v>
      </c>
      <c r="L273" s="21">
        <f>+D273/D$274*100</f>
        <v>6.25</v>
      </c>
      <c r="M273" s="16">
        <f t="shared" si="66"/>
        <v>5.555555555555555</v>
      </c>
      <c r="N273" s="16">
        <f t="shared" si="66"/>
        <v>4.25531914893617</v>
      </c>
      <c r="O273" s="16">
        <f t="shared" si="66"/>
        <v>1</v>
      </c>
      <c r="P273" s="16">
        <f t="shared" si="66"/>
        <v>2.0325203252032518</v>
      </c>
      <c r="Q273" s="16">
        <f t="shared" si="66"/>
        <v>3.482587064676617</v>
      </c>
      <c r="R273" s="16">
        <f t="shared" si="66"/>
        <v>4.587155963302752</v>
      </c>
      <c r="S273" s="16">
        <f t="shared" si="66"/>
        <v>3.601532567049808</v>
      </c>
    </row>
    <row r="274" spans="1:19" ht="13.5" customHeight="1" thickBot="1">
      <c r="A274" s="67"/>
      <c r="B274" s="57"/>
      <c r="C274" s="8" t="s">
        <v>0</v>
      </c>
      <c r="D274" s="44">
        <v>64</v>
      </c>
      <c r="E274" s="19">
        <v>72</v>
      </c>
      <c r="F274" s="19">
        <v>94</v>
      </c>
      <c r="G274" s="19">
        <v>100</v>
      </c>
      <c r="H274" s="19">
        <v>246</v>
      </c>
      <c r="I274" s="19">
        <v>402</v>
      </c>
      <c r="J274" s="19">
        <v>327</v>
      </c>
      <c r="K274" s="20">
        <v>1305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86</v>
      </c>
      <c r="E275" s="32">
        <v>69</v>
      </c>
      <c r="F275" s="32">
        <v>71</v>
      </c>
      <c r="G275" s="32">
        <v>85</v>
      </c>
      <c r="H275" s="32">
        <v>243</v>
      </c>
      <c r="I275" s="32">
        <v>615</v>
      </c>
      <c r="J275" s="32">
        <v>539</v>
      </c>
      <c r="K275" s="33">
        <v>1708</v>
      </c>
      <c r="L275" s="34">
        <f>+D275/D$278*100</f>
        <v>93.47826086956522</v>
      </c>
      <c r="M275" s="35">
        <f aca="true" t="shared" si="67" ref="M275:S278">+E275/E$278*100</f>
        <v>93.24324324324324</v>
      </c>
      <c r="N275" s="35">
        <f t="shared" si="67"/>
        <v>94.66666666666667</v>
      </c>
      <c r="O275" s="35">
        <f t="shared" si="67"/>
        <v>90.42553191489363</v>
      </c>
      <c r="P275" s="35">
        <f t="shared" si="67"/>
        <v>93.82239382239382</v>
      </c>
      <c r="Q275" s="35">
        <f t="shared" si="67"/>
        <v>93.32321699544764</v>
      </c>
      <c r="R275" s="35">
        <f t="shared" si="67"/>
        <v>92.45283018867924</v>
      </c>
      <c r="S275" s="35">
        <f t="shared" si="67"/>
        <v>93.02832244008714</v>
      </c>
    </row>
    <row r="276" spans="1:19" ht="13.5" customHeight="1">
      <c r="A276" s="67"/>
      <c r="B276" s="52"/>
      <c r="C276" s="8" t="s">
        <v>88</v>
      </c>
      <c r="D276" s="44">
        <v>4</v>
      </c>
      <c r="E276" s="19">
        <v>4</v>
      </c>
      <c r="F276" s="19">
        <v>3</v>
      </c>
      <c r="G276" s="19">
        <v>7</v>
      </c>
      <c r="H276" s="19">
        <v>14</v>
      </c>
      <c r="I276" s="19">
        <v>25</v>
      </c>
      <c r="J276" s="19">
        <v>33</v>
      </c>
      <c r="K276" s="20">
        <v>90</v>
      </c>
      <c r="L276" s="21">
        <f>+D276/D$278*100</f>
        <v>4.3478260869565215</v>
      </c>
      <c r="M276" s="16">
        <f t="shared" si="67"/>
        <v>5.405405405405405</v>
      </c>
      <c r="N276" s="16">
        <f t="shared" si="67"/>
        <v>4</v>
      </c>
      <c r="O276" s="16">
        <f t="shared" si="67"/>
        <v>7.446808510638298</v>
      </c>
      <c r="P276" s="16">
        <f t="shared" si="67"/>
        <v>5.405405405405405</v>
      </c>
      <c r="Q276" s="16">
        <f t="shared" si="67"/>
        <v>3.793626707132018</v>
      </c>
      <c r="R276" s="16">
        <f t="shared" si="67"/>
        <v>5.660377358490567</v>
      </c>
      <c r="S276" s="16">
        <f t="shared" si="67"/>
        <v>4.901960784313726</v>
      </c>
    </row>
    <row r="277" spans="1:19" ht="13.5" customHeight="1">
      <c r="A277" s="67"/>
      <c r="B277" s="52"/>
      <c r="C277" s="8" t="s">
        <v>87</v>
      </c>
      <c r="D277" s="44">
        <v>2</v>
      </c>
      <c r="E277" s="19">
        <v>1</v>
      </c>
      <c r="F277" s="19">
        <v>1</v>
      </c>
      <c r="G277" s="19">
        <v>2</v>
      </c>
      <c r="H277" s="19">
        <v>2</v>
      </c>
      <c r="I277" s="19">
        <v>19</v>
      </c>
      <c r="J277" s="19">
        <v>11</v>
      </c>
      <c r="K277" s="20">
        <v>38</v>
      </c>
      <c r="L277" s="21">
        <f>+D277/D$278*100</f>
        <v>2.1739130434782608</v>
      </c>
      <c r="M277" s="16">
        <f t="shared" si="67"/>
        <v>1.3513513513513513</v>
      </c>
      <c r="N277" s="16">
        <f t="shared" si="67"/>
        <v>1.3333333333333335</v>
      </c>
      <c r="O277" s="16">
        <f t="shared" si="67"/>
        <v>2.127659574468085</v>
      </c>
      <c r="P277" s="16">
        <f t="shared" si="67"/>
        <v>0.7722007722007722</v>
      </c>
      <c r="Q277" s="16">
        <f t="shared" si="67"/>
        <v>2.8831562974203337</v>
      </c>
      <c r="R277" s="16">
        <f t="shared" si="67"/>
        <v>1.8867924528301887</v>
      </c>
      <c r="S277" s="16">
        <f t="shared" si="67"/>
        <v>2.0697167755991286</v>
      </c>
    </row>
    <row r="278" spans="1:19" ht="13.5" customHeight="1">
      <c r="A278" s="67"/>
      <c r="B278" s="57"/>
      <c r="C278" s="8" t="s">
        <v>0</v>
      </c>
      <c r="D278" s="44">
        <v>92</v>
      </c>
      <c r="E278" s="19">
        <v>74</v>
      </c>
      <c r="F278" s="19">
        <v>75</v>
      </c>
      <c r="G278" s="19">
        <v>94</v>
      </c>
      <c r="H278" s="19">
        <v>259</v>
      </c>
      <c r="I278" s="19">
        <v>659</v>
      </c>
      <c r="J278" s="19">
        <v>583</v>
      </c>
      <c r="K278" s="20">
        <v>1836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61</v>
      </c>
      <c r="E279" s="22">
        <v>44</v>
      </c>
      <c r="F279" s="22">
        <v>47</v>
      </c>
      <c r="G279" s="22">
        <v>65</v>
      </c>
      <c r="H279" s="22">
        <v>162</v>
      </c>
      <c r="I279" s="22">
        <v>295</v>
      </c>
      <c r="J279" s="22">
        <v>286</v>
      </c>
      <c r="K279" s="23">
        <v>960</v>
      </c>
      <c r="L279" s="21">
        <f>+D279/D$282*100</f>
        <v>98.38709677419355</v>
      </c>
      <c r="M279" s="16">
        <f aca="true" t="shared" si="68" ref="M279:S282">+E279/E$282*100</f>
        <v>93.61702127659575</v>
      </c>
      <c r="N279" s="16">
        <f t="shared" si="68"/>
        <v>83.92857142857143</v>
      </c>
      <c r="O279" s="16">
        <f t="shared" si="68"/>
        <v>94.20289855072464</v>
      </c>
      <c r="P279" s="16">
        <f t="shared" si="68"/>
        <v>93.64161849710982</v>
      </c>
      <c r="Q279" s="16">
        <f t="shared" si="68"/>
        <v>93.65079365079364</v>
      </c>
      <c r="R279" s="16">
        <f t="shared" si="68"/>
        <v>93.77049180327869</v>
      </c>
      <c r="S279" s="16">
        <f t="shared" si="68"/>
        <v>93.4761441090555</v>
      </c>
    </row>
    <row r="280" spans="1:19" ht="13.5" customHeight="1">
      <c r="A280" s="67"/>
      <c r="B280" s="52"/>
      <c r="C280" s="8" t="s">
        <v>88</v>
      </c>
      <c r="D280" s="44">
        <v>1</v>
      </c>
      <c r="E280" s="19">
        <v>2</v>
      </c>
      <c r="F280" s="19">
        <v>7</v>
      </c>
      <c r="G280" s="19">
        <v>4</v>
      </c>
      <c r="H280" s="19">
        <v>7</v>
      </c>
      <c r="I280" s="19">
        <v>17</v>
      </c>
      <c r="J280" s="19">
        <v>13</v>
      </c>
      <c r="K280" s="20">
        <v>51</v>
      </c>
      <c r="L280" s="21">
        <f>+D280/D$282*100</f>
        <v>1.6129032258064515</v>
      </c>
      <c r="M280" s="16">
        <f t="shared" si="68"/>
        <v>4.25531914893617</v>
      </c>
      <c r="N280" s="16">
        <f t="shared" si="68"/>
        <v>12.5</v>
      </c>
      <c r="O280" s="16">
        <f t="shared" si="68"/>
        <v>5.797101449275362</v>
      </c>
      <c r="P280" s="16">
        <f t="shared" si="68"/>
        <v>4.046242774566474</v>
      </c>
      <c r="Q280" s="16">
        <f t="shared" si="68"/>
        <v>5.396825396825397</v>
      </c>
      <c r="R280" s="16">
        <f t="shared" si="68"/>
        <v>4.2622950819672125</v>
      </c>
      <c r="S280" s="16">
        <f t="shared" si="68"/>
        <v>4.965920155793573</v>
      </c>
    </row>
    <row r="281" spans="1:19" ht="13.5" customHeight="1">
      <c r="A281" s="67"/>
      <c r="B281" s="52"/>
      <c r="C281" s="8" t="s">
        <v>87</v>
      </c>
      <c r="D281" s="44">
        <v>0</v>
      </c>
      <c r="E281" s="19">
        <v>1</v>
      </c>
      <c r="F281" s="19">
        <v>2</v>
      </c>
      <c r="G281" s="19">
        <v>0</v>
      </c>
      <c r="H281" s="19">
        <v>4</v>
      </c>
      <c r="I281" s="19">
        <v>3</v>
      </c>
      <c r="J281" s="19">
        <v>6</v>
      </c>
      <c r="K281" s="20">
        <v>16</v>
      </c>
      <c r="L281" s="21">
        <f>+D281/D$282*100</f>
        <v>0</v>
      </c>
      <c r="M281" s="16">
        <f t="shared" si="68"/>
        <v>2.127659574468085</v>
      </c>
      <c r="N281" s="16">
        <f t="shared" si="68"/>
        <v>3.571428571428571</v>
      </c>
      <c r="O281" s="16">
        <f t="shared" si="68"/>
        <v>0</v>
      </c>
      <c r="P281" s="16">
        <f t="shared" si="68"/>
        <v>2.312138728323699</v>
      </c>
      <c r="Q281" s="16">
        <f t="shared" si="68"/>
        <v>0.9523809523809524</v>
      </c>
      <c r="R281" s="16">
        <f t="shared" si="68"/>
        <v>1.9672131147540985</v>
      </c>
      <c r="S281" s="16">
        <f t="shared" si="68"/>
        <v>1.557935735150925</v>
      </c>
    </row>
    <row r="282" spans="1:19" ht="13.5" customHeight="1">
      <c r="A282" s="67"/>
      <c r="B282" s="52"/>
      <c r="C282" s="10" t="s">
        <v>0</v>
      </c>
      <c r="D282" s="45">
        <v>62</v>
      </c>
      <c r="E282" s="24">
        <v>47</v>
      </c>
      <c r="F282" s="24">
        <v>56</v>
      </c>
      <c r="G282" s="24">
        <v>69</v>
      </c>
      <c r="H282" s="24">
        <v>173</v>
      </c>
      <c r="I282" s="24">
        <v>315</v>
      </c>
      <c r="J282" s="24">
        <v>305</v>
      </c>
      <c r="K282" s="25">
        <v>1027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91</v>
      </c>
      <c r="E283" s="19">
        <v>80</v>
      </c>
      <c r="F283" s="19">
        <v>106</v>
      </c>
      <c r="G283" s="19">
        <v>135</v>
      </c>
      <c r="H283" s="19">
        <v>391</v>
      </c>
      <c r="I283" s="19">
        <v>701</v>
      </c>
      <c r="J283" s="19">
        <v>616</v>
      </c>
      <c r="K283" s="20">
        <v>2120</v>
      </c>
      <c r="L283" s="26">
        <f>+D283/D$286*100</f>
        <v>89.2156862745098</v>
      </c>
      <c r="M283" s="15">
        <f aca="true" t="shared" si="69" ref="M283:S286">+E283/E$286*100</f>
        <v>89.8876404494382</v>
      </c>
      <c r="N283" s="15">
        <f t="shared" si="69"/>
        <v>92.98245614035088</v>
      </c>
      <c r="O283" s="15">
        <f t="shared" si="69"/>
        <v>88.81578947368422</v>
      </c>
      <c r="P283" s="15">
        <f t="shared" si="69"/>
        <v>93.99038461538461</v>
      </c>
      <c r="Q283" s="15">
        <f t="shared" si="69"/>
        <v>95.76502732240438</v>
      </c>
      <c r="R283" s="15">
        <f t="shared" si="69"/>
        <v>92.7710843373494</v>
      </c>
      <c r="S283" s="15">
        <f t="shared" si="69"/>
        <v>93.43323049801675</v>
      </c>
    </row>
    <row r="284" spans="1:19" ht="13.5" customHeight="1">
      <c r="A284" s="67"/>
      <c r="B284" s="52"/>
      <c r="C284" s="8" t="s">
        <v>88</v>
      </c>
      <c r="D284" s="44">
        <v>7</v>
      </c>
      <c r="E284" s="19">
        <v>7</v>
      </c>
      <c r="F284" s="19">
        <v>6</v>
      </c>
      <c r="G284" s="19">
        <v>9</v>
      </c>
      <c r="H284" s="19">
        <v>16</v>
      </c>
      <c r="I284" s="19">
        <v>22</v>
      </c>
      <c r="J284" s="19">
        <v>32</v>
      </c>
      <c r="K284" s="20">
        <v>99</v>
      </c>
      <c r="L284" s="21">
        <f>+D284/D$286*100</f>
        <v>6.862745098039216</v>
      </c>
      <c r="M284" s="16">
        <f t="shared" si="69"/>
        <v>7.865168539325842</v>
      </c>
      <c r="N284" s="16">
        <f t="shared" si="69"/>
        <v>5.263157894736842</v>
      </c>
      <c r="O284" s="16">
        <f t="shared" si="69"/>
        <v>5.921052631578947</v>
      </c>
      <c r="P284" s="16">
        <f t="shared" si="69"/>
        <v>3.8461538461538463</v>
      </c>
      <c r="Q284" s="16">
        <f t="shared" si="69"/>
        <v>3.0054644808743167</v>
      </c>
      <c r="R284" s="16">
        <f t="shared" si="69"/>
        <v>4.819277108433735</v>
      </c>
      <c r="S284" s="16">
        <f t="shared" si="69"/>
        <v>4.363155575143235</v>
      </c>
    </row>
    <row r="285" spans="1:19" ht="13.5" customHeight="1">
      <c r="A285" s="67"/>
      <c r="B285" s="52"/>
      <c r="C285" s="8" t="s">
        <v>87</v>
      </c>
      <c r="D285" s="44">
        <v>4</v>
      </c>
      <c r="E285" s="19">
        <v>2</v>
      </c>
      <c r="F285" s="19">
        <v>2</v>
      </c>
      <c r="G285" s="19">
        <v>8</v>
      </c>
      <c r="H285" s="19">
        <v>9</v>
      </c>
      <c r="I285" s="19">
        <v>9</v>
      </c>
      <c r="J285" s="19">
        <v>16</v>
      </c>
      <c r="K285" s="20">
        <v>50</v>
      </c>
      <c r="L285" s="21">
        <f>+D285/D$286*100</f>
        <v>3.9215686274509802</v>
      </c>
      <c r="M285" s="16">
        <f t="shared" si="69"/>
        <v>2.247191011235955</v>
      </c>
      <c r="N285" s="16">
        <f t="shared" si="69"/>
        <v>1.7543859649122806</v>
      </c>
      <c r="O285" s="16">
        <f t="shared" si="69"/>
        <v>5.263157894736842</v>
      </c>
      <c r="P285" s="16">
        <f t="shared" si="69"/>
        <v>2.1634615384615383</v>
      </c>
      <c r="Q285" s="16">
        <f t="shared" si="69"/>
        <v>1.2295081967213115</v>
      </c>
      <c r="R285" s="16">
        <f t="shared" si="69"/>
        <v>2.4096385542168677</v>
      </c>
      <c r="S285" s="16">
        <f t="shared" si="69"/>
        <v>2.203613926840018</v>
      </c>
    </row>
    <row r="286" spans="1:19" ht="13.5" customHeight="1">
      <c r="A286" s="67"/>
      <c r="B286" s="57"/>
      <c r="C286" s="8" t="s">
        <v>0</v>
      </c>
      <c r="D286" s="44">
        <v>102</v>
      </c>
      <c r="E286" s="19">
        <v>89</v>
      </c>
      <c r="F286" s="19">
        <v>114</v>
      </c>
      <c r="G286" s="19">
        <v>152</v>
      </c>
      <c r="H286" s="19">
        <v>416</v>
      </c>
      <c r="I286" s="19">
        <v>732</v>
      </c>
      <c r="J286" s="19">
        <v>664</v>
      </c>
      <c r="K286" s="20">
        <v>2269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13</v>
      </c>
      <c r="E287" s="22">
        <v>14</v>
      </c>
      <c r="F287" s="22">
        <v>15</v>
      </c>
      <c r="G287" s="22">
        <v>13</v>
      </c>
      <c r="H287" s="22">
        <v>59</v>
      </c>
      <c r="I287" s="22">
        <v>106</v>
      </c>
      <c r="J287" s="22">
        <v>87</v>
      </c>
      <c r="K287" s="23">
        <v>307</v>
      </c>
      <c r="L287" s="21">
        <f>+D287/D$290*100</f>
        <v>92.85714285714286</v>
      </c>
      <c r="M287" s="16">
        <f aca="true" t="shared" si="70" ref="M287:S290">+E287/E$290*100</f>
        <v>93.33333333333333</v>
      </c>
      <c r="N287" s="16">
        <f t="shared" si="70"/>
        <v>100</v>
      </c>
      <c r="O287" s="16">
        <f t="shared" si="70"/>
        <v>92.85714285714286</v>
      </c>
      <c r="P287" s="16">
        <f t="shared" si="70"/>
        <v>96.72131147540983</v>
      </c>
      <c r="Q287" s="16">
        <f t="shared" si="70"/>
        <v>96.36363636363636</v>
      </c>
      <c r="R287" s="16">
        <f t="shared" si="70"/>
        <v>95.6043956043956</v>
      </c>
      <c r="S287" s="16">
        <f t="shared" si="70"/>
        <v>95.9375</v>
      </c>
    </row>
    <row r="288" spans="1:19" ht="13.5" customHeight="1">
      <c r="A288" s="67"/>
      <c r="B288" s="52"/>
      <c r="C288" s="8" t="s">
        <v>88</v>
      </c>
      <c r="D288" s="44">
        <v>1</v>
      </c>
      <c r="E288" s="19">
        <v>0</v>
      </c>
      <c r="F288" s="19">
        <v>0</v>
      </c>
      <c r="G288" s="19">
        <v>1</v>
      </c>
      <c r="H288" s="19">
        <v>1</v>
      </c>
      <c r="I288" s="19">
        <v>3</v>
      </c>
      <c r="J288" s="19">
        <v>3</v>
      </c>
      <c r="K288" s="20">
        <v>9</v>
      </c>
      <c r="L288" s="21">
        <f>+D288/D$290*100</f>
        <v>7.142857142857142</v>
      </c>
      <c r="M288" s="16">
        <f t="shared" si="70"/>
        <v>0</v>
      </c>
      <c r="N288" s="16">
        <f t="shared" si="70"/>
        <v>0</v>
      </c>
      <c r="O288" s="16">
        <f t="shared" si="70"/>
        <v>7.142857142857142</v>
      </c>
      <c r="P288" s="16">
        <f t="shared" si="70"/>
        <v>1.639344262295082</v>
      </c>
      <c r="Q288" s="16">
        <f t="shared" si="70"/>
        <v>2.727272727272727</v>
      </c>
      <c r="R288" s="16">
        <f t="shared" si="70"/>
        <v>3.296703296703297</v>
      </c>
      <c r="S288" s="16">
        <f t="shared" si="70"/>
        <v>2.8125</v>
      </c>
    </row>
    <row r="289" spans="1:19" ht="13.5" customHeight="1">
      <c r="A289" s="67"/>
      <c r="B289" s="52"/>
      <c r="C289" s="8" t="s">
        <v>87</v>
      </c>
      <c r="D289" s="44">
        <v>0</v>
      </c>
      <c r="E289" s="19">
        <v>1</v>
      </c>
      <c r="F289" s="19">
        <v>0</v>
      </c>
      <c r="G289" s="19">
        <v>0</v>
      </c>
      <c r="H289" s="19">
        <v>1</v>
      </c>
      <c r="I289" s="19">
        <v>1</v>
      </c>
      <c r="J289" s="19">
        <v>1</v>
      </c>
      <c r="K289" s="20">
        <v>4</v>
      </c>
      <c r="L289" s="21">
        <f>+D289/D$290*100</f>
        <v>0</v>
      </c>
      <c r="M289" s="16">
        <f t="shared" si="70"/>
        <v>6.666666666666667</v>
      </c>
      <c r="N289" s="16">
        <f t="shared" si="70"/>
        <v>0</v>
      </c>
      <c r="O289" s="16">
        <f t="shared" si="70"/>
        <v>0</v>
      </c>
      <c r="P289" s="16">
        <f t="shared" si="70"/>
        <v>1.639344262295082</v>
      </c>
      <c r="Q289" s="16">
        <f t="shared" si="70"/>
        <v>0.9090909090909091</v>
      </c>
      <c r="R289" s="16">
        <f t="shared" si="70"/>
        <v>1.098901098901099</v>
      </c>
      <c r="S289" s="16">
        <f t="shared" si="70"/>
        <v>1.25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15</v>
      </c>
      <c r="F290" s="29">
        <v>15</v>
      </c>
      <c r="G290" s="29">
        <v>14</v>
      </c>
      <c r="H290" s="29">
        <v>61</v>
      </c>
      <c r="I290" s="29">
        <v>110</v>
      </c>
      <c r="J290" s="29">
        <v>91</v>
      </c>
      <c r="K290" s="30">
        <v>320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7564</v>
      </c>
      <c r="E291" s="19">
        <v>7568</v>
      </c>
      <c r="F291" s="19">
        <v>7528</v>
      </c>
      <c r="G291" s="19">
        <v>8490</v>
      </c>
      <c r="H291" s="19">
        <v>20928</v>
      </c>
      <c r="I291" s="19">
        <v>52600</v>
      </c>
      <c r="J291" s="19">
        <v>61772</v>
      </c>
      <c r="K291" s="20">
        <v>166450</v>
      </c>
      <c r="L291" s="21">
        <f>+D291/D$294*100</f>
        <v>89.41955313866887</v>
      </c>
      <c r="M291" s="16">
        <f aca="true" t="shared" si="71" ref="M291:S294">+E291/E$294*100</f>
        <v>89.76396631479065</v>
      </c>
      <c r="N291" s="16">
        <f t="shared" si="71"/>
        <v>90.43728976453627</v>
      </c>
      <c r="O291" s="16">
        <f t="shared" si="71"/>
        <v>90.62766865926558</v>
      </c>
      <c r="P291" s="16">
        <f t="shared" si="71"/>
        <v>91.68090419240373</v>
      </c>
      <c r="Q291" s="16">
        <f t="shared" si="71"/>
        <v>92.12231601807419</v>
      </c>
      <c r="R291" s="16">
        <f t="shared" si="71"/>
        <v>91.84061849539103</v>
      </c>
      <c r="S291" s="16">
        <f t="shared" si="71"/>
        <v>91.57327787772257</v>
      </c>
    </row>
    <row r="292" spans="1:19" ht="13.5" customHeight="1">
      <c r="A292" s="67"/>
      <c r="B292" s="52"/>
      <c r="C292" s="8" t="s">
        <v>88</v>
      </c>
      <c r="D292" s="44">
        <v>625</v>
      </c>
      <c r="E292" s="19">
        <v>586</v>
      </c>
      <c r="F292" s="19">
        <v>540</v>
      </c>
      <c r="G292" s="19">
        <v>604</v>
      </c>
      <c r="H292" s="19">
        <v>1333</v>
      </c>
      <c r="I292" s="19">
        <v>3135</v>
      </c>
      <c r="J292" s="19">
        <v>3772</v>
      </c>
      <c r="K292" s="20">
        <v>10595</v>
      </c>
      <c r="L292" s="21">
        <f>+D292/D$294*100</f>
        <v>7.388580210426765</v>
      </c>
      <c r="M292" s="16">
        <f t="shared" si="71"/>
        <v>6.950539675008896</v>
      </c>
      <c r="N292" s="16">
        <f t="shared" si="71"/>
        <v>6.487265737626141</v>
      </c>
      <c r="O292" s="16">
        <f t="shared" si="71"/>
        <v>6.447480785653288</v>
      </c>
      <c r="P292" s="16">
        <f t="shared" si="71"/>
        <v>5.839575940771892</v>
      </c>
      <c r="Q292" s="16">
        <f t="shared" si="71"/>
        <v>5.490560089670391</v>
      </c>
      <c r="R292" s="16">
        <f t="shared" si="71"/>
        <v>5.608088016651799</v>
      </c>
      <c r="S292" s="16">
        <f t="shared" si="71"/>
        <v>5.828890832769424</v>
      </c>
    </row>
    <row r="293" spans="1:19" ht="13.5" customHeight="1">
      <c r="A293" s="67"/>
      <c r="B293" s="52"/>
      <c r="C293" s="8" t="s">
        <v>87</v>
      </c>
      <c r="D293" s="44">
        <v>270</v>
      </c>
      <c r="E293" s="19">
        <v>277</v>
      </c>
      <c r="F293" s="19">
        <v>256</v>
      </c>
      <c r="G293" s="19">
        <v>274</v>
      </c>
      <c r="H293" s="19">
        <v>566</v>
      </c>
      <c r="I293" s="19">
        <v>1363</v>
      </c>
      <c r="J293" s="19">
        <v>1716</v>
      </c>
      <c r="K293" s="20">
        <v>4722</v>
      </c>
      <c r="L293" s="21">
        <f>+D293/D$294*100</f>
        <v>3.1918666509043625</v>
      </c>
      <c r="M293" s="16">
        <f t="shared" si="71"/>
        <v>3.2854940102004506</v>
      </c>
      <c r="N293" s="16">
        <f t="shared" si="71"/>
        <v>3.0754444978375783</v>
      </c>
      <c r="O293" s="16">
        <f t="shared" si="71"/>
        <v>2.9248505550811275</v>
      </c>
      <c r="P293" s="16">
        <f t="shared" si="71"/>
        <v>2.4795198668243748</v>
      </c>
      <c r="Q293" s="16">
        <f t="shared" si="71"/>
        <v>2.3871238922554205</v>
      </c>
      <c r="R293" s="16">
        <f t="shared" si="71"/>
        <v>2.551293487957181</v>
      </c>
      <c r="S293" s="16">
        <f t="shared" si="71"/>
        <v>2.5978312895079965</v>
      </c>
    </row>
    <row r="294" spans="1:19" ht="13.5" customHeight="1">
      <c r="A294" s="67"/>
      <c r="B294" s="52"/>
      <c r="C294" s="10" t="s">
        <v>0</v>
      </c>
      <c r="D294" s="45">
        <v>8459</v>
      </c>
      <c r="E294" s="24">
        <v>8431</v>
      </c>
      <c r="F294" s="24">
        <v>8324</v>
      </c>
      <c r="G294" s="24">
        <v>9368</v>
      </c>
      <c r="H294" s="24">
        <v>22827</v>
      </c>
      <c r="I294" s="24">
        <v>57098</v>
      </c>
      <c r="J294" s="24">
        <v>67260</v>
      </c>
      <c r="K294" s="25">
        <v>181767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9.00390625" style="2" customWidth="1"/>
    <col min="2" max="2" width="9.00390625" style="2" bestFit="1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81</v>
      </c>
      <c r="E3" s="52"/>
      <c r="F3" s="52"/>
      <c r="G3" s="52"/>
      <c r="H3" s="52"/>
      <c r="I3" s="52"/>
      <c r="J3" s="52"/>
      <c r="K3" s="56"/>
      <c r="L3" s="64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67" t="s">
        <v>79</v>
      </c>
      <c r="B7" s="59" t="s">
        <v>91</v>
      </c>
      <c r="C7" s="6" t="s">
        <v>86</v>
      </c>
      <c r="D7" s="43">
        <v>1112</v>
      </c>
      <c r="E7" s="22">
        <v>1031</v>
      </c>
      <c r="F7" s="22">
        <v>1186</v>
      </c>
      <c r="G7" s="22">
        <v>1697</v>
      </c>
      <c r="H7" s="22">
        <v>4876</v>
      </c>
      <c r="I7" s="22">
        <v>10849</v>
      </c>
      <c r="J7" s="22">
        <v>12225</v>
      </c>
      <c r="K7" s="23">
        <v>32976</v>
      </c>
      <c r="L7" s="26">
        <f>+D7/D$10*100</f>
        <v>98.49424269264836</v>
      </c>
      <c r="M7" s="15">
        <f aca="true" t="shared" si="0" ref="M7:S10">+E7/E$10*100</f>
        <v>98.56596558317399</v>
      </c>
      <c r="N7" s="15">
        <f t="shared" si="0"/>
        <v>98.91576313594662</v>
      </c>
      <c r="O7" s="15">
        <f t="shared" si="0"/>
        <v>98.89277389277389</v>
      </c>
      <c r="P7" s="15">
        <f t="shared" si="0"/>
        <v>98.56478673943805</v>
      </c>
      <c r="Q7" s="15">
        <f t="shared" si="0"/>
        <v>98.59142130134497</v>
      </c>
      <c r="R7" s="15">
        <f t="shared" si="0"/>
        <v>98.20854755784062</v>
      </c>
      <c r="S7" s="7">
        <f t="shared" si="0"/>
        <v>98.46815372211772</v>
      </c>
    </row>
    <row r="8" spans="1:19" ht="13.5" customHeight="1">
      <c r="A8" s="67"/>
      <c r="B8" s="59"/>
      <c r="C8" s="8" t="s">
        <v>88</v>
      </c>
      <c r="D8" s="44">
        <v>11</v>
      </c>
      <c r="E8" s="19">
        <v>10</v>
      </c>
      <c r="F8" s="19">
        <v>10</v>
      </c>
      <c r="G8" s="19">
        <v>16</v>
      </c>
      <c r="H8" s="19">
        <v>52</v>
      </c>
      <c r="I8" s="19">
        <v>119</v>
      </c>
      <c r="J8" s="19">
        <v>164</v>
      </c>
      <c r="K8" s="20">
        <v>382</v>
      </c>
      <c r="L8" s="21">
        <f>+D8/D$10*100</f>
        <v>0.9743135518157661</v>
      </c>
      <c r="M8" s="16">
        <f t="shared" si="0"/>
        <v>0.9560229445506693</v>
      </c>
      <c r="N8" s="16">
        <f t="shared" si="0"/>
        <v>0.8340283569641368</v>
      </c>
      <c r="O8" s="16">
        <f t="shared" si="0"/>
        <v>0.9324009324009324</v>
      </c>
      <c r="P8" s="16">
        <f t="shared" si="0"/>
        <v>1.051142106327067</v>
      </c>
      <c r="Q8" s="16">
        <f t="shared" si="0"/>
        <v>1.0814249363867683</v>
      </c>
      <c r="R8" s="16">
        <f t="shared" si="0"/>
        <v>1.3174807197943446</v>
      </c>
      <c r="S8" s="9">
        <f t="shared" si="0"/>
        <v>1.140673056824629</v>
      </c>
    </row>
    <row r="9" spans="1:19" ht="13.5" customHeight="1">
      <c r="A9" s="67"/>
      <c r="B9" s="59"/>
      <c r="C9" s="8" t="s">
        <v>87</v>
      </c>
      <c r="D9" s="44">
        <v>6</v>
      </c>
      <c r="E9" s="19">
        <v>5</v>
      </c>
      <c r="F9" s="19">
        <v>3</v>
      </c>
      <c r="G9" s="19">
        <v>3</v>
      </c>
      <c r="H9" s="19">
        <v>19</v>
      </c>
      <c r="I9" s="19">
        <v>36</v>
      </c>
      <c r="J9" s="19">
        <v>59</v>
      </c>
      <c r="K9" s="20">
        <v>131</v>
      </c>
      <c r="L9" s="21">
        <f>+D9/D$10*100</f>
        <v>0.5314437555358724</v>
      </c>
      <c r="M9" s="16">
        <f t="shared" si="0"/>
        <v>0.47801147227533464</v>
      </c>
      <c r="N9" s="16">
        <f t="shared" si="0"/>
        <v>0.25020850708924103</v>
      </c>
      <c r="O9" s="16">
        <f t="shared" si="0"/>
        <v>0.17482517482517482</v>
      </c>
      <c r="P9" s="16">
        <f t="shared" si="0"/>
        <v>0.3840711542348898</v>
      </c>
      <c r="Q9" s="16">
        <f t="shared" si="0"/>
        <v>0.3271537622682661</v>
      </c>
      <c r="R9" s="16">
        <f t="shared" si="0"/>
        <v>0.47397172236503854</v>
      </c>
      <c r="S9" s="9">
        <f t="shared" si="0"/>
        <v>0.3911732210576608</v>
      </c>
    </row>
    <row r="10" spans="1:19" ht="13.5" customHeight="1">
      <c r="A10" s="67"/>
      <c r="B10" s="59"/>
      <c r="C10" s="10" t="s">
        <v>0</v>
      </c>
      <c r="D10" s="45">
        <v>1129</v>
      </c>
      <c r="E10" s="24">
        <v>1046</v>
      </c>
      <c r="F10" s="24">
        <v>1199</v>
      </c>
      <c r="G10" s="24">
        <v>1716</v>
      </c>
      <c r="H10" s="24">
        <v>4947</v>
      </c>
      <c r="I10" s="24">
        <v>11004</v>
      </c>
      <c r="J10" s="24">
        <v>12448</v>
      </c>
      <c r="K10" s="25">
        <v>33489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92</v>
      </c>
      <c r="C11" s="8" t="s">
        <v>86</v>
      </c>
      <c r="D11" s="44">
        <v>1132</v>
      </c>
      <c r="E11" s="19">
        <v>995</v>
      </c>
      <c r="F11" s="19">
        <v>1102</v>
      </c>
      <c r="G11" s="19">
        <v>1534</v>
      </c>
      <c r="H11" s="19">
        <v>3971</v>
      </c>
      <c r="I11" s="19">
        <v>9016</v>
      </c>
      <c r="J11" s="19">
        <v>10875</v>
      </c>
      <c r="K11" s="20">
        <v>28625</v>
      </c>
      <c r="L11" s="26">
        <f>+D11/D$14*100</f>
        <v>97.75474956822107</v>
      </c>
      <c r="M11" s="15">
        <f aca="true" t="shared" si="1" ref="M11:S14">+E11/E$14*100</f>
        <v>98.9065606361829</v>
      </c>
      <c r="N11" s="15">
        <f t="shared" si="1"/>
        <v>98.30508474576271</v>
      </c>
      <c r="O11" s="15">
        <f t="shared" si="1"/>
        <v>98.33333333333333</v>
      </c>
      <c r="P11" s="15">
        <f t="shared" si="1"/>
        <v>98.87948207171314</v>
      </c>
      <c r="Q11" s="15">
        <f t="shared" si="1"/>
        <v>98.36351734671612</v>
      </c>
      <c r="R11" s="15">
        <f t="shared" si="1"/>
        <v>98.14096200703908</v>
      </c>
      <c r="S11" s="7">
        <f t="shared" si="1"/>
        <v>98.34066236086299</v>
      </c>
    </row>
    <row r="12" spans="1:19" ht="13.5" customHeight="1">
      <c r="A12" s="52"/>
      <c r="B12" s="59"/>
      <c r="C12" s="8" t="s">
        <v>88</v>
      </c>
      <c r="D12" s="44">
        <v>16</v>
      </c>
      <c r="E12" s="19">
        <v>5</v>
      </c>
      <c r="F12" s="19">
        <v>14</v>
      </c>
      <c r="G12" s="19">
        <v>16</v>
      </c>
      <c r="H12" s="19">
        <v>36</v>
      </c>
      <c r="I12" s="19">
        <v>113</v>
      </c>
      <c r="J12" s="19">
        <v>151</v>
      </c>
      <c r="K12" s="20">
        <v>351</v>
      </c>
      <c r="L12" s="21">
        <f>+D12/D$14*100</f>
        <v>1.381692573402418</v>
      </c>
      <c r="M12" s="16">
        <f t="shared" si="1"/>
        <v>0.4970178926441352</v>
      </c>
      <c r="N12" s="16">
        <f t="shared" si="1"/>
        <v>1.2488849241748439</v>
      </c>
      <c r="O12" s="16">
        <f t="shared" si="1"/>
        <v>1.0256410256410255</v>
      </c>
      <c r="P12" s="16">
        <f t="shared" si="1"/>
        <v>0.8964143426294822</v>
      </c>
      <c r="Q12" s="16">
        <f t="shared" si="1"/>
        <v>1.2328169321405191</v>
      </c>
      <c r="R12" s="16">
        <f t="shared" si="1"/>
        <v>1.3626928977529105</v>
      </c>
      <c r="S12" s="9">
        <f t="shared" si="1"/>
        <v>1.2058540607393156</v>
      </c>
    </row>
    <row r="13" spans="1:19" ht="13.5" customHeight="1">
      <c r="A13" s="52"/>
      <c r="B13" s="59"/>
      <c r="C13" s="8" t="s">
        <v>87</v>
      </c>
      <c r="D13" s="44">
        <v>10</v>
      </c>
      <c r="E13" s="19">
        <v>6</v>
      </c>
      <c r="F13" s="19">
        <v>5</v>
      </c>
      <c r="G13" s="19">
        <v>10</v>
      </c>
      <c r="H13" s="19">
        <v>9</v>
      </c>
      <c r="I13" s="19">
        <v>37</v>
      </c>
      <c r="J13" s="19">
        <v>55</v>
      </c>
      <c r="K13" s="20">
        <v>132</v>
      </c>
      <c r="L13" s="21">
        <f>+D13/D$14*100</f>
        <v>0.8635578583765112</v>
      </c>
      <c r="M13" s="16">
        <f t="shared" si="1"/>
        <v>0.5964214711729622</v>
      </c>
      <c r="N13" s="16">
        <f t="shared" si="1"/>
        <v>0.44603033006244425</v>
      </c>
      <c r="O13" s="16">
        <f t="shared" si="1"/>
        <v>0.641025641025641</v>
      </c>
      <c r="P13" s="16">
        <f t="shared" si="1"/>
        <v>0.22410358565737054</v>
      </c>
      <c r="Q13" s="16">
        <f t="shared" si="1"/>
        <v>0.4036657211433559</v>
      </c>
      <c r="R13" s="16">
        <f t="shared" si="1"/>
        <v>0.49634509520801373</v>
      </c>
      <c r="S13" s="9">
        <f t="shared" si="1"/>
        <v>0.4534835783976914</v>
      </c>
    </row>
    <row r="14" spans="1:19" ht="13.5" customHeight="1">
      <c r="A14" s="52"/>
      <c r="B14" s="61"/>
      <c r="C14" s="8" t="s">
        <v>0</v>
      </c>
      <c r="D14" s="44">
        <v>1158</v>
      </c>
      <c r="E14" s="19">
        <v>1006</v>
      </c>
      <c r="F14" s="19">
        <v>1121</v>
      </c>
      <c r="G14" s="19">
        <v>1560</v>
      </c>
      <c r="H14" s="19">
        <v>4016</v>
      </c>
      <c r="I14" s="19">
        <v>9166</v>
      </c>
      <c r="J14" s="19">
        <v>11081</v>
      </c>
      <c r="K14" s="20">
        <v>29108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86</v>
      </c>
      <c r="D15" s="43">
        <v>1065</v>
      </c>
      <c r="E15" s="22">
        <v>1102</v>
      </c>
      <c r="F15" s="22">
        <v>1119</v>
      </c>
      <c r="G15" s="22">
        <v>1519</v>
      </c>
      <c r="H15" s="22">
        <v>3749</v>
      </c>
      <c r="I15" s="22">
        <v>7426</v>
      </c>
      <c r="J15" s="22">
        <v>7944</v>
      </c>
      <c r="K15" s="23">
        <v>23924</v>
      </c>
      <c r="L15" s="21">
        <f>+D15/D$18*100</f>
        <v>98.88579387186628</v>
      </c>
      <c r="M15" s="16">
        <f aca="true" t="shared" si="2" ref="M15:S18">+E15/E$18*100</f>
        <v>98.56887298747765</v>
      </c>
      <c r="N15" s="16">
        <f t="shared" si="2"/>
        <v>99.02654867256638</v>
      </c>
      <c r="O15" s="16">
        <f t="shared" si="2"/>
        <v>99.02216427640157</v>
      </c>
      <c r="P15" s="16">
        <f t="shared" si="2"/>
        <v>98.45063025210085</v>
      </c>
      <c r="Q15" s="16">
        <f t="shared" si="2"/>
        <v>98.4619464333068</v>
      </c>
      <c r="R15" s="16">
        <f t="shared" si="2"/>
        <v>98.2560296846011</v>
      </c>
      <c r="S15" s="9">
        <f t="shared" si="2"/>
        <v>98.47699020334238</v>
      </c>
    </row>
    <row r="16" spans="1:19" ht="13.5" customHeight="1">
      <c r="A16" s="67"/>
      <c r="B16" s="59"/>
      <c r="C16" s="8" t="s">
        <v>88</v>
      </c>
      <c r="D16" s="44">
        <v>10</v>
      </c>
      <c r="E16" s="19">
        <v>13</v>
      </c>
      <c r="F16" s="19">
        <v>9</v>
      </c>
      <c r="G16" s="19">
        <v>11</v>
      </c>
      <c r="H16" s="19">
        <v>51</v>
      </c>
      <c r="I16" s="19">
        <v>81</v>
      </c>
      <c r="J16" s="19">
        <v>109</v>
      </c>
      <c r="K16" s="20">
        <v>284</v>
      </c>
      <c r="L16" s="21">
        <f>+D16/D$18*100</f>
        <v>0.9285051067780872</v>
      </c>
      <c r="M16" s="16">
        <f t="shared" si="2"/>
        <v>1.1627906976744187</v>
      </c>
      <c r="N16" s="16">
        <f t="shared" si="2"/>
        <v>0.7964601769911505</v>
      </c>
      <c r="O16" s="16">
        <f t="shared" si="2"/>
        <v>0.7170795306388527</v>
      </c>
      <c r="P16" s="16">
        <f t="shared" si="2"/>
        <v>1.3392857142857142</v>
      </c>
      <c r="Q16" s="16">
        <f t="shared" si="2"/>
        <v>1.0739856801909307</v>
      </c>
      <c r="R16" s="16">
        <f t="shared" si="2"/>
        <v>1.3481756338899196</v>
      </c>
      <c r="S16" s="9">
        <f t="shared" si="2"/>
        <v>1.169012925002058</v>
      </c>
    </row>
    <row r="17" spans="1:19" ht="13.5" customHeight="1">
      <c r="A17" s="67"/>
      <c r="B17" s="59"/>
      <c r="C17" s="8" t="s">
        <v>87</v>
      </c>
      <c r="D17" s="44">
        <v>2</v>
      </c>
      <c r="E17" s="19">
        <v>3</v>
      </c>
      <c r="F17" s="19">
        <v>2</v>
      </c>
      <c r="G17" s="19">
        <v>4</v>
      </c>
      <c r="H17" s="19">
        <v>8</v>
      </c>
      <c r="I17" s="19">
        <v>35</v>
      </c>
      <c r="J17" s="19">
        <v>32</v>
      </c>
      <c r="K17" s="20">
        <v>86</v>
      </c>
      <c r="L17" s="21">
        <f>+D17/D$18*100</f>
        <v>0.18570102135561745</v>
      </c>
      <c r="M17" s="16">
        <f t="shared" si="2"/>
        <v>0.26833631484794274</v>
      </c>
      <c r="N17" s="16">
        <f t="shared" si="2"/>
        <v>0.17699115044247787</v>
      </c>
      <c r="O17" s="16">
        <f t="shared" si="2"/>
        <v>0.2607561929595828</v>
      </c>
      <c r="P17" s="16">
        <f t="shared" si="2"/>
        <v>0.21008403361344538</v>
      </c>
      <c r="Q17" s="16">
        <f t="shared" si="2"/>
        <v>0.464067886502254</v>
      </c>
      <c r="R17" s="16">
        <f t="shared" si="2"/>
        <v>0.39579468150896724</v>
      </c>
      <c r="S17" s="9">
        <f t="shared" si="2"/>
        <v>0.3539968716555528</v>
      </c>
    </row>
    <row r="18" spans="1:19" ht="13.5" customHeight="1">
      <c r="A18" s="67"/>
      <c r="B18" s="59"/>
      <c r="C18" s="10" t="s">
        <v>0</v>
      </c>
      <c r="D18" s="45">
        <v>1077</v>
      </c>
      <c r="E18" s="24">
        <v>1118</v>
      </c>
      <c r="F18" s="24">
        <v>1130</v>
      </c>
      <c r="G18" s="24">
        <v>1534</v>
      </c>
      <c r="H18" s="24">
        <v>3808</v>
      </c>
      <c r="I18" s="24">
        <v>7542</v>
      </c>
      <c r="J18" s="24">
        <v>8085</v>
      </c>
      <c r="K18" s="25">
        <v>24294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86</v>
      </c>
      <c r="D19" s="44">
        <v>950</v>
      </c>
      <c r="E19" s="19">
        <v>992</v>
      </c>
      <c r="F19" s="19">
        <v>1023</v>
      </c>
      <c r="G19" s="19">
        <v>1569</v>
      </c>
      <c r="H19" s="19">
        <v>4431</v>
      </c>
      <c r="I19" s="19">
        <v>9396</v>
      </c>
      <c r="J19" s="19">
        <v>10667</v>
      </c>
      <c r="K19" s="20">
        <v>29028</v>
      </c>
      <c r="L19" s="26">
        <f>+D19/D$22*100</f>
        <v>98.2419855222337</v>
      </c>
      <c r="M19" s="15">
        <f aca="true" t="shared" si="3" ref="M19:S22">+E19/E$22*100</f>
        <v>98.4126984126984</v>
      </c>
      <c r="N19" s="15">
        <f t="shared" si="3"/>
        <v>99.03194578896418</v>
      </c>
      <c r="O19" s="15">
        <f t="shared" si="3"/>
        <v>98.67924528301887</v>
      </c>
      <c r="P19" s="15">
        <f t="shared" si="3"/>
        <v>98.70795277344621</v>
      </c>
      <c r="Q19" s="15">
        <f t="shared" si="3"/>
        <v>98.72859094252391</v>
      </c>
      <c r="R19" s="15">
        <f t="shared" si="3"/>
        <v>98.21379246846516</v>
      </c>
      <c r="S19" s="7">
        <f t="shared" si="3"/>
        <v>98.51688443916511</v>
      </c>
    </row>
    <row r="20" spans="1:19" ht="13.5" customHeight="1">
      <c r="A20" s="52"/>
      <c r="B20" s="59"/>
      <c r="C20" s="8" t="s">
        <v>88</v>
      </c>
      <c r="D20" s="44">
        <v>10</v>
      </c>
      <c r="E20" s="19">
        <v>12</v>
      </c>
      <c r="F20" s="19">
        <v>7</v>
      </c>
      <c r="G20" s="19">
        <v>15</v>
      </c>
      <c r="H20" s="19">
        <v>46</v>
      </c>
      <c r="I20" s="19">
        <v>89</v>
      </c>
      <c r="J20" s="19">
        <v>151</v>
      </c>
      <c r="K20" s="20">
        <v>330</v>
      </c>
      <c r="L20" s="21">
        <f>+D20/D$22*100</f>
        <v>1.0341261633919339</v>
      </c>
      <c r="M20" s="16">
        <f t="shared" si="3"/>
        <v>1.1904761904761905</v>
      </c>
      <c r="N20" s="16">
        <f t="shared" si="3"/>
        <v>0.6776379477250726</v>
      </c>
      <c r="O20" s="16">
        <f t="shared" si="3"/>
        <v>0.9433962264150944</v>
      </c>
      <c r="P20" s="16">
        <f t="shared" si="3"/>
        <v>1.0247271107150813</v>
      </c>
      <c r="Q20" s="16">
        <f t="shared" si="3"/>
        <v>0.9351686455815909</v>
      </c>
      <c r="R20" s="16">
        <f t="shared" si="3"/>
        <v>1.3902955528956817</v>
      </c>
      <c r="S20" s="9">
        <f t="shared" si="3"/>
        <v>1.119972849143051</v>
      </c>
    </row>
    <row r="21" spans="1:19" ht="13.5" customHeight="1">
      <c r="A21" s="52"/>
      <c r="B21" s="59"/>
      <c r="C21" s="8" t="s">
        <v>87</v>
      </c>
      <c r="D21" s="44">
        <v>7</v>
      </c>
      <c r="E21" s="19">
        <v>4</v>
      </c>
      <c r="F21" s="19">
        <v>3</v>
      </c>
      <c r="G21" s="19">
        <v>6</v>
      </c>
      <c r="H21" s="19">
        <v>12</v>
      </c>
      <c r="I21" s="19">
        <v>32</v>
      </c>
      <c r="J21" s="19">
        <v>43</v>
      </c>
      <c r="K21" s="20">
        <v>107</v>
      </c>
      <c r="L21" s="21">
        <f>+D21/D$22*100</f>
        <v>0.7238883143743536</v>
      </c>
      <c r="M21" s="16">
        <f t="shared" si="3"/>
        <v>0.3968253968253968</v>
      </c>
      <c r="N21" s="16">
        <f t="shared" si="3"/>
        <v>0.29041626331074544</v>
      </c>
      <c r="O21" s="16">
        <f t="shared" si="3"/>
        <v>0.37735849056603776</v>
      </c>
      <c r="P21" s="16">
        <f t="shared" si="3"/>
        <v>0.26732011583871684</v>
      </c>
      <c r="Q21" s="16">
        <f t="shared" si="3"/>
        <v>0.3362404118945046</v>
      </c>
      <c r="R21" s="16">
        <f t="shared" si="3"/>
        <v>0.3959119786391676</v>
      </c>
      <c r="S21" s="9">
        <f t="shared" si="3"/>
        <v>0.36314271169183776</v>
      </c>
    </row>
    <row r="22" spans="1:19" ht="13.5" customHeight="1">
      <c r="A22" s="52"/>
      <c r="B22" s="61"/>
      <c r="C22" s="8" t="s">
        <v>0</v>
      </c>
      <c r="D22" s="44">
        <v>967</v>
      </c>
      <c r="E22" s="19">
        <v>1008</v>
      </c>
      <c r="F22" s="19">
        <v>1033</v>
      </c>
      <c r="G22" s="19">
        <v>1590</v>
      </c>
      <c r="H22" s="19">
        <v>4489</v>
      </c>
      <c r="I22" s="19">
        <v>9517</v>
      </c>
      <c r="J22" s="19">
        <v>10861</v>
      </c>
      <c r="K22" s="20">
        <v>29465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86</v>
      </c>
      <c r="D23" s="43">
        <v>188</v>
      </c>
      <c r="E23" s="22">
        <v>187</v>
      </c>
      <c r="F23" s="22">
        <v>191</v>
      </c>
      <c r="G23" s="22">
        <v>373</v>
      </c>
      <c r="H23" s="22">
        <v>1194</v>
      </c>
      <c r="I23" s="22">
        <v>2437</v>
      </c>
      <c r="J23" s="22">
        <v>2171</v>
      </c>
      <c r="K23" s="23">
        <v>6741</v>
      </c>
      <c r="L23" s="21">
        <f>+D23/D$26*100</f>
        <v>97.91666666666666</v>
      </c>
      <c r="M23" s="16">
        <f aca="true" t="shared" si="4" ref="M23:S26">+E23/E$26*100</f>
        <v>97.39583333333334</v>
      </c>
      <c r="N23" s="16">
        <f t="shared" si="4"/>
        <v>100</v>
      </c>
      <c r="O23" s="16">
        <f t="shared" si="4"/>
        <v>98.41688654353563</v>
      </c>
      <c r="P23" s="16">
        <f t="shared" si="4"/>
        <v>98.51485148514851</v>
      </c>
      <c r="Q23" s="16">
        <f t="shared" si="4"/>
        <v>98.22652156388553</v>
      </c>
      <c r="R23" s="16">
        <f t="shared" si="4"/>
        <v>96.96292987941045</v>
      </c>
      <c r="S23" s="9">
        <f t="shared" si="4"/>
        <v>97.89427824571595</v>
      </c>
    </row>
    <row r="24" spans="1:19" ht="13.5" customHeight="1">
      <c r="A24" s="67"/>
      <c r="B24" s="59"/>
      <c r="C24" s="8" t="s">
        <v>88</v>
      </c>
      <c r="D24" s="44">
        <v>3</v>
      </c>
      <c r="E24" s="19">
        <v>3</v>
      </c>
      <c r="F24" s="19">
        <v>0</v>
      </c>
      <c r="G24" s="19">
        <v>5</v>
      </c>
      <c r="H24" s="19">
        <v>12</v>
      </c>
      <c r="I24" s="19">
        <v>36</v>
      </c>
      <c r="J24" s="19">
        <v>49</v>
      </c>
      <c r="K24" s="20">
        <v>108</v>
      </c>
      <c r="L24" s="21">
        <f>+D24/D$26*100</f>
        <v>1.5625</v>
      </c>
      <c r="M24" s="16">
        <f t="shared" si="4"/>
        <v>1.5625</v>
      </c>
      <c r="N24" s="16">
        <f t="shared" si="4"/>
        <v>0</v>
      </c>
      <c r="O24" s="16">
        <f t="shared" si="4"/>
        <v>1.3192612137203166</v>
      </c>
      <c r="P24" s="16">
        <f t="shared" si="4"/>
        <v>0.9900990099009901</v>
      </c>
      <c r="Q24" s="16">
        <f t="shared" si="4"/>
        <v>1.4510278113663846</v>
      </c>
      <c r="R24" s="16">
        <f t="shared" si="4"/>
        <v>2.188476998660116</v>
      </c>
      <c r="S24" s="9">
        <f t="shared" si="4"/>
        <v>1.5683996514667442</v>
      </c>
    </row>
    <row r="25" spans="1:19" ht="13.5" customHeight="1">
      <c r="A25" s="67"/>
      <c r="B25" s="59"/>
      <c r="C25" s="8" t="s">
        <v>87</v>
      </c>
      <c r="D25" s="44">
        <v>1</v>
      </c>
      <c r="E25" s="19">
        <v>2</v>
      </c>
      <c r="F25" s="19">
        <v>0</v>
      </c>
      <c r="G25" s="19">
        <v>1</v>
      </c>
      <c r="H25" s="19">
        <v>6</v>
      </c>
      <c r="I25" s="19">
        <v>8</v>
      </c>
      <c r="J25" s="19">
        <v>19</v>
      </c>
      <c r="K25" s="20">
        <v>37</v>
      </c>
      <c r="L25" s="21">
        <f>+D25/D$26*100</f>
        <v>0.5208333333333333</v>
      </c>
      <c r="M25" s="16">
        <f t="shared" si="4"/>
        <v>1.0416666666666665</v>
      </c>
      <c r="N25" s="16">
        <f t="shared" si="4"/>
        <v>0</v>
      </c>
      <c r="O25" s="16">
        <f t="shared" si="4"/>
        <v>0.2638522427440633</v>
      </c>
      <c r="P25" s="16">
        <f t="shared" si="4"/>
        <v>0.49504950495049505</v>
      </c>
      <c r="Q25" s="16">
        <f t="shared" si="4"/>
        <v>0.32245062474808545</v>
      </c>
      <c r="R25" s="16">
        <f t="shared" si="4"/>
        <v>0.8485931219294328</v>
      </c>
      <c r="S25" s="9">
        <f t="shared" si="4"/>
        <v>0.5373221028173104</v>
      </c>
    </row>
    <row r="26" spans="1:19" ht="13.5" customHeight="1">
      <c r="A26" s="67"/>
      <c r="B26" s="59"/>
      <c r="C26" s="10" t="s">
        <v>0</v>
      </c>
      <c r="D26" s="45">
        <v>192</v>
      </c>
      <c r="E26" s="24">
        <v>192</v>
      </c>
      <c r="F26" s="24">
        <v>191</v>
      </c>
      <c r="G26" s="24">
        <v>379</v>
      </c>
      <c r="H26" s="24">
        <v>1212</v>
      </c>
      <c r="I26" s="24">
        <v>2481</v>
      </c>
      <c r="J26" s="24">
        <v>2239</v>
      </c>
      <c r="K26" s="25">
        <v>6886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86</v>
      </c>
      <c r="D27" s="44">
        <v>1023</v>
      </c>
      <c r="E27" s="19">
        <v>891</v>
      </c>
      <c r="F27" s="19">
        <v>1054</v>
      </c>
      <c r="G27" s="19">
        <v>1773</v>
      </c>
      <c r="H27" s="19">
        <v>4705</v>
      </c>
      <c r="I27" s="19">
        <v>8359</v>
      </c>
      <c r="J27" s="19">
        <v>7613</v>
      </c>
      <c r="K27" s="20">
        <v>25418</v>
      </c>
      <c r="L27" s="26">
        <f>+D27/D$30*100</f>
        <v>98.36538461538461</v>
      </c>
      <c r="M27" s="15">
        <f aca="true" t="shared" si="5" ref="M27:S30">+E27/E$30*100</f>
        <v>97.59036144578313</v>
      </c>
      <c r="N27" s="15">
        <f t="shared" si="5"/>
        <v>98.59681945743685</v>
      </c>
      <c r="O27" s="15">
        <f t="shared" si="5"/>
        <v>98.99497487437185</v>
      </c>
      <c r="P27" s="15">
        <f t="shared" si="5"/>
        <v>98.67869127516778</v>
      </c>
      <c r="Q27" s="15">
        <f t="shared" si="5"/>
        <v>98.50341739335376</v>
      </c>
      <c r="R27" s="15">
        <f t="shared" si="5"/>
        <v>98.49915901151508</v>
      </c>
      <c r="S27" s="7">
        <f t="shared" si="5"/>
        <v>98.53465653589704</v>
      </c>
    </row>
    <row r="28" spans="1:19" ht="13.5" customHeight="1">
      <c r="A28" s="52"/>
      <c r="B28" s="59"/>
      <c r="C28" s="8" t="s">
        <v>88</v>
      </c>
      <c r="D28" s="44">
        <v>14</v>
      </c>
      <c r="E28" s="19">
        <v>14</v>
      </c>
      <c r="F28" s="19">
        <v>11</v>
      </c>
      <c r="G28" s="19">
        <v>14</v>
      </c>
      <c r="H28" s="19">
        <v>53</v>
      </c>
      <c r="I28" s="19">
        <v>101</v>
      </c>
      <c r="J28" s="19">
        <v>87</v>
      </c>
      <c r="K28" s="20">
        <v>294</v>
      </c>
      <c r="L28" s="21">
        <f>+D28/D$30*100</f>
        <v>1.3461538461538463</v>
      </c>
      <c r="M28" s="16">
        <f t="shared" si="5"/>
        <v>1.5334063526834611</v>
      </c>
      <c r="N28" s="16">
        <f t="shared" si="5"/>
        <v>1.028999064546305</v>
      </c>
      <c r="O28" s="16">
        <f t="shared" si="5"/>
        <v>0.7816862088218872</v>
      </c>
      <c r="P28" s="16">
        <f t="shared" si="5"/>
        <v>1.1115771812080537</v>
      </c>
      <c r="Q28" s="16">
        <f t="shared" si="5"/>
        <v>1.1901956163092153</v>
      </c>
      <c r="R28" s="16">
        <f t="shared" si="5"/>
        <v>1.125630741363695</v>
      </c>
      <c r="S28" s="9">
        <f t="shared" si="5"/>
        <v>1.1397115831911924</v>
      </c>
    </row>
    <row r="29" spans="1:19" ht="13.5" customHeight="1">
      <c r="A29" s="52"/>
      <c r="B29" s="59"/>
      <c r="C29" s="8" t="s">
        <v>87</v>
      </c>
      <c r="D29" s="44">
        <v>3</v>
      </c>
      <c r="E29" s="19">
        <v>8</v>
      </c>
      <c r="F29" s="19">
        <v>4</v>
      </c>
      <c r="G29" s="19">
        <v>4</v>
      </c>
      <c r="H29" s="19">
        <v>10</v>
      </c>
      <c r="I29" s="19">
        <v>26</v>
      </c>
      <c r="J29" s="19">
        <v>29</v>
      </c>
      <c r="K29" s="20">
        <v>84</v>
      </c>
      <c r="L29" s="21">
        <f>+D29/D$30*100</f>
        <v>0.2884615384615385</v>
      </c>
      <c r="M29" s="16">
        <f t="shared" si="5"/>
        <v>0.8762322015334063</v>
      </c>
      <c r="N29" s="16">
        <f t="shared" si="5"/>
        <v>0.37418147801683815</v>
      </c>
      <c r="O29" s="16">
        <f t="shared" si="5"/>
        <v>0.2233389168062535</v>
      </c>
      <c r="P29" s="16">
        <f t="shared" si="5"/>
        <v>0.20973154362416108</v>
      </c>
      <c r="Q29" s="16">
        <f t="shared" si="5"/>
        <v>0.3063869903370257</v>
      </c>
      <c r="R29" s="16">
        <f t="shared" si="5"/>
        <v>0.37521024712123174</v>
      </c>
      <c r="S29" s="9">
        <f t="shared" si="5"/>
        <v>0.32563188091176926</v>
      </c>
    </row>
    <row r="30" spans="1:19" ht="13.5" customHeight="1">
      <c r="A30" s="52"/>
      <c r="B30" s="61"/>
      <c r="C30" s="8" t="s">
        <v>0</v>
      </c>
      <c r="D30" s="44">
        <v>1040</v>
      </c>
      <c r="E30" s="19">
        <v>913</v>
      </c>
      <c r="F30" s="19">
        <v>1069</v>
      </c>
      <c r="G30" s="19">
        <v>1791</v>
      </c>
      <c r="H30" s="19">
        <v>4768</v>
      </c>
      <c r="I30" s="19">
        <v>8486</v>
      </c>
      <c r="J30" s="19">
        <v>7729</v>
      </c>
      <c r="K30" s="20">
        <v>25796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86</v>
      </c>
      <c r="D31" s="43">
        <v>282</v>
      </c>
      <c r="E31" s="22">
        <v>285</v>
      </c>
      <c r="F31" s="22">
        <v>303</v>
      </c>
      <c r="G31" s="22">
        <v>547</v>
      </c>
      <c r="H31" s="22">
        <v>1342</v>
      </c>
      <c r="I31" s="22">
        <v>2218</v>
      </c>
      <c r="J31" s="22">
        <v>1933</v>
      </c>
      <c r="K31" s="23">
        <v>6910</v>
      </c>
      <c r="L31" s="21">
        <f>+D31/D$34*100</f>
        <v>98.94736842105263</v>
      </c>
      <c r="M31" s="16">
        <f aca="true" t="shared" si="6" ref="M31:S34">+E31/E$34*100</f>
        <v>96.93877551020408</v>
      </c>
      <c r="N31" s="16">
        <f t="shared" si="6"/>
        <v>98.37662337662337</v>
      </c>
      <c r="O31" s="16">
        <f t="shared" si="6"/>
        <v>98.02867383512545</v>
      </c>
      <c r="P31" s="16">
        <f t="shared" si="6"/>
        <v>98.24304538799414</v>
      </c>
      <c r="Q31" s="16">
        <f t="shared" si="6"/>
        <v>97.58029036515619</v>
      </c>
      <c r="R31" s="16">
        <f t="shared" si="6"/>
        <v>97.23340040241449</v>
      </c>
      <c r="S31" s="9">
        <f t="shared" si="6"/>
        <v>97.70927601809954</v>
      </c>
    </row>
    <row r="32" spans="1:19" ht="13.5" customHeight="1">
      <c r="A32" s="67"/>
      <c r="B32" s="59"/>
      <c r="C32" s="8" t="s">
        <v>88</v>
      </c>
      <c r="D32" s="44">
        <v>3</v>
      </c>
      <c r="E32" s="19">
        <v>6</v>
      </c>
      <c r="F32" s="19">
        <v>4</v>
      </c>
      <c r="G32" s="19">
        <v>10</v>
      </c>
      <c r="H32" s="19">
        <v>21</v>
      </c>
      <c r="I32" s="19">
        <v>44</v>
      </c>
      <c r="J32" s="19">
        <v>39</v>
      </c>
      <c r="K32" s="20">
        <v>127</v>
      </c>
      <c r="L32" s="21">
        <f>+D32/D$34*100</f>
        <v>1.0526315789473684</v>
      </c>
      <c r="M32" s="16">
        <f t="shared" si="6"/>
        <v>2.0408163265306123</v>
      </c>
      <c r="N32" s="16">
        <f t="shared" si="6"/>
        <v>1.2987012987012987</v>
      </c>
      <c r="O32" s="16">
        <f t="shared" si="6"/>
        <v>1.7921146953405016</v>
      </c>
      <c r="P32" s="16">
        <f t="shared" si="6"/>
        <v>1.5373352855051245</v>
      </c>
      <c r="Q32" s="16">
        <f t="shared" si="6"/>
        <v>1.9357677078750553</v>
      </c>
      <c r="R32" s="16">
        <f t="shared" si="6"/>
        <v>1.9617706237424548</v>
      </c>
      <c r="S32" s="9">
        <f t="shared" si="6"/>
        <v>1.7958144796380089</v>
      </c>
    </row>
    <row r="33" spans="1:19" ht="13.5" customHeight="1">
      <c r="A33" s="67"/>
      <c r="B33" s="59"/>
      <c r="C33" s="8" t="s">
        <v>87</v>
      </c>
      <c r="D33" s="44">
        <v>0</v>
      </c>
      <c r="E33" s="19">
        <v>3</v>
      </c>
      <c r="F33" s="19">
        <v>1</v>
      </c>
      <c r="G33" s="19">
        <v>1</v>
      </c>
      <c r="H33" s="19">
        <v>3</v>
      </c>
      <c r="I33" s="19">
        <v>11</v>
      </c>
      <c r="J33" s="19">
        <v>16</v>
      </c>
      <c r="K33" s="20">
        <v>35</v>
      </c>
      <c r="L33" s="21">
        <f>+D33/D$34*100</f>
        <v>0</v>
      </c>
      <c r="M33" s="16">
        <f t="shared" si="6"/>
        <v>1.0204081632653061</v>
      </c>
      <c r="N33" s="16">
        <f t="shared" si="6"/>
        <v>0.3246753246753247</v>
      </c>
      <c r="O33" s="16">
        <f t="shared" si="6"/>
        <v>0.17921146953405018</v>
      </c>
      <c r="P33" s="16">
        <f t="shared" si="6"/>
        <v>0.21961932650073207</v>
      </c>
      <c r="Q33" s="16">
        <f t="shared" si="6"/>
        <v>0.4839419269687638</v>
      </c>
      <c r="R33" s="16">
        <f t="shared" si="6"/>
        <v>0.8048289738430584</v>
      </c>
      <c r="S33" s="9">
        <f t="shared" si="6"/>
        <v>0.4949095022624434</v>
      </c>
    </row>
    <row r="34" spans="1:19" ht="13.5" customHeight="1">
      <c r="A34" s="67"/>
      <c r="B34" s="59"/>
      <c r="C34" s="10" t="s">
        <v>0</v>
      </c>
      <c r="D34" s="45">
        <v>285</v>
      </c>
      <c r="E34" s="24">
        <v>294</v>
      </c>
      <c r="F34" s="24">
        <v>308</v>
      </c>
      <c r="G34" s="24">
        <v>558</v>
      </c>
      <c r="H34" s="24">
        <v>1366</v>
      </c>
      <c r="I34" s="24">
        <v>2273</v>
      </c>
      <c r="J34" s="24">
        <v>1988</v>
      </c>
      <c r="K34" s="25">
        <v>7072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86</v>
      </c>
      <c r="D35" s="44">
        <v>151</v>
      </c>
      <c r="E35" s="19">
        <v>168</v>
      </c>
      <c r="F35" s="19">
        <v>146</v>
      </c>
      <c r="G35" s="19">
        <v>237</v>
      </c>
      <c r="H35" s="19">
        <v>688</v>
      </c>
      <c r="I35" s="19">
        <v>1009</v>
      </c>
      <c r="J35" s="19">
        <v>835</v>
      </c>
      <c r="K35" s="20">
        <v>3234</v>
      </c>
      <c r="L35" s="26">
        <f>+D35/D$38*100</f>
        <v>97.41935483870968</v>
      </c>
      <c r="M35" s="15">
        <f aca="true" t="shared" si="7" ref="M35:S38">+E35/E$38*100</f>
        <v>96</v>
      </c>
      <c r="N35" s="15">
        <f t="shared" si="7"/>
        <v>99.31972789115646</v>
      </c>
      <c r="O35" s="15">
        <f t="shared" si="7"/>
        <v>98.75</v>
      </c>
      <c r="P35" s="15">
        <f t="shared" si="7"/>
        <v>98.56733524355302</v>
      </c>
      <c r="Q35" s="15">
        <f t="shared" si="7"/>
        <v>97.86614936954413</v>
      </c>
      <c r="R35" s="15">
        <f t="shared" si="7"/>
        <v>96.19815668202764</v>
      </c>
      <c r="S35" s="7">
        <f t="shared" si="7"/>
        <v>97.58599879299939</v>
      </c>
    </row>
    <row r="36" spans="1:19" ht="13.5" customHeight="1">
      <c r="A36" s="52"/>
      <c r="B36" s="59"/>
      <c r="C36" s="8" t="s">
        <v>88</v>
      </c>
      <c r="D36" s="44">
        <v>4</v>
      </c>
      <c r="E36" s="19">
        <v>6</v>
      </c>
      <c r="F36" s="19">
        <v>0</v>
      </c>
      <c r="G36" s="19">
        <v>1</v>
      </c>
      <c r="H36" s="19">
        <v>9</v>
      </c>
      <c r="I36" s="19">
        <v>18</v>
      </c>
      <c r="J36" s="19">
        <v>27</v>
      </c>
      <c r="K36" s="20">
        <v>65</v>
      </c>
      <c r="L36" s="21">
        <f>+D36/D$38*100</f>
        <v>2.5806451612903225</v>
      </c>
      <c r="M36" s="16">
        <f t="shared" si="7"/>
        <v>3.428571428571429</v>
      </c>
      <c r="N36" s="16">
        <f t="shared" si="7"/>
        <v>0</v>
      </c>
      <c r="O36" s="16">
        <f t="shared" si="7"/>
        <v>0.4166666666666667</v>
      </c>
      <c r="P36" s="16">
        <f t="shared" si="7"/>
        <v>1.2893982808022924</v>
      </c>
      <c r="Q36" s="16">
        <f t="shared" si="7"/>
        <v>1.7458777885548011</v>
      </c>
      <c r="R36" s="16">
        <f t="shared" si="7"/>
        <v>3.110599078341014</v>
      </c>
      <c r="S36" s="9">
        <f t="shared" si="7"/>
        <v>1.9613759806879905</v>
      </c>
    </row>
    <row r="37" spans="1:19" ht="13.5" customHeight="1">
      <c r="A37" s="52"/>
      <c r="B37" s="59"/>
      <c r="C37" s="8" t="s">
        <v>87</v>
      </c>
      <c r="D37" s="44">
        <v>0</v>
      </c>
      <c r="E37" s="19">
        <v>1</v>
      </c>
      <c r="F37" s="19">
        <v>1</v>
      </c>
      <c r="G37" s="19">
        <v>2</v>
      </c>
      <c r="H37" s="19">
        <v>1</v>
      </c>
      <c r="I37" s="19">
        <v>4</v>
      </c>
      <c r="J37" s="19">
        <v>6</v>
      </c>
      <c r="K37" s="20">
        <v>15</v>
      </c>
      <c r="L37" s="21">
        <f>+D37/D$38*100</f>
        <v>0</v>
      </c>
      <c r="M37" s="16">
        <f t="shared" si="7"/>
        <v>0.5714285714285714</v>
      </c>
      <c r="N37" s="16">
        <f t="shared" si="7"/>
        <v>0.6802721088435374</v>
      </c>
      <c r="O37" s="16">
        <f t="shared" si="7"/>
        <v>0.8333333333333334</v>
      </c>
      <c r="P37" s="16">
        <f t="shared" si="7"/>
        <v>0.14326647564469913</v>
      </c>
      <c r="Q37" s="16">
        <f t="shared" si="7"/>
        <v>0.38797284190106696</v>
      </c>
      <c r="R37" s="16">
        <f t="shared" si="7"/>
        <v>0.6912442396313364</v>
      </c>
      <c r="S37" s="9">
        <f t="shared" si="7"/>
        <v>0.45262522631261315</v>
      </c>
    </row>
    <row r="38" spans="1:19" ht="13.5" customHeight="1">
      <c r="A38" s="52"/>
      <c r="B38" s="61"/>
      <c r="C38" s="8" t="s">
        <v>0</v>
      </c>
      <c r="D38" s="44">
        <v>155</v>
      </c>
      <c r="E38" s="19">
        <v>175</v>
      </c>
      <c r="F38" s="19">
        <v>147</v>
      </c>
      <c r="G38" s="19">
        <v>240</v>
      </c>
      <c r="H38" s="19">
        <v>698</v>
      </c>
      <c r="I38" s="19">
        <v>1031</v>
      </c>
      <c r="J38" s="19">
        <v>868</v>
      </c>
      <c r="K38" s="20">
        <v>3314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86</v>
      </c>
      <c r="D39" s="43">
        <v>351</v>
      </c>
      <c r="E39" s="22">
        <v>322</v>
      </c>
      <c r="F39" s="22">
        <v>382</v>
      </c>
      <c r="G39" s="22">
        <v>651</v>
      </c>
      <c r="H39" s="22">
        <v>1959</v>
      </c>
      <c r="I39" s="22">
        <v>3750</v>
      </c>
      <c r="J39" s="22">
        <v>3364</v>
      </c>
      <c r="K39" s="23">
        <v>10779</v>
      </c>
      <c r="L39" s="21">
        <f>+D39/D$42*100</f>
        <v>97.5</v>
      </c>
      <c r="M39" s="16">
        <f aca="true" t="shared" si="8" ref="M39:S42">+E39/E$42*100</f>
        <v>97.2809667673716</v>
      </c>
      <c r="N39" s="16">
        <f t="shared" si="8"/>
        <v>96.70886075949367</v>
      </c>
      <c r="O39" s="16">
        <f t="shared" si="8"/>
        <v>98.33836858006042</v>
      </c>
      <c r="P39" s="16">
        <f t="shared" si="8"/>
        <v>98.3433734939759</v>
      </c>
      <c r="Q39" s="16">
        <f t="shared" si="8"/>
        <v>98.1675392670157</v>
      </c>
      <c r="R39" s="16">
        <f t="shared" si="8"/>
        <v>98.13302217036173</v>
      </c>
      <c r="S39" s="9">
        <f t="shared" si="8"/>
        <v>98.09792500910083</v>
      </c>
    </row>
    <row r="40" spans="1:19" ht="13.5" customHeight="1">
      <c r="A40" s="67"/>
      <c r="B40" s="59"/>
      <c r="C40" s="8" t="s">
        <v>88</v>
      </c>
      <c r="D40" s="44">
        <v>8</v>
      </c>
      <c r="E40" s="19">
        <v>6</v>
      </c>
      <c r="F40" s="19">
        <v>11</v>
      </c>
      <c r="G40" s="19">
        <v>10</v>
      </c>
      <c r="H40" s="19">
        <v>26</v>
      </c>
      <c r="I40" s="19">
        <v>51</v>
      </c>
      <c r="J40" s="19">
        <v>46</v>
      </c>
      <c r="K40" s="20">
        <v>158</v>
      </c>
      <c r="L40" s="21">
        <f>+D40/D$42*100</f>
        <v>2.2222222222222223</v>
      </c>
      <c r="M40" s="16">
        <f t="shared" si="8"/>
        <v>1.812688821752266</v>
      </c>
      <c r="N40" s="16">
        <f t="shared" si="8"/>
        <v>2.7848101265822782</v>
      </c>
      <c r="O40" s="16">
        <f t="shared" si="8"/>
        <v>1.5105740181268883</v>
      </c>
      <c r="P40" s="16">
        <f t="shared" si="8"/>
        <v>1.3052208835341366</v>
      </c>
      <c r="Q40" s="16">
        <f t="shared" si="8"/>
        <v>1.3350785340314137</v>
      </c>
      <c r="R40" s="16">
        <f t="shared" si="8"/>
        <v>1.3418903150525088</v>
      </c>
      <c r="S40" s="9">
        <f t="shared" si="8"/>
        <v>1.437932289770659</v>
      </c>
    </row>
    <row r="41" spans="1:19" ht="13.5" customHeight="1">
      <c r="A41" s="67"/>
      <c r="B41" s="59"/>
      <c r="C41" s="8" t="s">
        <v>87</v>
      </c>
      <c r="D41" s="44">
        <v>1</v>
      </c>
      <c r="E41" s="19">
        <v>3</v>
      </c>
      <c r="F41" s="19">
        <v>2</v>
      </c>
      <c r="G41" s="19">
        <v>1</v>
      </c>
      <c r="H41" s="19">
        <v>7</v>
      </c>
      <c r="I41" s="19">
        <v>19</v>
      </c>
      <c r="J41" s="19">
        <v>18</v>
      </c>
      <c r="K41" s="20">
        <v>51</v>
      </c>
      <c r="L41" s="21">
        <f>+D41/D$42*100</f>
        <v>0.2777777777777778</v>
      </c>
      <c r="M41" s="16">
        <f t="shared" si="8"/>
        <v>0.906344410876133</v>
      </c>
      <c r="N41" s="16">
        <f t="shared" si="8"/>
        <v>0.5063291139240507</v>
      </c>
      <c r="O41" s="16">
        <f t="shared" si="8"/>
        <v>0.1510574018126888</v>
      </c>
      <c r="P41" s="16">
        <f t="shared" si="8"/>
        <v>0.3514056224899598</v>
      </c>
      <c r="Q41" s="16">
        <f t="shared" si="8"/>
        <v>0.49738219895287955</v>
      </c>
      <c r="R41" s="16">
        <f t="shared" si="8"/>
        <v>0.5250875145857643</v>
      </c>
      <c r="S41" s="9">
        <f t="shared" si="8"/>
        <v>0.4641427011285038</v>
      </c>
    </row>
    <row r="42" spans="1:19" ht="13.5" customHeight="1">
      <c r="A42" s="67"/>
      <c r="B42" s="59"/>
      <c r="C42" s="10" t="s">
        <v>0</v>
      </c>
      <c r="D42" s="45">
        <v>360</v>
      </c>
      <c r="E42" s="24">
        <v>331</v>
      </c>
      <c r="F42" s="24">
        <v>395</v>
      </c>
      <c r="G42" s="24">
        <v>662</v>
      </c>
      <c r="H42" s="24">
        <v>1992</v>
      </c>
      <c r="I42" s="24">
        <v>3820</v>
      </c>
      <c r="J42" s="24">
        <v>3428</v>
      </c>
      <c r="K42" s="25">
        <v>10988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86</v>
      </c>
      <c r="D43" s="44">
        <v>600</v>
      </c>
      <c r="E43" s="19">
        <v>563</v>
      </c>
      <c r="F43" s="19">
        <v>659</v>
      </c>
      <c r="G43" s="19">
        <v>1016</v>
      </c>
      <c r="H43" s="19">
        <v>2794</v>
      </c>
      <c r="I43" s="19">
        <v>5288</v>
      </c>
      <c r="J43" s="19">
        <v>5494</v>
      </c>
      <c r="K43" s="20">
        <v>16414</v>
      </c>
      <c r="L43" s="26">
        <f>+D43/D$46*100</f>
        <v>98.0392156862745</v>
      </c>
      <c r="M43" s="15">
        <f aca="true" t="shared" si="9" ref="M43:S46">+E43/E$46*100</f>
        <v>97.5736568457539</v>
      </c>
      <c r="N43" s="15">
        <f t="shared" si="9"/>
        <v>98.65269461077844</v>
      </c>
      <c r="O43" s="15">
        <f t="shared" si="9"/>
        <v>98.3543078412391</v>
      </c>
      <c r="P43" s="15">
        <f t="shared" si="9"/>
        <v>98.6930413281526</v>
      </c>
      <c r="Q43" s="15">
        <f t="shared" si="9"/>
        <v>98.08940827304767</v>
      </c>
      <c r="R43" s="15">
        <f t="shared" si="9"/>
        <v>97.82763532763533</v>
      </c>
      <c r="S43" s="7">
        <f t="shared" si="9"/>
        <v>98.12290769966523</v>
      </c>
    </row>
    <row r="44" spans="1:19" ht="13.5" customHeight="1">
      <c r="A44" s="52"/>
      <c r="B44" s="59"/>
      <c r="C44" s="8" t="s">
        <v>88</v>
      </c>
      <c r="D44" s="44">
        <v>8</v>
      </c>
      <c r="E44" s="19">
        <v>11</v>
      </c>
      <c r="F44" s="19">
        <v>7</v>
      </c>
      <c r="G44" s="19">
        <v>15</v>
      </c>
      <c r="H44" s="19">
        <v>30</v>
      </c>
      <c r="I44" s="19">
        <v>77</v>
      </c>
      <c r="J44" s="19">
        <v>88</v>
      </c>
      <c r="K44" s="20">
        <v>236</v>
      </c>
      <c r="L44" s="21">
        <f>+D44/D$46*100</f>
        <v>1.3071895424836601</v>
      </c>
      <c r="M44" s="16">
        <f t="shared" si="9"/>
        <v>1.9064124783362217</v>
      </c>
      <c r="N44" s="16">
        <f t="shared" si="9"/>
        <v>1.0479041916167664</v>
      </c>
      <c r="O44" s="16">
        <f t="shared" si="9"/>
        <v>1.452081316553727</v>
      </c>
      <c r="P44" s="16">
        <f t="shared" si="9"/>
        <v>1.0596962204168139</v>
      </c>
      <c r="Q44" s="16">
        <f t="shared" si="9"/>
        <v>1.428306436653682</v>
      </c>
      <c r="R44" s="16">
        <f t="shared" si="9"/>
        <v>1.566951566951567</v>
      </c>
      <c r="S44" s="9">
        <f t="shared" si="9"/>
        <v>1.4108082257293162</v>
      </c>
    </row>
    <row r="45" spans="1:19" ht="13.5" customHeight="1">
      <c r="A45" s="52"/>
      <c r="B45" s="59"/>
      <c r="C45" s="8" t="s">
        <v>87</v>
      </c>
      <c r="D45" s="44">
        <v>4</v>
      </c>
      <c r="E45" s="19">
        <v>3</v>
      </c>
      <c r="F45" s="19">
        <v>2</v>
      </c>
      <c r="G45" s="19">
        <v>2</v>
      </c>
      <c r="H45" s="19">
        <v>7</v>
      </c>
      <c r="I45" s="19">
        <v>26</v>
      </c>
      <c r="J45" s="19">
        <v>34</v>
      </c>
      <c r="K45" s="20">
        <v>78</v>
      </c>
      <c r="L45" s="21">
        <f>+D45/D$46*100</f>
        <v>0.6535947712418301</v>
      </c>
      <c r="M45" s="16">
        <f t="shared" si="9"/>
        <v>0.5199306759098787</v>
      </c>
      <c r="N45" s="16">
        <f t="shared" si="9"/>
        <v>0.29940119760479045</v>
      </c>
      <c r="O45" s="16">
        <f t="shared" si="9"/>
        <v>0.1936108422071636</v>
      </c>
      <c r="P45" s="16">
        <f t="shared" si="9"/>
        <v>0.24726245143058992</v>
      </c>
      <c r="Q45" s="16">
        <f t="shared" si="9"/>
        <v>0.48228529029864586</v>
      </c>
      <c r="R45" s="16">
        <f t="shared" si="9"/>
        <v>0.6054131054131053</v>
      </c>
      <c r="S45" s="9">
        <f t="shared" si="9"/>
        <v>0.4662840746054519</v>
      </c>
    </row>
    <row r="46" spans="1:19" ht="13.5" customHeight="1">
      <c r="A46" s="52"/>
      <c r="B46" s="61"/>
      <c r="C46" s="8" t="s">
        <v>0</v>
      </c>
      <c r="D46" s="44">
        <v>612</v>
      </c>
      <c r="E46" s="19">
        <v>577</v>
      </c>
      <c r="F46" s="19">
        <v>668</v>
      </c>
      <c r="G46" s="19">
        <v>1033</v>
      </c>
      <c r="H46" s="19">
        <v>2831</v>
      </c>
      <c r="I46" s="19">
        <v>5391</v>
      </c>
      <c r="J46" s="19">
        <v>5616</v>
      </c>
      <c r="K46" s="20">
        <v>16728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93</v>
      </c>
      <c r="C47" s="6" t="s">
        <v>86</v>
      </c>
      <c r="D47" s="43">
        <v>489</v>
      </c>
      <c r="E47" s="22">
        <v>531</v>
      </c>
      <c r="F47" s="22">
        <v>563</v>
      </c>
      <c r="G47" s="22">
        <v>903</v>
      </c>
      <c r="H47" s="22">
        <v>2875</v>
      </c>
      <c r="I47" s="22">
        <v>5690</v>
      </c>
      <c r="J47" s="22">
        <v>5785</v>
      </c>
      <c r="K47" s="23">
        <v>16836</v>
      </c>
      <c r="L47" s="21">
        <f>+D47/D$50*100</f>
        <v>97.41035856573706</v>
      </c>
      <c r="M47" s="16">
        <f aca="true" t="shared" si="10" ref="M47:S50">+E47/E$50*100</f>
        <v>98.88268156424581</v>
      </c>
      <c r="N47" s="16">
        <f t="shared" si="10"/>
        <v>98.59894921190893</v>
      </c>
      <c r="O47" s="16">
        <f t="shared" si="10"/>
        <v>99.33993399339934</v>
      </c>
      <c r="P47" s="16">
        <f t="shared" si="10"/>
        <v>99.00137741046832</v>
      </c>
      <c r="Q47" s="16">
        <f t="shared" si="10"/>
        <v>98.9049191726056</v>
      </c>
      <c r="R47" s="16">
        <f t="shared" si="10"/>
        <v>98.48484848484848</v>
      </c>
      <c r="S47" s="9">
        <f t="shared" si="10"/>
        <v>98.74486803519062</v>
      </c>
    </row>
    <row r="48" spans="1:19" ht="13.5" customHeight="1">
      <c r="A48" s="67"/>
      <c r="B48" s="59"/>
      <c r="C48" s="8" t="s">
        <v>88</v>
      </c>
      <c r="D48" s="44">
        <v>13</v>
      </c>
      <c r="E48" s="19">
        <v>5</v>
      </c>
      <c r="F48" s="19">
        <v>4</v>
      </c>
      <c r="G48" s="19">
        <v>6</v>
      </c>
      <c r="H48" s="19">
        <v>23</v>
      </c>
      <c r="I48" s="19">
        <v>50</v>
      </c>
      <c r="J48" s="19">
        <v>58</v>
      </c>
      <c r="K48" s="20">
        <v>159</v>
      </c>
      <c r="L48" s="21">
        <f>+D48/D$50*100</f>
        <v>2.589641434262948</v>
      </c>
      <c r="M48" s="16">
        <f t="shared" si="10"/>
        <v>0.931098696461825</v>
      </c>
      <c r="N48" s="16">
        <f t="shared" si="10"/>
        <v>0.7005253940455342</v>
      </c>
      <c r="O48" s="16">
        <f t="shared" si="10"/>
        <v>0.6600660066006601</v>
      </c>
      <c r="P48" s="16">
        <f t="shared" si="10"/>
        <v>0.7920110192837466</v>
      </c>
      <c r="Q48" s="16">
        <f t="shared" si="10"/>
        <v>0.8691117677733358</v>
      </c>
      <c r="R48" s="16">
        <f t="shared" si="10"/>
        <v>0.9874021109976165</v>
      </c>
      <c r="S48" s="9">
        <f t="shared" si="10"/>
        <v>0.9325513196480938</v>
      </c>
    </row>
    <row r="49" spans="1:19" ht="13.5" customHeight="1">
      <c r="A49" s="67"/>
      <c r="B49" s="59"/>
      <c r="C49" s="8" t="s">
        <v>87</v>
      </c>
      <c r="D49" s="44">
        <v>0</v>
      </c>
      <c r="E49" s="19">
        <v>1</v>
      </c>
      <c r="F49" s="19">
        <v>4</v>
      </c>
      <c r="G49" s="19">
        <v>0</v>
      </c>
      <c r="H49" s="19">
        <v>6</v>
      </c>
      <c r="I49" s="19">
        <v>13</v>
      </c>
      <c r="J49" s="19">
        <v>31</v>
      </c>
      <c r="K49" s="20">
        <v>55</v>
      </c>
      <c r="L49" s="21">
        <f>+D49/D$50*100</f>
        <v>0</v>
      </c>
      <c r="M49" s="16">
        <f t="shared" si="10"/>
        <v>0.186219739292365</v>
      </c>
      <c r="N49" s="16">
        <f t="shared" si="10"/>
        <v>0.7005253940455342</v>
      </c>
      <c r="O49" s="16">
        <f t="shared" si="10"/>
        <v>0</v>
      </c>
      <c r="P49" s="16">
        <f t="shared" si="10"/>
        <v>0.2066115702479339</v>
      </c>
      <c r="Q49" s="16">
        <f t="shared" si="10"/>
        <v>0.22596905962106728</v>
      </c>
      <c r="R49" s="16">
        <f t="shared" si="10"/>
        <v>0.5277494041538986</v>
      </c>
      <c r="S49" s="9">
        <f t="shared" si="10"/>
        <v>0.3225806451612903</v>
      </c>
    </row>
    <row r="50" spans="1:19" ht="13.5" customHeight="1">
      <c r="A50" s="67"/>
      <c r="B50" s="59"/>
      <c r="C50" s="10" t="s">
        <v>0</v>
      </c>
      <c r="D50" s="45">
        <v>502</v>
      </c>
      <c r="E50" s="24">
        <v>537</v>
      </c>
      <c r="F50" s="24">
        <v>571</v>
      </c>
      <c r="G50" s="24">
        <v>909</v>
      </c>
      <c r="H50" s="24">
        <v>2904</v>
      </c>
      <c r="I50" s="24">
        <v>5753</v>
      </c>
      <c r="J50" s="24">
        <v>5874</v>
      </c>
      <c r="K50" s="25">
        <v>17050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86</v>
      </c>
      <c r="D51" s="44">
        <v>454</v>
      </c>
      <c r="E51" s="19">
        <v>408</v>
      </c>
      <c r="F51" s="19">
        <v>457</v>
      </c>
      <c r="G51" s="19">
        <v>729</v>
      </c>
      <c r="H51" s="19">
        <v>2156</v>
      </c>
      <c r="I51" s="19">
        <v>4807</v>
      </c>
      <c r="J51" s="19">
        <v>5677</v>
      </c>
      <c r="K51" s="20">
        <v>14688</v>
      </c>
      <c r="L51" s="26">
        <f>+D51/D$54*100</f>
        <v>98.0561555075594</v>
      </c>
      <c r="M51" s="15">
        <f aca="true" t="shared" si="11" ref="M51:S54">+E51/E$54*100</f>
        <v>98.3132530120482</v>
      </c>
      <c r="N51" s="15">
        <f t="shared" si="11"/>
        <v>98.49137931034483</v>
      </c>
      <c r="O51" s="15">
        <f t="shared" si="11"/>
        <v>99.18367346938776</v>
      </c>
      <c r="P51" s="15">
        <f t="shared" si="11"/>
        <v>98.9444699403396</v>
      </c>
      <c r="Q51" s="15">
        <f t="shared" si="11"/>
        <v>98.64559819413093</v>
      </c>
      <c r="R51" s="15">
        <f t="shared" si="11"/>
        <v>98.35412335412336</v>
      </c>
      <c r="S51" s="7">
        <f t="shared" si="11"/>
        <v>98.57056573384337</v>
      </c>
    </row>
    <row r="52" spans="1:19" ht="13.5" customHeight="1">
      <c r="A52" s="52"/>
      <c r="B52" s="59"/>
      <c r="C52" s="8" t="s">
        <v>88</v>
      </c>
      <c r="D52" s="44">
        <v>6</v>
      </c>
      <c r="E52" s="19">
        <v>6</v>
      </c>
      <c r="F52" s="19">
        <v>4</v>
      </c>
      <c r="G52" s="19">
        <v>6</v>
      </c>
      <c r="H52" s="19">
        <v>18</v>
      </c>
      <c r="I52" s="19">
        <v>55</v>
      </c>
      <c r="J52" s="19">
        <v>74</v>
      </c>
      <c r="K52" s="20">
        <v>169</v>
      </c>
      <c r="L52" s="21">
        <f>+D52/D$54*100</f>
        <v>1.2958963282937366</v>
      </c>
      <c r="M52" s="16">
        <f t="shared" si="11"/>
        <v>1.4457831325301205</v>
      </c>
      <c r="N52" s="16">
        <f t="shared" si="11"/>
        <v>0.8620689655172413</v>
      </c>
      <c r="O52" s="16">
        <f t="shared" si="11"/>
        <v>0.8163265306122449</v>
      </c>
      <c r="P52" s="16">
        <f t="shared" si="11"/>
        <v>0.8260670032124828</v>
      </c>
      <c r="Q52" s="16">
        <f t="shared" si="11"/>
        <v>1.1286681715575622</v>
      </c>
      <c r="R52" s="16">
        <f t="shared" si="11"/>
        <v>1.282051282051282</v>
      </c>
      <c r="S52" s="9">
        <f t="shared" si="11"/>
        <v>1.1341520703308503</v>
      </c>
    </row>
    <row r="53" spans="1:19" ht="13.5" customHeight="1">
      <c r="A53" s="52"/>
      <c r="B53" s="59"/>
      <c r="C53" s="8" t="s">
        <v>87</v>
      </c>
      <c r="D53" s="44">
        <v>3</v>
      </c>
      <c r="E53" s="19">
        <v>1</v>
      </c>
      <c r="F53" s="19">
        <v>3</v>
      </c>
      <c r="G53" s="19">
        <v>0</v>
      </c>
      <c r="H53" s="19">
        <v>5</v>
      </c>
      <c r="I53" s="19">
        <v>11</v>
      </c>
      <c r="J53" s="19">
        <v>21</v>
      </c>
      <c r="K53" s="20">
        <v>44</v>
      </c>
      <c r="L53" s="21">
        <f>+D53/D$54*100</f>
        <v>0.6479481641468683</v>
      </c>
      <c r="M53" s="16">
        <f t="shared" si="11"/>
        <v>0.24096385542168677</v>
      </c>
      <c r="N53" s="16">
        <f t="shared" si="11"/>
        <v>0.646551724137931</v>
      </c>
      <c r="O53" s="16">
        <f t="shared" si="11"/>
        <v>0</v>
      </c>
      <c r="P53" s="16">
        <f t="shared" si="11"/>
        <v>0.2294630564479119</v>
      </c>
      <c r="Q53" s="16">
        <f t="shared" si="11"/>
        <v>0.2257336343115124</v>
      </c>
      <c r="R53" s="16">
        <f t="shared" si="11"/>
        <v>0.36382536382536385</v>
      </c>
      <c r="S53" s="9">
        <f t="shared" si="11"/>
        <v>0.2952821958257835</v>
      </c>
    </row>
    <row r="54" spans="1:19" ht="13.5" customHeight="1">
      <c r="A54" s="52"/>
      <c r="B54" s="61"/>
      <c r="C54" s="8" t="s">
        <v>0</v>
      </c>
      <c r="D54" s="44">
        <v>463</v>
      </c>
      <c r="E54" s="19">
        <v>415</v>
      </c>
      <c r="F54" s="19">
        <v>464</v>
      </c>
      <c r="G54" s="19">
        <v>735</v>
      </c>
      <c r="H54" s="19">
        <v>2179</v>
      </c>
      <c r="I54" s="19">
        <v>4873</v>
      </c>
      <c r="J54" s="19">
        <v>5772</v>
      </c>
      <c r="K54" s="20">
        <v>14901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86</v>
      </c>
      <c r="D55" s="43">
        <v>277</v>
      </c>
      <c r="E55" s="22">
        <v>249</v>
      </c>
      <c r="F55" s="22">
        <v>357</v>
      </c>
      <c r="G55" s="22">
        <v>592</v>
      </c>
      <c r="H55" s="22">
        <v>1455</v>
      </c>
      <c r="I55" s="22">
        <v>2119</v>
      </c>
      <c r="J55" s="22">
        <v>1842</v>
      </c>
      <c r="K55" s="23">
        <v>6891</v>
      </c>
      <c r="L55" s="21">
        <f>+D55/D$58*100</f>
        <v>97.87985865724382</v>
      </c>
      <c r="M55" s="16">
        <f aca="true" t="shared" si="12" ref="M55:S58">+E55/E$58*100</f>
        <v>96.13899613899613</v>
      </c>
      <c r="N55" s="16">
        <f t="shared" si="12"/>
        <v>99.16666666666667</v>
      </c>
      <c r="O55" s="16">
        <f t="shared" si="12"/>
        <v>97.52883031301482</v>
      </c>
      <c r="P55" s="16">
        <f t="shared" si="12"/>
        <v>98.11193526635199</v>
      </c>
      <c r="Q55" s="16">
        <f t="shared" si="12"/>
        <v>98.01110083256243</v>
      </c>
      <c r="R55" s="16">
        <f t="shared" si="12"/>
        <v>96.94736842105263</v>
      </c>
      <c r="S55" s="9">
        <f t="shared" si="12"/>
        <v>97.68925432378792</v>
      </c>
    </row>
    <row r="56" spans="1:19" ht="13.5" customHeight="1">
      <c r="A56" s="67"/>
      <c r="B56" s="59"/>
      <c r="C56" s="8" t="s">
        <v>88</v>
      </c>
      <c r="D56" s="44">
        <v>4</v>
      </c>
      <c r="E56" s="19">
        <v>9</v>
      </c>
      <c r="F56" s="19">
        <v>3</v>
      </c>
      <c r="G56" s="19">
        <v>10</v>
      </c>
      <c r="H56" s="19">
        <v>20</v>
      </c>
      <c r="I56" s="19">
        <v>33</v>
      </c>
      <c r="J56" s="19">
        <v>44</v>
      </c>
      <c r="K56" s="20">
        <v>123</v>
      </c>
      <c r="L56" s="21">
        <f>+D56/D$58*100</f>
        <v>1.4134275618374559</v>
      </c>
      <c r="M56" s="16">
        <f t="shared" si="12"/>
        <v>3.474903474903475</v>
      </c>
      <c r="N56" s="16">
        <f t="shared" si="12"/>
        <v>0.8333333333333334</v>
      </c>
      <c r="O56" s="16">
        <f t="shared" si="12"/>
        <v>1.6474464579901154</v>
      </c>
      <c r="P56" s="16">
        <f t="shared" si="12"/>
        <v>1.3486176668914363</v>
      </c>
      <c r="Q56" s="16">
        <f t="shared" si="12"/>
        <v>1.5263644773358003</v>
      </c>
      <c r="R56" s="16">
        <f t="shared" si="12"/>
        <v>2.3157894736842106</v>
      </c>
      <c r="S56" s="9">
        <f t="shared" si="12"/>
        <v>1.7436915225404026</v>
      </c>
    </row>
    <row r="57" spans="1:19" ht="13.5" customHeight="1">
      <c r="A57" s="67"/>
      <c r="B57" s="59"/>
      <c r="C57" s="8" t="s">
        <v>87</v>
      </c>
      <c r="D57" s="44">
        <v>2</v>
      </c>
      <c r="E57" s="19">
        <v>1</v>
      </c>
      <c r="F57" s="19">
        <v>0</v>
      </c>
      <c r="G57" s="19">
        <v>5</v>
      </c>
      <c r="H57" s="19">
        <v>8</v>
      </c>
      <c r="I57" s="19">
        <v>10</v>
      </c>
      <c r="J57" s="19">
        <v>14</v>
      </c>
      <c r="K57" s="20">
        <v>40</v>
      </c>
      <c r="L57" s="21">
        <f>+D57/D$58*100</f>
        <v>0.7067137809187279</v>
      </c>
      <c r="M57" s="16">
        <f t="shared" si="12"/>
        <v>0.3861003861003861</v>
      </c>
      <c r="N57" s="16">
        <f t="shared" si="12"/>
        <v>0</v>
      </c>
      <c r="O57" s="16">
        <f t="shared" si="12"/>
        <v>0.8237232289950577</v>
      </c>
      <c r="P57" s="16">
        <f t="shared" si="12"/>
        <v>0.5394470667565745</v>
      </c>
      <c r="Q57" s="16">
        <f t="shared" si="12"/>
        <v>0.46253469010175763</v>
      </c>
      <c r="R57" s="16">
        <f t="shared" si="12"/>
        <v>0.7368421052631579</v>
      </c>
      <c r="S57" s="9">
        <f t="shared" si="12"/>
        <v>0.5670541536716757</v>
      </c>
    </row>
    <row r="58" spans="1:19" ht="13.5" customHeight="1">
      <c r="A58" s="67"/>
      <c r="B58" s="59"/>
      <c r="C58" s="10" t="s">
        <v>0</v>
      </c>
      <c r="D58" s="45">
        <v>283</v>
      </c>
      <c r="E58" s="24">
        <v>259</v>
      </c>
      <c r="F58" s="24">
        <v>360</v>
      </c>
      <c r="G58" s="24">
        <v>607</v>
      </c>
      <c r="H58" s="24">
        <v>1483</v>
      </c>
      <c r="I58" s="24">
        <v>2162</v>
      </c>
      <c r="J58" s="24">
        <v>1900</v>
      </c>
      <c r="K58" s="25">
        <v>7054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86</v>
      </c>
      <c r="D59" s="44">
        <v>410</v>
      </c>
      <c r="E59" s="19">
        <v>466</v>
      </c>
      <c r="F59" s="19">
        <v>617</v>
      </c>
      <c r="G59" s="19">
        <v>952</v>
      </c>
      <c r="H59" s="19">
        <v>1929</v>
      </c>
      <c r="I59" s="19">
        <v>2584</v>
      </c>
      <c r="J59" s="19">
        <v>2239</v>
      </c>
      <c r="K59" s="20">
        <v>9197</v>
      </c>
      <c r="L59" s="26">
        <f>+D59/D$62*100</f>
        <v>98.08612440191388</v>
      </c>
      <c r="M59" s="15">
        <f aca="true" t="shared" si="13" ref="M59:S62">+E59/E$62*100</f>
        <v>98.10526315789474</v>
      </c>
      <c r="N59" s="15">
        <f t="shared" si="13"/>
        <v>98.72</v>
      </c>
      <c r="O59" s="15">
        <f t="shared" si="13"/>
        <v>98.65284974093265</v>
      </c>
      <c r="P59" s="15">
        <f t="shared" si="13"/>
        <v>97.2768532526475</v>
      </c>
      <c r="Q59" s="15">
        <f t="shared" si="13"/>
        <v>96.85157421289355</v>
      </c>
      <c r="R59" s="15">
        <f t="shared" si="13"/>
        <v>97.51742160278745</v>
      </c>
      <c r="S59" s="7">
        <f t="shared" si="13"/>
        <v>97.52916224814422</v>
      </c>
    </row>
    <row r="60" spans="1:19" ht="13.5" customHeight="1">
      <c r="A60" s="52"/>
      <c r="B60" s="59"/>
      <c r="C60" s="8" t="s">
        <v>88</v>
      </c>
      <c r="D60" s="44">
        <v>5</v>
      </c>
      <c r="E60" s="19">
        <v>7</v>
      </c>
      <c r="F60" s="19">
        <v>4</v>
      </c>
      <c r="G60" s="19">
        <v>11</v>
      </c>
      <c r="H60" s="19">
        <v>38</v>
      </c>
      <c r="I60" s="19">
        <v>61</v>
      </c>
      <c r="J60" s="19">
        <v>42</v>
      </c>
      <c r="K60" s="20">
        <v>168</v>
      </c>
      <c r="L60" s="21">
        <f>+D60/D$62*100</f>
        <v>1.1961722488038278</v>
      </c>
      <c r="M60" s="16">
        <f t="shared" si="13"/>
        <v>1.4736842105263157</v>
      </c>
      <c r="N60" s="16">
        <f t="shared" si="13"/>
        <v>0.64</v>
      </c>
      <c r="O60" s="16">
        <f t="shared" si="13"/>
        <v>1.1398963730569949</v>
      </c>
      <c r="P60" s="16">
        <f t="shared" si="13"/>
        <v>1.9162884518406456</v>
      </c>
      <c r="Q60" s="16">
        <f t="shared" si="13"/>
        <v>2.2863568215892056</v>
      </c>
      <c r="R60" s="16">
        <f t="shared" si="13"/>
        <v>1.8292682926829267</v>
      </c>
      <c r="S60" s="9">
        <f t="shared" si="13"/>
        <v>1.7815482502651112</v>
      </c>
    </row>
    <row r="61" spans="1:19" ht="13.5" customHeight="1">
      <c r="A61" s="52"/>
      <c r="B61" s="59"/>
      <c r="C61" s="8" t="s">
        <v>87</v>
      </c>
      <c r="D61" s="44">
        <v>3</v>
      </c>
      <c r="E61" s="19">
        <v>2</v>
      </c>
      <c r="F61" s="19">
        <v>4</v>
      </c>
      <c r="G61" s="19">
        <v>2</v>
      </c>
      <c r="H61" s="19">
        <v>16</v>
      </c>
      <c r="I61" s="19">
        <v>23</v>
      </c>
      <c r="J61" s="19">
        <v>15</v>
      </c>
      <c r="K61" s="20">
        <v>65</v>
      </c>
      <c r="L61" s="21">
        <f>+D61/D$62*100</f>
        <v>0.7177033492822966</v>
      </c>
      <c r="M61" s="16">
        <f t="shared" si="13"/>
        <v>0.42105263157894735</v>
      </c>
      <c r="N61" s="16">
        <f t="shared" si="13"/>
        <v>0.64</v>
      </c>
      <c r="O61" s="16">
        <f t="shared" si="13"/>
        <v>0.20725388601036268</v>
      </c>
      <c r="P61" s="16">
        <f t="shared" si="13"/>
        <v>0.8068582955118508</v>
      </c>
      <c r="Q61" s="16">
        <f t="shared" si="13"/>
        <v>0.8620689655172413</v>
      </c>
      <c r="R61" s="16">
        <f t="shared" si="13"/>
        <v>0.6533101045296167</v>
      </c>
      <c r="S61" s="9">
        <f t="shared" si="13"/>
        <v>0.689289501590668</v>
      </c>
    </row>
    <row r="62" spans="1:19" ht="13.5" customHeight="1">
      <c r="A62" s="52"/>
      <c r="B62" s="61"/>
      <c r="C62" s="8" t="s">
        <v>0</v>
      </c>
      <c r="D62" s="44">
        <v>418</v>
      </c>
      <c r="E62" s="19">
        <v>475</v>
      </c>
      <c r="F62" s="19">
        <v>625</v>
      </c>
      <c r="G62" s="19">
        <v>965</v>
      </c>
      <c r="H62" s="19">
        <v>1983</v>
      </c>
      <c r="I62" s="19">
        <v>2668</v>
      </c>
      <c r="J62" s="19">
        <v>2296</v>
      </c>
      <c r="K62" s="20">
        <v>9430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86</v>
      </c>
      <c r="D63" s="43">
        <v>425</v>
      </c>
      <c r="E63" s="22">
        <v>473</v>
      </c>
      <c r="F63" s="22">
        <v>569</v>
      </c>
      <c r="G63" s="22">
        <v>956</v>
      </c>
      <c r="H63" s="22">
        <v>2074</v>
      </c>
      <c r="I63" s="22">
        <v>3093</v>
      </c>
      <c r="J63" s="22">
        <v>2448</v>
      </c>
      <c r="K63" s="23">
        <v>10038</v>
      </c>
      <c r="L63" s="21">
        <f>+D63/D$66*100</f>
        <v>97.92626728110599</v>
      </c>
      <c r="M63" s="16">
        <f aca="true" t="shared" si="14" ref="M63:S66">+E63/E$66*100</f>
        <v>98.13278008298755</v>
      </c>
      <c r="N63" s="16">
        <f t="shared" si="14"/>
        <v>97.43150684931507</v>
      </c>
      <c r="O63" s="16">
        <f t="shared" si="14"/>
        <v>97.75051124744377</v>
      </c>
      <c r="P63" s="16">
        <f t="shared" si="14"/>
        <v>97.6</v>
      </c>
      <c r="Q63" s="16">
        <f t="shared" si="14"/>
        <v>97.41732283464567</v>
      </c>
      <c r="R63" s="16">
        <f t="shared" si="14"/>
        <v>96.52996845425868</v>
      </c>
      <c r="S63" s="9">
        <f t="shared" si="14"/>
        <v>97.32402559627691</v>
      </c>
    </row>
    <row r="64" spans="1:19" ht="13.5" customHeight="1">
      <c r="A64" s="67"/>
      <c r="B64" s="59"/>
      <c r="C64" s="8" t="s">
        <v>88</v>
      </c>
      <c r="D64" s="44">
        <v>7</v>
      </c>
      <c r="E64" s="19">
        <v>5</v>
      </c>
      <c r="F64" s="19">
        <v>14</v>
      </c>
      <c r="G64" s="19">
        <v>18</v>
      </c>
      <c r="H64" s="19">
        <v>38</v>
      </c>
      <c r="I64" s="19">
        <v>61</v>
      </c>
      <c r="J64" s="19">
        <v>60</v>
      </c>
      <c r="K64" s="20">
        <v>203</v>
      </c>
      <c r="L64" s="21">
        <f>+D64/D$66*100</f>
        <v>1.6129032258064515</v>
      </c>
      <c r="M64" s="16">
        <f t="shared" si="14"/>
        <v>1.0373443983402488</v>
      </c>
      <c r="N64" s="16">
        <f t="shared" si="14"/>
        <v>2.3972602739726026</v>
      </c>
      <c r="O64" s="16">
        <f t="shared" si="14"/>
        <v>1.8404907975460123</v>
      </c>
      <c r="P64" s="16">
        <f t="shared" si="14"/>
        <v>1.7882352941176471</v>
      </c>
      <c r="Q64" s="16">
        <f t="shared" si="14"/>
        <v>1.9212598425196852</v>
      </c>
      <c r="R64" s="16">
        <f t="shared" si="14"/>
        <v>2.365930599369085</v>
      </c>
      <c r="S64" s="9">
        <f t="shared" si="14"/>
        <v>1.9681985650572036</v>
      </c>
    </row>
    <row r="65" spans="1:19" ht="13.5" customHeight="1">
      <c r="A65" s="67"/>
      <c r="B65" s="59"/>
      <c r="C65" s="8" t="s">
        <v>87</v>
      </c>
      <c r="D65" s="44">
        <v>2</v>
      </c>
      <c r="E65" s="19">
        <v>4</v>
      </c>
      <c r="F65" s="19">
        <v>1</v>
      </c>
      <c r="G65" s="19">
        <v>4</v>
      </c>
      <c r="H65" s="19">
        <v>13</v>
      </c>
      <c r="I65" s="19">
        <v>21</v>
      </c>
      <c r="J65" s="19">
        <v>28</v>
      </c>
      <c r="K65" s="20">
        <v>73</v>
      </c>
      <c r="L65" s="21">
        <f>+D65/D$66*100</f>
        <v>0.4608294930875576</v>
      </c>
      <c r="M65" s="16">
        <f t="shared" si="14"/>
        <v>0.8298755186721992</v>
      </c>
      <c r="N65" s="16">
        <f t="shared" si="14"/>
        <v>0.17123287671232876</v>
      </c>
      <c r="O65" s="16">
        <f t="shared" si="14"/>
        <v>0.408997955010225</v>
      </c>
      <c r="P65" s="16">
        <f t="shared" si="14"/>
        <v>0.611764705882353</v>
      </c>
      <c r="Q65" s="16">
        <f t="shared" si="14"/>
        <v>0.6614173228346456</v>
      </c>
      <c r="R65" s="16">
        <f t="shared" si="14"/>
        <v>1.1041009463722398</v>
      </c>
      <c r="S65" s="9">
        <f t="shared" si="14"/>
        <v>0.7077758386658911</v>
      </c>
    </row>
    <row r="66" spans="1:19" ht="13.5" customHeight="1">
      <c r="A66" s="67"/>
      <c r="B66" s="59"/>
      <c r="C66" s="10" t="s">
        <v>0</v>
      </c>
      <c r="D66" s="45">
        <v>434</v>
      </c>
      <c r="E66" s="24">
        <v>482</v>
      </c>
      <c r="F66" s="24">
        <v>584</v>
      </c>
      <c r="G66" s="24">
        <v>978</v>
      </c>
      <c r="H66" s="24">
        <v>2125</v>
      </c>
      <c r="I66" s="24">
        <v>3175</v>
      </c>
      <c r="J66" s="24">
        <v>2536</v>
      </c>
      <c r="K66" s="25">
        <v>10314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86</v>
      </c>
      <c r="D67" s="44">
        <v>214</v>
      </c>
      <c r="E67" s="19">
        <v>214</v>
      </c>
      <c r="F67" s="19">
        <v>232</v>
      </c>
      <c r="G67" s="19">
        <v>474</v>
      </c>
      <c r="H67" s="19">
        <v>1214</v>
      </c>
      <c r="I67" s="19">
        <v>1920</v>
      </c>
      <c r="J67" s="19">
        <v>1637</v>
      </c>
      <c r="K67" s="20">
        <v>5905</v>
      </c>
      <c r="L67" s="26">
        <f>+D67/D$70*100</f>
        <v>98.1651376146789</v>
      </c>
      <c r="M67" s="15">
        <f aca="true" t="shared" si="15" ref="M67:S70">+E67/E$70*100</f>
        <v>97.71689497716895</v>
      </c>
      <c r="N67" s="15">
        <f t="shared" si="15"/>
        <v>99.57081545064378</v>
      </c>
      <c r="O67" s="15">
        <f t="shared" si="15"/>
        <v>99.16317991631799</v>
      </c>
      <c r="P67" s="15">
        <f t="shared" si="15"/>
        <v>98.37925445705025</v>
      </c>
      <c r="Q67" s="15">
        <f t="shared" si="15"/>
        <v>98.6639260020555</v>
      </c>
      <c r="R67" s="15">
        <f t="shared" si="15"/>
        <v>98.37740384615384</v>
      </c>
      <c r="S67" s="7">
        <f t="shared" si="15"/>
        <v>98.54806408544727</v>
      </c>
    </row>
    <row r="68" spans="1:19" ht="13.5" customHeight="1">
      <c r="A68" s="52"/>
      <c r="B68" s="59"/>
      <c r="C68" s="8" t="s">
        <v>88</v>
      </c>
      <c r="D68" s="44">
        <v>4</v>
      </c>
      <c r="E68" s="19">
        <v>4</v>
      </c>
      <c r="F68" s="19">
        <v>0</v>
      </c>
      <c r="G68" s="19">
        <v>4</v>
      </c>
      <c r="H68" s="19">
        <v>17</v>
      </c>
      <c r="I68" s="19">
        <v>20</v>
      </c>
      <c r="J68" s="19">
        <v>19</v>
      </c>
      <c r="K68" s="20">
        <v>68</v>
      </c>
      <c r="L68" s="21">
        <f>+D68/D$70*100</f>
        <v>1.834862385321101</v>
      </c>
      <c r="M68" s="16">
        <f t="shared" si="15"/>
        <v>1.82648401826484</v>
      </c>
      <c r="N68" s="16">
        <f t="shared" si="15"/>
        <v>0</v>
      </c>
      <c r="O68" s="16">
        <f t="shared" si="15"/>
        <v>0.8368200836820083</v>
      </c>
      <c r="P68" s="16">
        <f t="shared" si="15"/>
        <v>1.3776337115072934</v>
      </c>
      <c r="Q68" s="16">
        <f t="shared" si="15"/>
        <v>1.027749229188078</v>
      </c>
      <c r="R68" s="16">
        <f t="shared" si="15"/>
        <v>1.141826923076923</v>
      </c>
      <c r="S68" s="9">
        <f t="shared" si="15"/>
        <v>1.1348464619492658</v>
      </c>
    </row>
    <row r="69" spans="1:19" ht="13.5" customHeight="1">
      <c r="A69" s="52"/>
      <c r="B69" s="59"/>
      <c r="C69" s="8" t="s">
        <v>87</v>
      </c>
      <c r="D69" s="44">
        <v>0</v>
      </c>
      <c r="E69" s="19">
        <v>1</v>
      </c>
      <c r="F69" s="19">
        <v>1</v>
      </c>
      <c r="G69" s="19">
        <v>0</v>
      </c>
      <c r="H69" s="19">
        <v>3</v>
      </c>
      <c r="I69" s="19">
        <v>6</v>
      </c>
      <c r="J69" s="19">
        <v>8</v>
      </c>
      <c r="K69" s="20">
        <v>19</v>
      </c>
      <c r="L69" s="21">
        <f>+D69/D$70*100</f>
        <v>0</v>
      </c>
      <c r="M69" s="16">
        <f t="shared" si="15"/>
        <v>0.45662100456621</v>
      </c>
      <c r="N69" s="16">
        <f t="shared" si="15"/>
        <v>0.4291845493562232</v>
      </c>
      <c r="O69" s="16">
        <f t="shared" si="15"/>
        <v>0</v>
      </c>
      <c r="P69" s="16">
        <f t="shared" si="15"/>
        <v>0.24311183144246357</v>
      </c>
      <c r="Q69" s="16">
        <f t="shared" si="15"/>
        <v>0.3083247687564234</v>
      </c>
      <c r="R69" s="16">
        <f t="shared" si="15"/>
        <v>0.4807692307692308</v>
      </c>
      <c r="S69" s="9">
        <f t="shared" si="15"/>
        <v>0.31708945260347127</v>
      </c>
    </row>
    <row r="70" spans="1:19" ht="13.5" customHeight="1">
      <c r="A70" s="52"/>
      <c r="B70" s="61"/>
      <c r="C70" s="8" t="s">
        <v>0</v>
      </c>
      <c r="D70" s="44">
        <v>218</v>
      </c>
      <c r="E70" s="19">
        <v>219</v>
      </c>
      <c r="F70" s="19">
        <v>233</v>
      </c>
      <c r="G70" s="19">
        <v>478</v>
      </c>
      <c r="H70" s="19">
        <v>1234</v>
      </c>
      <c r="I70" s="19">
        <v>1946</v>
      </c>
      <c r="J70" s="19">
        <v>1664</v>
      </c>
      <c r="K70" s="20">
        <v>5992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86</v>
      </c>
      <c r="D71" s="43">
        <v>9123</v>
      </c>
      <c r="E71" s="22">
        <v>8877</v>
      </c>
      <c r="F71" s="22">
        <v>9960</v>
      </c>
      <c r="G71" s="22">
        <v>15522</v>
      </c>
      <c r="H71" s="22">
        <v>41412</v>
      </c>
      <c r="I71" s="22">
        <v>79961</v>
      </c>
      <c r="J71" s="22">
        <v>82749</v>
      </c>
      <c r="K71" s="23">
        <v>247604</v>
      </c>
      <c r="L71" s="21">
        <f>+D71/D$74*100</f>
        <v>98.17066609275798</v>
      </c>
      <c r="M71" s="16">
        <f aca="true" t="shared" si="16" ref="M71:S74">+E71/E$74*100</f>
        <v>98.12092406322537</v>
      </c>
      <c r="N71" s="16">
        <f t="shared" si="16"/>
        <v>98.6333927510398</v>
      </c>
      <c r="O71" s="16">
        <f t="shared" si="16"/>
        <v>98.6463298379409</v>
      </c>
      <c r="P71" s="16">
        <f t="shared" si="16"/>
        <v>98.51790174854288</v>
      </c>
      <c r="Q71" s="16">
        <f t="shared" si="16"/>
        <v>98.36753272315717</v>
      </c>
      <c r="R71" s="16">
        <f t="shared" si="16"/>
        <v>98.06126681282218</v>
      </c>
      <c r="S71" s="9">
        <f t="shared" si="16"/>
        <v>98.3019759330795</v>
      </c>
    </row>
    <row r="72" spans="1:19" ht="13.5" customHeight="1">
      <c r="A72" s="67"/>
      <c r="B72" s="59"/>
      <c r="C72" s="8" t="s">
        <v>88</v>
      </c>
      <c r="D72" s="44">
        <v>126</v>
      </c>
      <c r="E72" s="19">
        <v>122</v>
      </c>
      <c r="F72" s="19">
        <v>102</v>
      </c>
      <c r="G72" s="19">
        <v>168</v>
      </c>
      <c r="H72" s="19">
        <v>490</v>
      </c>
      <c r="I72" s="19">
        <v>1009</v>
      </c>
      <c r="J72" s="19">
        <v>1208</v>
      </c>
      <c r="K72" s="20">
        <v>3225</v>
      </c>
      <c r="L72" s="21">
        <f>+D72/D$74*100</f>
        <v>1.3558592488970191</v>
      </c>
      <c r="M72" s="16">
        <f t="shared" si="16"/>
        <v>1.3485133193323755</v>
      </c>
      <c r="N72" s="16">
        <f t="shared" si="16"/>
        <v>1.0101010101010102</v>
      </c>
      <c r="O72" s="16">
        <f t="shared" si="16"/>
        <v>1.0676835081029552</v>
      </c>
      <c r="P72" s="16">
        <f t="shared" si="16"/>
        <v>1.1656952539550374</v>
      </c>
      <c r="Q72" s="16">
        <f t="shared" si="16"/>
        <v>1.2412656234622577</v>
      </c>
      <c r="R72" s="16">
        <f t="shared" si="16"/>
        <v>1.4315340404100254</v>
      </c>
      <c r="S72" s="9">
        <f t="shared" si="16"/>
        <v>1.2803665222863179</v>
      </c>
    </row>
    <row r="73" spans="1:19" ht="13.5" customHeight="1">
      <c r="A73" s="67"/>
      <c r="B73" s="59"/>
      <c r="C73" s="8" t="s">
        <v>87</v>
      </c>
      <c r="D73" s="44">
        <v>44</v>
      </c>
      <c r="E73" s="19">
        <v>48</v>
      </c>
      <c r="F73" s="19">
        <v>36</v>
      </c>
      <c r="G73" s="19">
        <v>45</v>
      </c>
      <c r="H73" s="19">
        <v>133</v>
      </c>
      <c r="I73" s="19">
        <v>318</v>
      </c>
      <c r="J73" s="19">
        <v>428</v>
      </c>
      <c r="K73" s="20">
        <v>1052</v>
      </c>
      <c r="L73" s="21">
        <f>+D73/D$74*100</f>
        <v>0.47347465834499086</v>
      </c>
      <c r="M73" s="16">
        <f t="shared" si="16"/>
        <v>0.5305626174422461</v>
      </c>
      <c r="N73" s="16">
        <f t="shared" si="16"/>
        <v>0.35650623885918004</v>
      </c>
      <c r="O73" s="16">
        <f t="shared" si="16"/>
        <v>0.2859866539561487</v>
      </c>
      <c r="P73" s="16">
        <f t="shared" si="16"/>
        <v>0.31640299750208156</v>
      </c>
      <c r="Q73" s="16">
        <f t="shared" si="16"/>
        <v>0.3912016533805728</v>
      </c>
      <c r="R73" s="16">
        <f t="shared" si="16"/>
        <v>0.5071991467677904</v>
      </c>
      <c r="S73" s="9">
        <f t="shared" si="16"/>
        <v>0.4176575446341725</v>
      </c>
    </row>
    <row r="74" spans="1:19" ht="13.5" customHeight="1" thickBot="1">
      <c r="A74" s="72"/>
      <c r="B74" s="66"/>
      <c r="C74" s="38" t="s">
        <v>0</v>
      </c>
      <c r="D74" s="46">
        <v>9293</v>
      </c>
      <c r="E74" s="39">
        <v>9047</v>
      </c>
      <c r="F74" s="39">
        <v>10098</v>
      </c>
      <c r="G74" s="39">
        <v>15735</v>
      </c>
      <c r="H74" s="39">
        <v>42035</v>
      </c>
      <c r="I74" s="39">
        <v>81288</v>
      </c>
      <c r="J74" s="39">
        <v>84385</v>
      </c>
      <c r="K74" s="40">
        <v>251881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80</v>
      </c>
      <c r="B75" s="60" t="s">
        <v>23</v>
      </c>
      <c r="C75" s="8" t="s">
        <v>86</v>
      </c>
      <c r="D75" s="44">
        <v>1112</v>
      </c>
      <c r="E75" s="19">
        <v>1031</v>
      </c>
      <c r="F75" s="19">
        <v>1186</v>
      </c>
      <c r="G75" s="19">
        <v>1697</v>
      </c>
      <c r="H75" s="19">
        <v>4876</v>
      </c>
      <c r="I75" s="19">
        <v>10849</v>
      </c>
      <c r="J75" s="19">
        <v>12225</v>
      </c>
      <c r="K75" s="20">
        <v>32976</v>
      </c>
      <c r="L75" s="21">
        <f>+D75/D$78*100</f>
        <v>98.49424269264836</v>
      </c>
      <c r="M75" s="16">
        <f aca="true" t="shared" si="17" ref="M75:S78">+E75/E$78*100</f>
        <v>98.56596558317399</v>
      </c>
      <c r="N75" s="16">
        <f t="shared" si="17"/>
        <v>98.91576313594662</v>
      </c>
      <c r="O75" s="16">
        <f t="shared" si="17"/>
        <v>98.89277389277389</v>
      </c>
      <c r="P75" s="16">
        <f t="shared" si="17"/>
        <v>98.56478673943805</v>
      </c>
      <c r="Q75" s="16">
        <f t="shared" si="17"/>
        <v>98.59142130134497</v>
      </c>
      <c r="R75" s="16">
        <f t="shared" si="17"/>
        <v>98.20854755784062</v>
      </c>
      <c r="S75" s="9">
        <f t="shared" si="17"/>
        <v>98.46815372211772</v>
      </c>
    </row>
    <row r="76" spans="1:19" ht="13.5" customHeight="1">
      <c r="A76" s="52"/>
      <c r="B76" s="59"/>
      <c r="C76" s="8" t="s">
        <v>88</v>
      </c>
      <c r="D76" s="44">
        <v>11</v>
      </c>
      <c r="E76" s="19">
        <v>10</v>
      </c>
      <c r="F76" s="19">
        <v>10</v>
      </c>
      <c r="G76" s="19">
        <v>16</v>
      </c>
      <c r="H76" s="19">
        <v>52</v>
      </c>
      <c r="I76" s="19">
        <v>119</v>
      </c>
      <c r="J76" s="19">
        <v>164</v>
      </c>
      <c r="K76" s="20">
        <v>382</v>
      </c>
      <c r="L76" s="21">
        <f>+D76/D$78*100</f>
        <v>0.9743135518157661</v>
      </c>
      <c r="M76" s="16">
        <f t="shared" si="17"/>
        <v>0.9560229445506693</v>
      </c>
      <c r="N76" s="16">
        <f t="shared" si="17"/>
        <v>0.8340283569641368</v>
      </c>
      <c r="O76" s="16">
        <f t="shared" si="17"/>
        <v>0.9324009324009324</v>
      </c>
      <c r="P76" s="16">
        <f t="shared" si="17"/>
        <v>1.051142106327067</v>
      </c>
      <c r="Q76" s="16">
        <f t="shared" si="17"/>
        <v>1.0814249363867683</v>
      </c>
      <c r="R76" s="16">
        <f t="shared" si="17"/>
        <v>1.3174807197943446</v>
      </c>
      <c r="S76" s="9">
        <f t="shared" si="17"/>
        <v>1.140673056824629</v>
      </c>
    </row>
    <row r="77" spans="1:19" ht="13.5" customHeight="1">
      <c r="A77" s="52"/>
      <c r="B77" s="59"/>
      <c r="C77" s="8" t="s">
        <v>87</v>
      </c>
      <c r="D77" s="44">
        <v>6</v>
      </c>
      <c r="E77" s="19">
        <v>5</v>
      </c>
      <c r="F77" s="19">
        <v>3</v>
      </c>
      <c r="G77" s="19">
        <v>3</v>
      </c>
      <c r="H77" s="19">
        <v>19</v>
      </c>
      <c r="I77" s="19">
        <v>36</v>
      </c>
      <c r="J77" s="19">
        <v>59</v>
      </c>
      <c r="K77" s="20">
        <v>131</v>
      </c>
      <c r="L77" s="21">
        <f>+D77/D$78*100</f>
        <v>0.5314437555358724</v>
      </c>
      <c r="M77" s="16">
        <f t="shared" si="17"/>
        <v>0.47801147227533464</v>
      </c>
      <c r="N77" s="16">
        <f t="shared" si="17"/>
        <v>0.25020850708924103</v>
      </c>
      <c r="O77" s="16">
        <f t="shared" si="17"/>
        <v>0.17482517482517482</v>
      </c>
      <c r="P77" s="16">
        <f t="shared" si="17"/>
        <v>0.3840711542348898</v>
      </c>
      <c r="Q77" s="16">
        <f t="shared" si="17"/>
        <v>0.3271537622682661</v>
      </c>
      <c r="R77" s="16">
        <f t="shared" si="17"/>
        <v>0.47397172236503854</v>
      </c>
      <c r="S77" s="9">
        <f t="shared" si="17"/>
        <v>0.3911732210576608</v>
      </c>
    </row>
    <row r="78" spans="1:19" ht="13.5" customHeight="1" thickBot="1">
      <c r="A78" s="52"/>
      <c r="B78" s="61"/>
      <c r="C78" s="8" t="s">
        <v>0</v>
      </c>
      <c r="D78" s="44">
        <v>1129</v>
      </c>
      <c r="E78" s="19">
        <v>1046</v>
      </c>
      <c r="F78" s="19">
        <v>1199</v>
      </c>
      <c r="G78" s="19">
        <v>1716</v>
      </c>
      <c r="H78" s="19">
        <v>4947</v>
      </c>
      <c r="I78" s="19">
        <v>11004</v>
      </c>
      <c r="J78" s="19">
        <v>12448</v>
      </c>
      <c r="K78" s="20">
        <v>33489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86</v>
      </c>
      <c r="D79" s="47">
        <v>1132</v>
      </c>
      <c r="E79" s="32">
        <v>995</v>
      </c>
      <c r="F79" s="32">
        <v>1102</v>
      </c>
      <c r="G79" s="32">
        <v>1534</v>
      </c>
      <c r="H79" s="32">
        <v>3971</v>
      </c>
      <c r="I79" s="32">
        <v>9016</v>
      </c>
      <c r="J79" s="32">
        <v>10875</v>
      </c>
      <c r="K79" s="33">
        <v>28625</v>
      </c>
      <c r="L79" s="34">
        <f>+D79/D$82*100</f>
        <v>97.75474956822107</v>
      </c>
      <c r="M79" s="35">
        <f aca="true" t="shared" si="18" ref="M79:S82">+E79/E$82*100</f>
        <v>98.9065606361829</v>
      </c>
      <c r="N79" s="35">
        <f t="shared" si="18"/>
        <v>98.30508474576271</v>
      </c>
      <c r="O79" s="35">
        <f t="shared" si="18"/>
        <v>98.33333333333333</v>
      </c>
      <c r="P79" s="35">
        <f t="shared" si="18"/>
        <v>98.87948207171314</v>
      </c>
      <c r="Q79" s="35">
        <f t="shared" si="18"/>
        <v>98.36351734671612</v>
      </c>
      <c r="R79" s="35">
        <f t="shared" si="18"/>
        <v>98.14096200703908</v>
      </c>
      <c r="S79" s="49">
        <f t="shared" si="18"/>
        <v>98.34066236086299</v>
      </c>
    </row>
    <row r="80" spans="1:19" ht="13.5" customHeight="1">
      <c r="A80" s="67"/>
      <c r="B80" s="59"/>
      <c r="C80" s="8" t="s">
        <v>88</v>
      </c>
      <c r="D80" s="44">
        <v>16</v>
      </c>
      <c r="E80" s="19">
        <v>5</v>
      </c>
      <c r="F80" s="19">
        <v>14</v>
      </c>
      <c r="G80" s="19">
        <v>16</v>
      </c>
      <c r="H80" s="19">
        <v>36</v>
      </c>
      <c r="I80" s="19">
        <v>113</v>
      </c>
      <c r="J80" s="19">
        <v>151</v>
      </c>
      <c r="K80" s="20">
        <v>351</v>
      </c>
      <c r="L80" s="21">
        <f>+D80/D$82*100</f>
        <v>1.381692573402418</v>
      </c>
      <c r="M80" s="16">
        <f t="shared" si="18"/>
        <v>0.4970178926441352</v>
      </c>
      <c r="N80" s="16">
        <f t="shared" si="18"/>
        <v>1.2488849241748439</v>
      </c>
      <c r="O80" s="16">
        <f t="shared" si="18"/>
        <v>1.0256410256410255</v>
      </c>
      <c r="P80" s="16">
        <f t="shared" si="18"/>
        <v>0.8964143426294822</v>
      </c>
      <c r="Q80" s="16">
        <f t="shared" si="18"/>
        <v>1.2328169321405191</v>
      </c>
      <c r="R80" s="16">
        <f t="shared" si="18"/>
        <v>1.3626928977529105</v>
      </c>
      <c r="S80" s="9">
        <f t="shared" si="18"/>
        <v>1.2058540607393156</v>
      </c>
    </row>
    <row r="81" spans="1:19" ht="13.5" customHeight="1">
      <c r="A81" s="67"/>
      <c r="B81" s="59"/>
      <c r="C81" s="8" t="s">
        <v>87</v>
      </c>
      <c r="D81" s="44">
        <v>10</v>
      </c>
      <c r="E81" s="19">
        <v>6</v>
      </c>
      <c r="F81" s="19">
        <v>5</v>
      </c>
      <c r="G81" s="19">
        <v>10</v>
      </c>
      <c r="H81" s="19">
        <v>9</v>
      </c>
      <c r="I81" s="19">
        <v>37</v>
      </c>
      <c r="J81" s="19">
        <v>55</v>
      </c>
      <c r="K81" s="20">
        <v>132</v>
      </c>
      <c r="L81" s="21">
        <f>+D81/D$82*100</f>
        <v>0.8635578583765112</v>
      </c>
      <c r="M81" s="16">
        <f t="shared" si="18"/>
        <v>0.5964214711729622</v>
      </c>
      <c r="N81" s="16">
        <f t="shared" si="18"/>
        <v>0.44603033006244425</v>
      </c>
      <c r="O81" s="16">
        <f t="shared" si="18"/>
        <v>0.641025641025641</v>
      </c>
      <c r="P81" s="16">
        <f t="shared" si="18"/>
        <v>0.22410358565737054</v>
      </c>
      <c r="Q81" s="16">
        <f t="shared" si="18"/>
        <v>0.4036657211433559</v>
      </c>
      <c r="R81" s="16">
        <f t="shared" si="18"/>
        <v>0.49634509520801373</v>
      </c>
      <c r="S81" s="9">
        <f t="shared" si="18"/>
        <v>0.4534835783976914</v>
      </c>
    </row>
    <row r="82" spans="1:19" ht="13.5" customHeight="1" thickBot="1">
      <c r="A82" s="67"/>
      <c r="B82" s="62"/>
      <c r="C82" s="28" t="s">
        <v>0</v>
      </c>
      <c r="D82" s="48">
        <v>1158</v>
      </c>
      <c r="E82" s="29">
        <v>1006</v>
      </c>
      <c r="F82" s="29">
        <v>1121</v>
      </c>
      <c r="G82" s="29">
        <v>1560</v>
      </c>
      <c r="H82" s="29">
        <v>4016</v>
      </c>
      <c r="I82" s="29">
        <v>9166</v>
      </c>
      <c r="J82" s="29">
        <v>11081</v>
      </c>
      <c r="K82" s="30">
        <v>29108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86</v>
      </c>
      <c r="D83" s="44">
        <v>829</v>
      </c>
      <c r="E83" s="19">
        <v>880</v>
      </c>
      <c r="F83" s="19">
        <v>877</v>
      </c>
      <c r="G83" s="19">
        <v>1169</v>
      </c>
      <c r="H83" s="19">
        <v>2869</v>
      </c>
      <c r="I83" s="19">
        <v>5710</v>
      </c>
      <c r="J83" s="19">
        <v>6249</v>
      </c>
      <c r="K83" s="20">
        <v>18583</v>
      </c>
      <c r="L83" s="21">
        <f>+D83/D$86*100</f>
        <v>98.80810488676997</v>
      </c>
      <c r="M83" s="16">
        <f aca="true" t="shared" si="19" ref="M83:S86">+E83/E$86*100</f>
        <v>98.54423292273236</v>
      </c>
      <c r="N83" s="16">
        <f t="shared" si="19"/>
        <v>99.09604519774011</v>
      </c>
      <c r="O83" s="16">
        <f t="shared" si="19"/>
        <v>99.23599320882852</v>
      </c>
      <c r="P83" s="16">
        <f t="shared" si="19"/>
        <v>98.32076764907471</v>
      </c>
      <c r="Q83" s="16">
        <f t="shared" si="19"/>
        <v>98.68648461804355</v>
      </c>
      <c r="R83" s="16">
        <f t="shared" si="19"/>
        <v>98.33202202989771</v>
      </c>
      <c r="S83" s="9">
        <f t="shared" si="19"/>
        <v>98.56263922775008</v>
      </c>
    </row>
    <row r="84" spans="1:19" ht="13.5" customHeight="1">
      <c r="A84" s="52"/>
      <c r="B84" s="59"/>
      <c r="C84" s="8" t="s">
        <v>88</v>
      </c>
      <c r="D84" s="44">
        <v>8</v>
      </c>
      <c r="E84" s="19">
        <v>11</v>
      </c>
      <c r="F84" s="19">
        <v>7</v>
      </c>
      <c r="G84" s="19">
        <v>6</v>
      </c>
      <c r="H84" s="19">
        <v>43</v>
      </c>
      <c r="I84" s="19">
        <v>54</v>
      </c>
      <c r="J84" s="19">
        <v>85</v>
      </c>
      <c r="K84" s="20">
        <v>214</v>
      </c>
      <c r="L84" s="21">
        <f>+D84/D$86*100</f>
        <v>0.9535160905840285</v>
      </c>
      <c r="M84" s="16">
        <f t="shared" si="19"/>
        <v>1.2318029115341544</v>
      </c>
      <c r="N84" s="16">
        <f t="shared" si="19"/>
        <v>0.7909604519774011</v>
      </c>
      <c r="O84" s="16">
        <f t="shared" si="19"/>
        <v>0.5093378607809848</v>
      </c>
      <c r="P84" s="16">
        <f t="shared" si="19"/>
        <v>1.4736120630568883</v>
      </c>
      <c r="Q84" s="16">
        <f t="shared" si="19"/>
        <v>0.9332872450743173</v>
      </c>
      <c r="R84" s="16">
        <f t="shared" si="19"/>
        <v>1.3375295043273014</v>
      </c>
      <c r="S84" s="9">
        <f t="shared" si="19"/>
        <v>1.13503765779145</v>
      </c>
    </row>
    <row r="85" spans="1:19" ht="13.5" customHeight="1">
      <c r="A85" s="52"/>
      <c r="B85" s="59"/>
      <c r="C85" s="8" t="s">
        <v>87</v>
      </c>
      <c r="D85" s="44">
        <v>2</v>
      </c>
      <c r="E85" s="19">
        <v>2</v>
      </c>
      <c r="F85" s="19">
        <v>1</v>
      </c>
      <c r="G85" s="19">
        <v>3</v>
      </c>
      <c r="H85" s="19">
        <v>6</v>
      </c>
      <c r="I85" s="19">
        <v>22</v>
      </c>
      <c r="J85" s="19">
        <v>21</v>
      </c>
      <c r="K85" s="20">
        <v>57</v>
      </c>
      <c r="L85" s="21">
        <f>+D85/D$86*100</f>
        <v>0.23837902264600713</v>
      </c>
      <c r="M85" s="16">
        <f t="shared" si="19"/>
        <v>0.22396416573348266</v>
      </c>
      <c r="N85" s="16">
        <f t="shared" si="19"/>
        <v>0.11299435028248588</v>
      </c>
      <c r="O85" s="16">
        <f t="shared" si="19"/>
        <v>0.2546689303904924</v>
      </c>
      <c r="P85" s="16">
        <f t="shared" si="19"/>
        <v>0.205620287868403</v>
      </c>
      <c r="Q85" s="16">
        <f t="shared" si="19"/>
        <v>0.38022813688212925</v>
      </c>
      <c r="R85" s="16">
        <f t="shared" si="19"/>
        <v>0.3304484657749803</v>
      </c>
      <c r="S85" s="9">
        <f t="shared" si="19"/>
        <v>0.3023231144584704</v>
      </c>
    </row>
    <row r="86" spans="1:19" ht="13.5" customHeight="1">
      <c r="A86" s="52"/>
      <c r="B86" s="61"/>
      <c r="C86" s="8" t="s">
        <v>0</v>
      </c>
      <c r="D86" s="44">
        <v>839</v>
      </c>
      <c r="E86" s="19">
        <v>893</v>
      </c>
      <c r="F86" s="19">
        <v>885</v>
      </c>
      <c r="G86" s="19">
        <v>1178</v>
      </c>
      <c r="H86" s="19">
        <v>2918</v>
      </c>
      <c r="I86" s="19">
        <v>5786</v>
      </c>
      <c r="J86" s="19">
        <v>6355</v>
      </c>
      <c r="K86" s="20">
        <v>18854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86</v>
      </c>
      <c r="D87" s="43">
        <v>236</v>
      </c>
      <c r="E87" s="22">
        <v>222</v>
      </c>
      <c r="F87" s="22">
        <v>242</v>
      </c>
      <c r="G87" s="22">
        <v>350</v>
      </c>
      <c r="H87" s="22">
        <v>880</v>
      </c>
      <c r="I87" s="22">
        <v>1716</v>
      </c>
      <c r="J87" s="22">
        <v>1695</v>
      </c>
      <c r="K87" s="23">
        <v>5341</v>
      </c>
      <c r="L87" s="21">
        <f>+D87/D$90*100</f>
        <v>99.15966386554622</v>
      </c>
      <c r="M87" s="16">
        <f aca="true" t="shared" si="20" ref="M87:S90">+E87/E$90*100</f>
        <v>98.66666666666667</v>
      </c>
      <c r="N87" s="16">
        <f t="shared" si="20"/>
        <v>98.77551020408163</v>
      </c>
      <c r="O87" s="16">
        <f t="shared" si="20"/>
        <v>98.31460674157303</v>
      </c>
      <c r="P87" s="16">
        <f t="shared" si="20"/>
        <v>98.87640449438202</v>
      </c>
      <c r="Q87" s="16">
        <f t="shared" si="20"/>
        <v>97.72209567198178</v>
      </c>
      <c r="R87" s="16">
        <f t="shared" si="20"/>
        <v>97.97687861271676</v>
      </c>
      <c r="S87" s="9">
        <f t="shared" si="20"/>
        <v>98.18014705882354</v>
      </c>
    </row>
    <row r="88" spans="1:19" ht="13.5" customHeight="1">
      <c r="A88" s="67"/>
      <c r="B88" s="59"/>
      <c r="C88" s="8" t="s">
        <v>88</v>
      </c>
      <c r="D88" s="44">
        <v>2</v>
      </c>
      <c r="E88" s="19">
        <v>2</v>
      </c>
      <c r="F88" s="19">
        <v>2</v>
      </c>
      <c r="G88" s="19">
        <v>5</v>
      </c>
      <c r="H88" s="19">
        <v>8</v>
      </c>
      <c r="I88" s="19">
        <v>27</v>
      </c>
      <c r="J88" s="19">
        <v>24</v>
      </c>
      <c r="K88" s="20">
        <v>70</v>
      </c>
      <c r="L88" s="21">
        <f>+D88/D$90*100</f>
        <v>0.8403361344537815</v>
      </c>
      <c r="M88" s="16">
        <f t="shared" si="20"/>
        <v>0.8888888888888888</v>
      </c>
      <c r="N88" s="16">
        <f t="shared" si="20"/>
        <v>0.8163265306122449</v>
      </c>
      <c r="O88" s="16">
        <f t="shared" si="20"/>
        <v>1.4044943820224718</v>
      </c>
      <c r="P88" s="16">
        <f t="shared" si="20"/>
        <v>0.8988764044943821</v>
      </c>
      <c r="Q88" s="16">
        <f t="shared" si="20"/>
        <v>1.5375854214123008</v>
      </c>
      <c r="R88" s="16">
        <f t="shared" si="20"/>
        <v>1.3872832369942196</v>
      </c>
      <c r="S88" s="9">
        <f t="shared" si="20"/>
        <v>1.2867647058823528</v>
      </c>
    </row>
    <row r="89" spans="1:19" ht="13.5" customHeight="1">
      <c r="A89" s="67"/>
      <c r="B89" s="59"/>
      <c r="C89" s="8" t="s">
        <v>87</v>
      </c>
      <c r="D89" s="44">
        <v>0</v>
      </c>
      <c r="E89" s="19">
        <v>1</v>
      </c>
      <c r="F89" s="19">
        <v>1</v>
      </c>
      <c r="G89" s="19">
        <v>1</v>
      </c>
      <c r="H89" s="19">
        <v>2</v>
      </c>
      <c r="I89" s="19">
        <v>13</v>
      </c>
      <c r="J89" s="19">
        <v>11</v>
      </c>
      <c r="K89" s="20">
        <v>29</v>
      </c>
      <c r="L89" s="21">
        <f>+D89/D$90*100</f>
        <v>0</v>
      </c>
      <c r="M89" s="16">
        <f t="shared" si="20"/>
        <v>0.4444444444444444</v>
      </c>
      <c r="N89" s="16">
        <f t="shared" si="20"/>
        <v>0.40816326530612246</v>
      </c>
      <c r="O89" s="16">
        <f t="shared" si="20"/>
        <v>0.2808988764044944</v>
      </c>
      <c r="P89" s="16">
        <f t="shared" si="20"/>
        <v>0.22471910112359553</v>
      </c>
      <c r="Q89" s="16">
        <f t="shared" si="20"/>
        <v>0.7403189066059226</v>
      </c>
      <c r="R89" s="16">
        <f t="shared" si="20"/>
        <v>0.6358381502890174</v>
      </c>
      <c r="S89" s="9">
        <f t="shared" si="20"/>
        <v>0.5330882352941176</v>
      </c>
    </row>
    <row r="90" spans="1:19" ht="13.5" customHeight="1" thickBot="1">
      <c r="A90" s="67"/>
      <c r="B90" s="61"/>
      <c r="C90" s="8" t="s">
        <v>0</v>
      </c>
      <c r="D90" s="44">
        <v>238</v>
      </c>
      <c r="E90" s="19">
        <v>225</v>
      </c>
      <c r="F90" s="19">
        <v>245</v>
      </c>
      <c r="G90" s="19">
        <v>356</v>
      </c>
      <c r="H90" s="19">
        <v>890</v>
      </c>
      <c r="I90" s="19">
        <v>1756</v>
      </c>
      <c r="J90" s="19">
        <v>1730</v>
      </c>
      <c r="K90" s="20">
        <v>5440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86</v>
      </c>
      <c r="D91" s="47">
        <v>614</v>
      </c>
      <c r="E91" s="32">
        <v>634</v>
      </c>
      <c r="F91" s="32">
        <v>652</v>
      </c>
      <c r="G91" s="32">
        <v>957</v>
      </c>
      <c r="H91" s="32">
        <v>2510</v>
      </c>
      <c r="I91" s="32">
        <v>5193</v>
      </c>
      <c r="J91" s="32">
        <v>5761</v>
      </c>
      <c r="K91" s="33">
        <v>16321</v>
      </c>
      <c r="L91" s="34">
        <f>+D91/D$94*100</f>
        <v>98.3974358974359</v>
      </c>
      <c r="M91" s="35">
        <f aca="true" t="shared" si="21" ref="M91:S94">+E91/E$94*100</f>
        <v>98.29457364341086</v>
      </c>
      <c r="N91" s="35">
        <f t="shared" si="21"/>
        <v>98.7878787878788</v>
      </c>
      <c r="O91" s="35">
        <f t="shared" si="21"/>
        <v>99.06832298136646</v>
      </c>
      <c r="P91" s="35">
        <f t="shared" si="21"/>
        <v>98.66352201257862</v>
      </c>
      <c r="Q91" s="35">
        <f t="shared" si="21"/>
        <v>98.87661843107388</v>
      </c>
      <c r="R91" s="35">
        <f t="shared" si="21"/>
        <v>98.61348853132489</v>
      </c>
      <c r="S91" s="49">
        <f t="shared" si="21"/>
        <v>98.71771608298555</v>
      </c>
    </row>
    <row r="92" spans="1:19" ht="13.5" customHeight="1">
      <c r="A92" s="67"/>
      <c r="B92" s="59"/>
      <c r="C92" s="8" t="s">
        <v>88</v>
      </c>
      <c r="D92" s="44">
        <v>6</v>
      </c>
      <c r="E92" s="19">
        <v>9</v>
      </c>
      <c r="F92" s="19">
        <v>5</v>
      </c>
      <c r="G92" s="19">
        <v>8</v>
      </c>
      <c r="H92" s="19">
        <v>28</v>
      </c>
      <c r="I92" s="19">
        <v>40</v>
      </c>
      <c r="J92" s="19">
        <v>70</v>
      </c>
      <c r="K92" s="20">
        <v>166</v>
      </c>
      <c r="L92" s="21">
        <f>+D92/D$94*100</f>
        <v>0.9615384615384616</v>
      </c>
      <c r="M92" s="16">
        <f t="shared" si="21"/>
        <v>1.3953488372093024</v>
      </c>
      <c r="N92" s="16">
        <f t="shared" si="21"/>
        <v>0.7575757575757576</v>
      </c>
      <c r="O92" s="16">
        <f t="shared" si="21"/>
        <v>0.8281573498964804</v>
      </c>
      <c r="P92" s="16">
        <f t="shared" si="21"/>
        <v>1.10062893081761</v>
      </c>
      <c r="Q92" s="16">
        <f t="shared" si="21"/>
        <v>0.7616146230007617</v>
      </c>
      <c r="R92" s="16">
        <f t="shared" si="21"/>
        <v>1.1982197877439233</v>
      </c>
      <c r="S92" s="9">
        <f t="shared" si="21"/>
        <v>1.004052501058489</v>
      </c>
    </row>
    <row r="93" spans="1:19" ht="13.5" customHeight="1">
      <c r="A93" s="67"/>
      <c r="B93" s="59"/>
      <c r="C93" s="8" t="s">
        <v>87</v>
      </c>
      <c r="D93" s="44">
        <v>4</v>
      </c>
      <c r="E93" s="19">
        <v>2</v>
      </c>
      <c r="F93" s="19">
        <v>3</v>
      </c>
      <c r="G93" s="19">
        <v>1</v>
      </c>
      <c r="H93" s="19">
        <v>6</v>
      </c>
      <c r="I93" s="19">
        <v>19</v>
      </c>
      <c r="J93" s="19">
        <v>11</v>
      </c>
      <c r="K93" s="20">
        <v>46</v>
      </c>
      <c r="L93" s="21">
        <f>+D93/D$94*100</f>
        <v>0.641025641025641</v>
      </c>
      <c r="M93" s="16">
        <f t="shared" si="21"/>
        <v>0.31007751937984496</v>
      </c>
      <c r="N93" s="16">
        <f t="shared" si="21"/>
        <v>0.45454545454545453</v>
      </c>
      <c r="O93" s="16">
        <f t="shared" si="21"/>
        <v>0.10351966873706005</v>
      </c>
      <c r="P93" s="16">
        <f t="shared" si="21"/>
        <v>0.2358490566037736</v>
      </c>
      <c r="Q93" s="16">
        <f t="shared" si="21"/>
        <v>0.3617669459253618</v>
      </c>
      <c r="R93" s="16">
        <f t="shared" si="21"/>
        <v>0.18829168093118795</v>
      </c>
      <c r="S93" s="9">
        <f t="shared" si="21"/>
        <v>0.27823141595596684</v>
      </c>
    </row>
    <row r="94" spans="1:19" ht="13.5" customHeight="1">
      <c r="A94" s="67"/>
      <c r="B94" s="61"/>
      <c r="C94" s="8" t="s">
        <v>0</v>
      </c>
      <c r="D94" s="44">
        <v>624</v>
      </c>
      <c r="E94" s="19">
        <v>645</v>
      </c>
      <c r="F94" s="19">
        <v>660</v>
      </c>
      <c r="G94" s="19">
        <v>966</v>
      </c>
      <c r="H94" s="19">
        <v>2544</v>
      </c>
      <c r="I94" s="19">
        <v>5252</v>
      </c>
      <c r="J94" s="19">
        <v>5842</v>
      </c>
      <c r="K94" s="20">
        <v>16533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86</v>
      </c>
      <c r="D95" s="43">
        <v>215</v>
      </c>
      <c r="E95" s="22">
        <v>231</v>
      </c>
      <c r="F95" s="22">
        <v>244</v>
      </c>
      <c r="G95" s="22">
        <v>413</v>
      </c>
      <c r="H95" s="22">
        <v>1208</v>
      </c>
      <c r="I95" s="22">
        <v>2547</v>
      </c>
      <c r="J95" s="22">
        <v>2909</v>
      </c>
      <c r="K95" s="23">
        <v>7767</v>
      </c>
      <c r="L95" s="21">
        <f>+D95/D$98*100</f>
        <v>98.62385321100918</v>
      </c>
      <c r="M95" s="16">
        <f aca="true" t="shared" si="22" ref="M95:S98">+E95/E$98*100</f>
        <v>98.71794871794873</v>
      </c>
      <c r="N95" s="16">
        <f t="shared" si="22"/>
        <v>99.59183673469387</v>
      </c>
      <c r="O95" s="16">
        <f t="shared" si="22"/>
        <v>98.09976247030879</v>
      </c>
      <c r="P95" s="16">
        <f t="shared" si="22"/>
        <v>98.53181076672104</v>
      </c>
      <c r="Q95" s="16">
        <f t="shared" si="22"/>
        <v>98.26388888888889</v>
      </c>
      <c r="R95" s="16">
        <f t="shared" si="22"/>
        <v>97.4539363484087</v>
      </c>
      <c r="S95" s="9">
        <f t="shared" si="22"/>
        <v>98.05580103522283</v>
      </c>
    </row>
    <row r="96" spans="1:19" ht="13.5" customHeight="1">
      <c r="A96" s="67"/>
      <c r="B96" s="59"/>
      <c r="C96" s="8" t="s">
        <v>88</v>
      </c>
      <c r="D96" s="44">
        <v>2</v>
      </c>
      <c r="E96" s="19">
        <v>2</v>
      </c>
      <c r="F96" s="19">
        <v>1</v>
      </c>
      <c r="G96" s="19">
        <v>5</v>
      </c>
      <c r="H96" s="19">
        <v>13</v>
      </c>
      <c r="I96" s="19">
        <v>33</v>
      </c>
      <c r="J96" s="19">
        <v>56</v>
      </c>
      <c r="K96" s="20">
        <v>112</v>
      </c>
      <c r="L96" s="21">
        <f>+D96/D$98*100</f>
        <v>0.9174311926605505</v>
      </c>
      <c r="M96" s="16">
        <f t="shared" si="22"/>
        <v>0.8547008547008548</v>
      </c>
      <c r="N96" s="16">
        <f t="shared" si="22"/>
        <v>0.40816326530612246</v>
      </c>
      <c r="O96" s="16">
        <f t="shared" si="22"/>
        <v>1.187648456057007</v>
      </c>
      <c r="P96" s="16">
        <f t="shared" si="22"/>
        <v>1.0603588907014683</v>
      </c>
      <c r="Q96" s="16">
        <f t="shared" si="22"/>
        <v>1.2731481481481481</v>
      </c>
      <c r="R96" s="16">
        <f t="shared" si="22"/>
        <v>1.8760469011725294</v>
      </c>
      <c r="S96" s="9">
        <f t="shared" si="22"/>
        <v>1.4139628834743088</v>
      </c>
    </row>
    <row r="97" spans="1:19" ht="13.5" customHeight="1">
      <c r="A97" s="67"/>
      <c r="B97" s="59"/>
      <c r="C97" s="8" t="s">
        <v>87</v>
      </c>
      <c r="D97" s="44">
        <v>1</v>
      </c>
      <c r="E97" s="19">
        <v>1</v>
      </c>
      <c r="F97" s="19">
        <v>0</v>
      </c>
      <c r="G97" s="19">
        <v>3</v>
      </c>
      <c r="H97" s="19">
        <v>5</v>
      </c>
      <c r="I97" s="19">
        <v>12</v>
      </c>
      <c r="J97" s="19">
        <v>20</v>
      </c>
      <c r="K97" s="20">
        <v>42</v>
      </c>
      <c r="L97" s="21">
        <f>+D97/D$98*100</f>
        <v>0.45871559633027525</v>
      </c>
      <c r="M97" s="16">
        <f t="shared" si="22"/>
        <v>0.4273504273504274</v>
      </c>
      <c r="N97" s="16">
        <f t="shared" si="22"/>
        <v>0</v>
      </c>
      <c r="O97" s="16">
        <f t="shared" si="22"/>
        <v>0.7125890736342043</v>
      </c>
      <c r="P97" s="16">
        <f t="shared" si="22"/>
        <v>0.40783034257748774</v>
      </c>
      <c r="Q97" s="16">
        <f t="shared" si="22"/>
        <v>0.4629629629629629</v>
      </c>
      <c r="R97" s="16">
        <f t="shared" si="22"/>
        <v>0.6700167504187605</v>
      </c>
      <c r="S97" s="9">
        <f t="shared" si="22"/>
        <v>0.5302360813028658</v>
      </c>
    </row>
    <row r="98" spans="1:19" ht="13.5" customHeight="1">
      <c r="A98" s="67"/>
      <c r="B98" s="59"/>
      <c r="C98" s="10" t="s">
        <v>0</v>
      </c>
      <c r="D98" s="45">
        <v>218</v>
      </c>
      <c r="E98" s="24">
        <v>234</v>
      </c>
      <c r="F98" s="24">
        <v>245</v>
      </c>
      <c r="G98" s="24">
        <v>421</v>
      </c>
      <c r="H98" s="24">
        <v>1226</v>
      </c>
      <c r="I98" s="24">
        <v>2592</v>
      </c>
      <c r="J98" s="24">
        <v>2985</v>
      </c>
      <c r="K98" s="25">
        <v>7921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86</v>
      </c>
      <c r="D99" s="44">
        <v>121</v>
      </c>
      <c r="E99" s="19">
        <v>127</v>
      </c>
      <c r="F99" s="19">
        <v>127</v>
      </c>
      <c r="G99" s="19">
        <v>199</v>
      </c>
      <c r="H99" s="19">
        <v>713</v>
      </c>
      <c r="I99" s="19">
        <v>1656</v>
      </c>
      <c r="J99" s="19">
        <v>1997</v>
      </c>
      <c r="K99" s="20">
        <v>4940</v>
      </c>
      <c r="L99" s="26">
        <f>+D99/D$102*100</f>
        <v>96.8</v>
      </c>
      <c r="M99" s="15">
        <f aca="true" t="shared" si="23" ref="M99:S102">+E99/E$102*100</f>
        <v>98.44961240310077</v>
      </c>
      <c r="N99" s="15">
        <f t="shared" si="23"/>
        <v>99.21875</v>
      </c>
      <c r="O99" s="15">
        <f t="shared" si="23"/>
        <v>98.0295566502463</v>
      </c>
      <c r="P99" s="15">
        <f t="shared" si="23"/>
        <v>99.16550764951322</v>
      </c>
      <c r="Q99" s="15">
        <f t="shared" si="23"/>
        <v>98.98386132695755</v>
      </c>
      <c r="R99" s="15">
        <f t="shared" si="23"/>
        <v>98.18092428711897</v>
      </c>
      <c r="S99" s="7">
        <f t="shared" si="23"/>
        <v>98.58311714228697</v>
      </c>
    </row>
    <row r="100" spans="1:19" ht="13.5" customHeight="1">
      <c r="A100" s="67"/>
      <c r="B100" s="59"/>
      <c r="C100" s="8" t="s">
        <v>88</v>
      </c>
      <c r="D100" s="44">
        <v>2</v>
      </c>
      <c r="E100" s="19">
        <v>1</v>
      </c>
      <c r="F100" s="19">
        <v>1</v>
      </c>
      <c r="G100" s="19">
        <v>2</v>
      </c>
      <c r="H100" s="19">
        <v>5</v>
      </c>
      <c r="I100" s="19">
        <v>16</v>
      </c>
      <c r="J100" s="19">
        <v>25</v>
      </c>
      <c r="K100" s="20">
        <v>52</v>
      </c>
      <c r="L100" s="21">
        <f>+D100/D$102*100</f>
        <v>1.6</v>
      </c>
      <c r="M100" s="16">
        <f t="shared" si="23"/>
        <v>0.7751937984496124</v>
      </c>
      <c r="N100" s="16">
        <f t="shared" si="23"/>
        <v>0.78125</v>
      </c>
      <c r="O100" s="16">
        <f t="shared" si="23"/>
        <v>0.9852216748768473</v>
      </c>
      <c r="P100" s="16">
        <f t="shared" si="23"/>
        <v>0.6954102920723227</v>
      </c>
      <c r="Q100" s="16">
        <f t="shared" si="23"/>
        <v>0.9563658099222951</v>
      </c>
      <c r="R100" s="16">
        <f t="shared" si="23"/>
        <v>1.2291052114060963</v>
      </c>
      <c r="S100" s="9">
        <f t="shared" si="23"/>
        <v>1.0377170225503891</v>
      </c>
    </row>
    <row r="101" spans="1:19" ht="13.5" customHeight="1">
      <c r="A101" s="67"/>
      <c r="B101" s="59"/>
      <c r="C101" s="8" t="s">
        <v>87</v>
      </c>
      <c r="D101" s="44">
        <v>2</v>
      </c>
      <c r="E101" s="19">
        <v>1</v>
      </c>
      <c r="F101" s="19">
        <v>0</v>
      </c>
      <c r="G101" s="19">
        <v>2</v>
      </c>
      <c r="H101" s="19">
        <v>1</v>
      </c>
      <c r="I101" s="19">
        <v>1</v>
      </c>
      <c r="J101" s="19">
        <v>12</v>
      </c>
      <c r="K101" s="20">
        <v>19</v>
      </c>
      <c r="L101" s="21">
        <f>+D101/D$102*100</f>
        <v>1.6</v>
      </c>
      <c r="M101" s="16">
        <f t="shared" si="23"/>
        <v>0.7751937984496124</v>
      </c>
      <c r="N101" s="16">
        <f t="shared" si="23"/>
        <v>0</v>
      </c>
      <c r="O101" s="16">
        <f t="shared" si="23"/>
        <v>0.9852216748768473</v>
      </c>
      <c r="P101" s="16">
        <f t="shared" si="23"/>
        <v>0.13908205841446453</v>
      </c>
      <c r="Q101" s="16">
        <f t="shared" si="23"/>
        <v>0.059772863120143446</v>
      </c>
      <c r="R101" s="16">
        <f t="shared" si="23"/>
        <v>0.5899705014749262</v>
      </c>
      <c r="S101" s="9">
        <f t="shared" si="23"/>
        <v>0.3791658351626422</v>
      </c>
    </row>
    <row r="102" spans="1:19" ht="13.5" customHeight="1" thickBot="1">
      <c r="A102" s="67"/>
      <c r="B102" s="62"/>
      <c r="C102" s="28" t="s">
        <v>0</v>
      </c>
      <c r="D102" s="48">
        <v>125</v>
      </c>
      <c r="E102" s="29">
        <v>129</v>
      </c>
      <c r="F102" s="29">
        <v>128</v>
      </c>
      <c r="G102" s="29">
        <v>203</v>
      </c>
      <c r="H102" s="29">
        <v>719</v>
      </c>
      <c r="I102" s="29">
        <v>1673</v>
      </c>
      <c r="J102" s="29">
        <v>2034</v>
      </c>
      <c r="K102" s="30">
        <v>5011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86</v>
      </c>
      <c r="D103" s="44">
        <v>188</v>
      </c>
      <c r="E103" s="19">
        <v>187</v>
      </c>
      <c r="F103" s="19">
        <v>191</v>
      </c>
      <c r="G103" s="19">
        <v>373</v>
      </c>
      <c r="H103" s="19">
        <v>1194</v>
      </c>
      <c r="I103" s="19">
        <v>2437</v>
      </c>
      <c r="J103" s="19">
        <v>2171</v>
      </c>
      <c r="K103" s="20">
        <v>6741</v>
      </c>
      <c r="L103" s="21">
        <f>+D103/D$106*100</f>
        <v>97.91666666666666</v>
      </c>
      <c r="M103" s="16">
        <f aca="true" t="shared" si="24" ref="M103:S106">+E103/E$106*100</f>
        <v>97.39583333333334</v>
      </c>
      <c r="N103" s="16">
        <f t="shared" si="24"/>
        <v>100</v>
      </c>
      <c r="O103" s="16">
        <f t="shared" si="24"/>
        <v>98.41688654353563</v>
      </c>
      <c r="P103" s="16">
        <f t="shared" si="24"/>
        <v>98.51485148514851</v>
      </c>
      <c r="Q103" s="16">
        <f t="shared" si="24"/>
        <v>98.22652156388553</v>
      </c>
      <c r="R103" s="16">
        <f t="shared" si="24"/>
        <v>96.96292987941045</v>
      </c>
      <c r="S103" s="9">
        <f t="shared" si="24"/>
        <v>97.89427824571595</v>
      </c>
    </row>
    <row r="104" spans="1:19" ht="13.5" customHeight="1">
      <c r="A104" s="67"/>
      <c r="B104" s="59"/>
      <c r="C104" s="8" t="s">
        <v>88</v>
      </c>
      <c r="D104" s="44">
        <v>3</v>
      </c>
      <c r="E104" s="19">
        <v>3</v>
      </c>
      <c r="F104" s="19">
        <v>0</v>
      </c>
      <c r="G104" s="19">
        <v>5</v>
      </c>
      <c r="H104" s="19">
        <v>12</v>
      </c>
      <c r="I104" s="19">
        <v>36</v>
      </c>
      <c r="J104" s="19">
        <v>49</v>
      </c>
      <c r="K104" s="20">
        <v>108</v>
      </c>
      <c r="L104" s="21">
        <f>+D104/D$106*100</f>
        <v>1.5625</v>
      </c>
      <c r="M104" s="16">
        <f t="shared" si="24"/>
        <v>1.5625</v>
      </c>
      <c r="N104" s="16">
        <f t="shared" si="24"/>
        <v>0</v>
      </c>
      <c r="O104" s="16">
        <f t="shared" si="24"/>
        <v>1.3192612137203166</v>
      </c>
      <c r="P104" s="16">
        <f t="shared" si="24"/>
        <v>0.9900990099009901</v>
      </c>
      <c r="Q104" s="16">
        <f t="shared" si="24"/>
        <v>1.4510278113663846</v>
      </c>
      <c r="R104" s="16">
        <f t="shared" si="24"/>
        <v>2.188476998660116</v>
      </c>
      <c r="S104" s="9">
        <f t="shared" si="24"/>
        <v>1.5683996514667442</v>
      </c>
    </row>
    <row r="105" spans="1:19" ht="13.5" customHeight="1">
      <c r="A105" s="67"/>
      <c r="B105" s="59"/>
      <c r="C105" s="8" t="s">
        <v>87</v>
      </c>
      <c r="D105" s="44">
        <v>1</v>
      </c>
      <c r="E105" s="19">
        <v>2</v>
      </c>
      <c r="F105" s="19">
        <v>0</v>
      </c>
      <c r="G105" s="19">
        <v>1</v>
      </c>
      <c r="H105" s="19">
        <v>6</v>
      </c>
      <c r="I105" s="19">
        <v>8</v>
      </c>
      <c r="J105" s="19">
        <v>19</v>
      </c>
      <c r="K105" s="20">
        <v>37</v>
      </c>
      <c r="L105" s="21">
        <f>+D105/D$106*100</f>
        <v>0.5208333333333333</v>
      </c>
      <c r="M105" s="16">
        <f t="shared" si="24"/>
        <v>1.0416666666666665</v>
      </c>
      <c r="N105" s="16">
        <f t="shared" si="24"/>
        <v>0</v>
      </c>
      <c r="O105" s="16">
        <f t="shared" si="24"/>
        <v>0.2638522427440633</v>
      </c>
      <c r="P105" s="16">
        <f t="shared" si="24"/>
        <v>0.49504950495049505</v>
      </c>
      <c r="Q105" s="16">
        <f t="shared" si="24"/>
        <v>0.32245062474808545</v>
      </c>
      <c r="R105" s="16">
        <f t="shared" si="24"/>
        <v>0.8485931219294328</v>
      </c>
      <c r="S105" s="9">
        <f t="shared" si="24"/>
        <v>0.5373221028173104</v>
      </c>
    </row>
    <row r="106" spans="1:19" ht="13.5" customHeight="1" thickBot="1">
      <c r="A106" s="67"/>
      <c r="B106" s="61"/>
      <c r="C106" s="8" t="s">
        <v>0</v>
      </c>
      <c r="D106" s="44">
        <v>192</v>
      </c>
      <c r="E106" s="19">
        <v>192</v>
      </c>
      <c r="F106" s="19">
        <v>191</v>
      </c>
      <c r="G106" s="19">
        <v>379</v>
      </c>
      <c r="H106" s="19">
        <v>1212</v>
      </c>
      <c r="I106" s="19">
        <v>2481</v>
      </c>
      <c r="J106" s="19">
        <v>2239</v>
      </c>
      <c r="K106" s="20">
        <v>6886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86</v>
      </c>
      <c r="D107" s="47">
        <v>202</v>
      </c>
      <c r="E107" s="32">
        <v>161</v>
      </c>
      <c r="F107" s="32">
        <v>217</v>
      </c>
      <c r="G107" s="32">
        <v>339</v>
      </c>
      <c r="H107" s="32">
        <v>775</v>
      </c>
      <c r="I107" s="32">
        <v>1178</v>
      </c>
      <c r="J107" s="32">
        <v>1018</v>
      </c>
      <c r="K107" s="33">
        <v>3890</v>
      </c>
      <c r="L107" s="34">
        <f>+D107/D$110*100</f>
        <v>98.53658536585365</v>
      </c>
      <c r="M107" s="35">
        <f aca="true" t="shared" si="25" ref="M107:S110">+E107/E$110*100</f>
        <v>96.98795180722891</v>
      </c>
      <c r="N107" s="35">
        <f t="shared" si="25"/>
        <v>98.19004524886877</v>
      </c>
      <c r="O107" s="35">
        <f t="shared" si="25"/>
        <v>99.41348973607037</v>
      </c>
      <c r="P107" s="35">
        <f t="shared" si="25"/>
        <v>98.47522236340534</v>
      </c>
      <c r="Q107" s="35">
        <f t="shared" si="25"/>
        <v>98.0849292256453</v>
      </c>
      <c r="R107" s="35">
        <f t="shared" si="25"/>
        <v>97.88461538461539</v>
      </c>
      <c r="S107" s="49">
        <f t="shared" si="25"/>
        <v>98.20752335268872</v>
      </c>
    </row>
    <row r="108" spans="1:19" ht="13.5" customHeight="1">
      <c r="A108" s="67"/>
      <c r="B108" s="59"/>
      <c r="C108" s="8" t="s">
        <v>88</v>
      </c>
      <c r="D108" s="44">
        <v>2</v>
      </c>
      <c r="E108" s="19">
        <v>4</v>
      </c>
      <c r="F108" s="19">
        <v>4</v>
      </c>
      <c r="G108" s="19">
        <v>1</v>
      </c>
      <c r="H108" s="19">
        <v>10</v>
      </c>
      <c r="I108" s="19">
        <v>17</v>
      </c>
      <c r="J108" s="19">
        <v>15</v>
      </c>
      <c r="K108" s="20">
        <v>53</v>
      </c>
      <c r="L108" s="21">
        <f>+D108/D$110*100</f>
        <v>0.975609756097561</v>
      </c>
      <c r="M108" s="16">
        <f t="shared" si="25"/>
        <v>2.4096385542168677</v>
      </c>
      <c r="N108" s="16">
        <f t="shared" si="25"/>
        <v>1.809954751131222</v>
      </c>
      <c r="O108" s="16">
        <f t="shared" si="25"/>
        <v>0.2932551319648094</v>
      </c>
      <c r="P108" s="16">
        <f t="shared" si="25"/>
        <v>1.2706480304955527</v>
      </c>
      <c r="Q108" s="16">
        <f t="shared" si="25"/>
        <v>1.4154870940882598</v>
      </c>
      <c r="R108" s="16">
        <f t="shared" si="25"/>
        <v>1.4423076923076923</v>
      </c>
      <c r="S108" s="9">
        <f t="shared" si="25"/>
        <v>1.338045947992931</v>
      </c>
    </row>
    <row r="109" spans="1:19" ht="13.5" customHeight="1">
      <c r="A109" s="67"/>
      <c r="B109" s="59"/>
      <c r="C109" s="8" t="s">
        <v>87</v>
      </c>
      <c r="D109" s="44">
        <v>1</v>
      </c>
      <c r="E109" s="19">
        <v>1</v>
      </c>
      <c r="F109" s="19">
        <v>0</v>
      </c>
      <c r="G109" s="19">
        <v>1</v>
      </c>
      <c r="H109" s="19">
        <v>2</v>
      </c>
      <c r="I109" s="19">
        <v>6</v>
      </c>
      <c r="J109" s="19">
        <v>7</v>
      </c>
      <c r="K109" s="20">
        <v>18</v>
      </c>
      <c r="L109" s="21">
        <f>+D109/D$110*100</f>
        <v>0.4878048780487805</v>
      </c>
      <c r="M109" s="16">
        <f t="shared" si="25"/>
        <v>0.6024096385542169</v>
      </c>
      <c r="N109" s="16">
        <f t="shared" si="25"/>
        <v>0</v>
      </c>
      <c r="O109" s="16">
        <f t="shared" si="25"/>
        <v>0.2932551319648094</v>
      </c>
      <c r="P109" s="16">
        <f t="shared" si="25"/>
        <v>0.25412960609911056</v>
      </c>
      <c r="Q109" s="16">
        <f t="shared" si="25"/>
        <v>0.4995836802664446</v>
      </c>
      <c r="R109" s="16">
        <f t="shared" si="25"/>
        <v>0.6730769230769231</v>
      </c>
      <c r="S109" s="9">
        <f t="shared" si="25"/>
        <v>0.45443069931835395</v>
      </c>
    </row>
    <row r="110" spans="1:19" ht="13.5" customHeight="1">
      <c r="A110" s="67"/>
      <c r="B110" s="61"/>
      <c r="C110" s="8" t="s">
        <v>0</v>
      </c>
      <c r="D110" s="44">
        <v>205</v>
      </c>
      <c r="E110" s="19">
        <v>166</v>
      </c>
      <c r="F110" s="19">
        <v>221</v>
      </c>
      <c r="G110" s="19">
        <v>341</v>
      </c>
      <c r="H110" s="19">
        <v>787</v>
      </c>
      <c r="I110" s="19">
        <v>1201</v>
      </c>
      <c r="J110" s="19">
        <v>1040</v>
      </c>
      <c r="K110" s="20">
        <v>3961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86</v>
      </c>
      <c r="D111" s="43">
        <v>209</v>
      </c>
      <c r="E111" s="22">
        <v>171</v>
      </c>
      <c r="F111" s="22">
        <v>200</v>
      </c>
      <c r="G111" s="22">
        <v>361</v>
      </c>
      <c r="H111" s="22">
        <v>1090</v>
      </c>
      <c r="I111" s="22">
        <v>2147</v>
      </c>
      <c r="J111" s="22">
        <v>2184</v>
      </c>
      <c r="K111" s="23">
        <v>6362</v>
      </c>
      <c r="L111" s="21">
        <f>+D111/D$114*100</f>
        <v>98.58490566037736</v>
      </c>
      <c r="M111" s="16">
        <f aca="true" t="shared" si="26" ref="M111:S114">+E111/E$114*100</f>
        <v>98.84393063583815</v>
      </c>
      <c r="N111" s="16">
        <f t="shared" si="26"/>
        <v>99.00990099009901</v>
      </c>
      <c r="O111" s="16">
        <f t="shared" si="26"/>
        <v>100</v>
      </c>
      <c r="P111" s="16">
        <f t="shared" si="26"/>
        <v>99.0909090909091</v>
      </c>
      <c r="Q111" s="16">
        <f t="shared" si="26"/>
        <v>99.07706506691278</v>
      </c>
      <c r="R111" s="16">
        <f t="shared" si="26"/>
        <v>99.00271985494106</v>
      </c>
      <c r="S111" s="9">
        <f t="shared" si="26"/>
        <v>99.08114000934434</v>
      </c>
    </row>
    <row r="112" spans="1:19" ht="13.5" customHeight="1">
      <c r="A112" s="67"/>
      <c r="B112" s="59"/>
      <c r="C112" s="8" t="s">
        <v>88</v>
      </c>
      <c r="D112" s="44">
        <v>2</v>
      </c>
      <c r="E112" s="19">
        <v>1</v>
      </c>
      <c r="F112" s="19">
        <v>2</v>
      </c>
      <c r="G112" s="19">
        <v>0</v>
      </c>
      <c r="H112" s="19">
        <v>7</v>
      </c>
      <c r="I112" s="19">
        <v>13</v>
      </c>
      <c r="J112" s="19">
        <v>18</v>
      </c>
      <c r="K112" s="20">
        <v>43</v>
      </c>
      <c r="L112" s="21">
        <f>+D112/D$114*100</f>
        <v>0.9433962264150944</v>
      </c>
      <c r="M112" s="16">
        <f t="shared" si="26"/>
        <v>0.5780346820809248</v>
      </c>
      <c r="N112" s="16">
        <f t="shared" si="26"/>
        <v>0.9900990099009901</v>
      </c>
      <c r="O112" s="16">
        <f t="shared" si="26"/>
        <v>0</v>
      </c>
      <c r="P112" s="16">
        <f t="shared" si="26"/>
        <v>0.6363636363636364</v>
      </c>
      <c r="Q112" s="16">
        <f t="shared" si="26"/>
        <v>0.5999077065066913</v>
      </c>
      <c r="R112" s="16">
        <f t="shared" si="26"/>
        <v>0.8159564823209429</v>
      </c>
      <c r="S112" s="9">
        <f t="shared" si="26"/>
        <v>0.6696776203083632</v>
      </c>
    </row>
    <row r="113" spans="1:19" ht="13.5" customHeight="1">
      <c r="A113" s="67"/>
      <c r="B113" s="59"/>
      <c r="C113" s="8" t="s">
        <v>87</v>
      </c>
      <c r="D113" s="44">
        <v>1</v>
      </c>
      <c r="E113" s="19">
        <v>1</v>
      </c>
      <c r="F113" s="19">
        <v>0</v>
      </c>
      <c r="G113" s="19">
        <v>0</v>
      </c>
      <c r="H113" s="19">
        <v>3</v>
      </c>
      <c r="I113" s="19">
        <v>7</v>
      </c>
      <c r="J113" s="19">
        <v>4</v>
      </c>
      <c r="K113" s="20">
        <v>16</v>
      </c>
      <c r="L113" s="21">
        <f>+D113/D$114*100</f>
        <v>0.4716981132075472</v>
      </c>
      <c r="M113" s="16">
        <f t="shared" si="26"/>
        <v>0.5780346820809248</v>
      </c>
      <c r="N113" s="16">
        <f t="shared" si="26"/>
        <v>0</v>
      </c>
      <c r="O113" s="16">
        <f t="shared" si="26"/>
        <v>0</v>
      </c>
      <c r="P113" s="16">
        <f t="shared" si="26"/>
        <v>0.27272727272727276</v>
      </c>
      <c r="Q113" s="16">
        <f t="shared" si="26"/>
        <v>0.3230272265805261</v>
      </c>
      <c r="R113" s="16">
        <f t="shared" si="26"/>
        <v>0.1813236627379873</v>
      </c>
      <c r="S113" s="9">
        <f t="shared" si="26"/>
        <v>0.24918237034729793</v>
      </c>
    </row>
    <row r="114" spans="1:19" ht="13.5" customHeight="1">
      <c r="A114" s="67"/>
      <c r="B114" s="59"/>
      <c r="C114" s="10" t="s">
        <v>0</v>
      </c>
      <c r="D114" s="45">
        <v>212</v>
      </c>
      <c r="E114" s="24">
        <v>173</v>
      </c>
      <c r="F114" s="24">
        <v>202</v>
      </c>
      <c r="G114" s="24">
        <v>361</v>
      </c>
      <c r="H114" s="24">
        <v>1100</v>
      </c>
      <c r="I114" s="24">
        <v>2167</v>
      </c>
      <c r="J114" s="24">
        <v>2206</v>
      </c>
      <c r="K114" s="25">
        <v>6421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86</v>
      </c>
      <c r="D115" s="44">
        <v>140</v>
      </c>
      <c r="E115" s="19">
        <v>99</v>
      </c>
      <c r="F115" s="19">
        <v>106</v>
      </c>
      <c r="G115" s="19">
        <v>143</v>
      </c>
      <c r="H115" s="19">
        <v>508</v>
      </c>
      <c r="I115" s="19">
        <v>1245</v>
      </c>
      <c r="J115" s="19">
        <v>1327</v>
      </c>
      <c r="K115" s="20">
        <v>3568</v>
      </c>
      <c r="L115" s="26">
        <f>+D115/D$118*100</f>
        <v>98.59154929577466</v>
      </c>
      <c r="M115" s="15">
        <f aca="true" t="shared" si="27" ref="M115:S118">+E115/E$118*100</f>
        <v>99</v>
      </c>
      <c r="N115" s="15">
        <f t="shared" si="27"/>
        <v>99.06542056074767</v>
      </c>
      <c r="O115" s="15">
        <f t="shared" si="27"/>
        <v>96.62162162162163</v>
      </c>
      <c r="P115" s="15">
        <f t="shared" si="27"/>
        <v>98.06949806949807</v>
      </c>
      <c r="Q115" s="15">
        <f t="shared" si="27"/>
        <v>98.41897233201581</v>
      </c>
      <c r="R115" s="15">
        <f t="shared" si="27"/>
        <v>99.10380881254667</v>
      </c>
      <c r="S115" s="7">
        <f t="shared" si="27"/>
        <v>98.59077093119646</v>
      </c>
    </row>
    <row r="116" spans="1:19" ht="13.5" customHeight="1">
      <c r="A116" s="67"/>
      <c r="B116" s="59"/>
      <c r="C116" s="8" t="s">
        <v>88</v>
      </c>
      <c r="D116" s="44">
        <v>2</v>
      </c>
      <c r="E116" s="19">
        <v>1</v>
      </c>
      <c r="F116" s="19">
        <v>0</v>
      </c>
      <c r="G116" s="19">
        <v>5</v>
      </c>
      <c r="H116" s="19">
        <v>9</v>
      </c>
      <c r="I116" s="19">
        <v>18</v>
      </c>
      <c r="J116" s="19">
        <v>11</v>
      </c>
      <c r="K116" s="20">
        <v>46</v>
      </c>
      <c r="L116" s="21">
        <f>+D116/D$118*100</f>
        <v>1.4084507042253522</v>
      </c>
      <c r="M116" s="16">
        <f t="shared" si="27"/>
        <v>1</v>
      </c>
      <c r="N116" s="16">
        <f t="shared" si="27"/>
        <v>0</v>
      </c>
      <c r="O116" s="16">
        <f t="shared" si="27"/>
        <v>3.3783783783783785</v>
      </c>
      <c r="P116" s="16">
        <f t="shared" si="27"/>
        <v>1.7374517374517375</v>
      </c>
      <c r="Q116" s="16">
        <f t="shared" si="27"/>
        <v>1.4229249011857708</v>
      </c>
      <c r="R116" s="16">
        <f t="shared" si="27"/>
        <v>0.8215085884988798</v>
      </c>
      <c r="S116" s="9">
        <f t="shared" si="27"/>
        <v>1.2710693561757391</v>
      </c>
    </row>
    <row r="117" spans="1:19" ht="13.5" customHeight="1">
      <c r="A117" s="67"/>
      <c r="B117" s="59"/>
      <c r="C117" s="8" t="s">
        <v>87</v>
      </c>
      <c r="D117" s="44">
        <v>0</v>
      </c>
      <c r="E117" s="19">
        <v>0</v>
      </c>
      <c r="F117" s="19">
        <v>1</v>
      </c>
      <c r="G117" s="19">
        <v>0</v>
      </c>
      <c r="H117" s="19">
        <v>1</v>
      </c>
      <c r="I117" s="19">
        <v>2</v>
      </c>
      <c r="J117" s="19">
        <v>1</v>
      </c>
      <c r="K117" s="20">
        <v>5</v>
      </c>
      <c r="L117" s="21">
        <f>+D117/D$118*100</f>
        <v>0</v>
      </c>
      <c r="M117" s="16">
        <f t="shared" si="27"/>
        <v>0</v>
      </c>
      <c r="N117" s="16">
        <f t="shared" si="27"/>
        <v>0.9345794392523363</v>
      </c>
      <c r="O117" s="16">
        <f t="shared" si="27"/>
        <v>0</v>
      </c>
      <c r="P117" s="16">
        <f t="shared" si="27"/>
        <v>0.19305019305019305</v>
      </c>
      <c r="Q117" s="16">
        <f t="shared" si="27"/>
        <v>0.15810276679841898</v>
      </c>
      <c r="R117" s="16">
        <f t="shared" si="27"/>
        <v>0.07468259895444362</v>
      </c>
      <c r="S117" s="9">
        <f t="shared" si="27"/>
        <v>0.13815971262779772</v>
      </c>
    </row>
    <row r="118" spans="1:19" ht="13.5" customHeight="1">
      <c r="A118" s="67"/>
      <c r="B118" s="61"/>
      <c r="C118" s="8" t="s">
        <v>0</v>
      </c>
      <c r="D118" s="44">
        <v>142</v>
      </c>
      <c r="E118" s="19">
        <v>100</v>
      </c>
      <c r="F118" s="19">
        <v>107</v>
      </c>
      <c r="G118" s="19">
        <v>148</v>
      </c>
      <c r="H118" s="19">
        <v>518</v>
      </c>
      <c r="I118" s="19">
        <v>1265</v>
      </c>
      <c r="J118" s="19">
        <v>1339</v>
      </c>
      <c r="K118" s="20">
        <v>3619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86</v>
      </c>
      <c r="D119" s="43">
        <v>116</v>
      </c>
      <c r="E119" s="22">
        <v>111</v>
      </c>
      <c r="F119" s="22">
        <v>152</v>
      </c>
      <c r="G119" s="22">
        <v>235</v>
      </c>
      <c r="H119" s="22">
        <v>451</v>
      </c>
      <c r="I119" s="22">
        <v>671</v>
      </c>
      <c r="J119" s="22">
        <v>594</v>
      </c>
      <c r="K119" s="23">
        <v>2330</v>
      </c>
      <c r="L119" s="21">
        <f>+D119/D$122*100</f>
        <v>98.30508474576271</v>
      </c>
      <c r="M119" s="16">
        <f aca="true" t="shared" si="28" ref="M119:S122">+E119/E$122*100</f>
        <v>94.87179487179486</v>
      </c>
      <c r="N119" s="16">
        <f t="shared" si="28"/>
        <v>98.06451612903226</v>
      </c>
      <c r="O119" s="16">
        <f t="shared" si="28"/>
        <v>98.73949579831933</v>
      </c>
      <c r="P119" s="16">
        <f t="shared" si="28"/>
        <v>97.83080260303689</v>
      </c>
      <c r="Q119" s="16">
        <f t="shared" si="28"/>
        <v>96.82539682539682</v>
      </c>
      <c r="R119" s="16">
        <f t="shared" si="28"/>
        <v>96.74267100977198</v>
      </c>
      <c r="S119" s="9">
        <f t="shared" si="28"/>
        <v>97.24540901502505</v>
      </c>
    </row>
    <row r="120" spans="1:19" ht="13.5" customHeight="1">
      <c r="A120" s="67"/>
      <c r="B120" s="59"/>
      <c r="C120" s="8" t="s">
        <v>88</v>
      </c>
      <c r="D120" s="44">
        <v>1</v>
      </c>
      <c r="E120" s="19">
        <v>3</v>
      </c>
      <c r="F120" s="19">
        <v>1</v>
      </c>
      <c r="G120" s="19">
        <v>2</v>
      </c>
      <c r="H120" s="19">
        <v>8</v>
      </c>
      <c r="I120" s="19">
        <v>18</v>
      </c>
      <c r="J120" s="19">
        <v>11</v>
      </c>
      <c r="K120" s="20">
        <v>44</v>
      </c>
      <c r="L120" s="21">
        <f>+D120/D$122*100</f>
        <v>0.847457627118644</v>
      </c>
      <c r="M120" s="16">
        <f t="shared" si="28"/>
        <v>2.564102564102564</v>
      </c>
      <c r="N120" s="16">
        <f t="shared" si="28"/>
        <v>0.6451612903225806</v>
      </c>
      <c r="O120" s="16">
        <f t="shared" si="28"/>
        <v>0.8403361344537815</v>
      </c>
      <c r="P120" s="16">
        <f t="shared" si="28"/>
        <v>1.735357917570499</v>
      </c>
      <c r="Q120" s="16">
        <f t="shared" si="28"/>
        <v>2.5974025974025974</v>
      </c>
      <c r="R120" s="16">
        <f t="shared" si="28"/>
        <v>1.7915309446254073</v>
      </c>
      <c r="S120" s="9">
        <f t="shared" si="28"/>
        <v>1.8363939899833055</v>
      </c>
    </row>
    <row r="121" spans="1:19" ht="13.5" customHeight="1">
      <c r="A121" s="67"/>
      <c r="B121" s="59"/>
      <c r="C121" s="8" t="s">
        <v>87</v>
      </c>
      <c r="D121" s="44">
        <v>1</v>
      </c>
      <c r="E121" s="19">
        <v>3</v>
      </c>
      <c r="F121" s="19">
        <v>2</v>
      </c>
      <c r="G121" s="19">
        <v>1</v>
      </c>
      <c r="H121" s="19">
        <v>2</v>
      </c>
      <c r="I121" s="19">
        <v>4</v>
      </c>
      <c r="J121" s="19">
        <v>9</v>
      </c>
      <c r="K121" s="20">
        <v>22</v>
      </c>
      <c r="L121" s="21">
        <f>+D121/D$122*100</f>
        <v>0.847457627118644</v>
      </c>
      <c r="M121" s="16">
        <f t="shared" si="28"/>
        <v>2.564102564102564</v>
      </c>
      <c r="N121" s="16">
        <f t="shared" si="28"/>
        <v>1.2903225806451613</v>
      </c>
      <c r="O121" s="16">
        <f t="shared" si="28"/>
        <v>0.42016806722689076</v>
      </c>
      <c r="P121" s="16">
        <f t="shared" si="28"/>
        <v>0.43383947939262474</v>
      </c>
      <c r="Q121" s="16">
        <f t="shared" si="28"/>
        <v>0.5772005772005772</v>
      </c>
      <c r="R121" s="16">
        <f t="shared" si="28"/>
        <v>1.4657980456026058</v>
      </c>
      <c r="S121" s="9">
        <f t="shared" si="28"/>
        <v>0.9181969949916527</v>
      </c>
    </row>
    <row r="122" spans="1:19" ht="13.5" customHeight="1">
      <c r="A122" s="67"/>
      <c r="B122" s="59"/>
      <c r="C122" s="10" t="s">
        <v>0</v>
      </c>
      <c r="D122" s="45">
        <v>118</v>
      </c>
      <c r="E122" s="24">
        <v>117</v>
      </c>
      <c r="F122" s="24">
        <v>155</v>
      </c>
      <c r="G122" s="24">
        <v>238</v>
      </c>
      <c r="H122" s="24">
        <v>461</v>
      </c>
      <c r="I122" s="24">
        <v>693</v>
      </c>
      <c r="J122" s="24">
        <v>614</v>
      </c>
      <c r="K122" s="25">
        <v>2396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86</v>
      </c>
      <c r="D123" s="44">
        <v>87</v>
      </c>
      <c r="E123" s="19">
        <v>89</v>
      </c>
      <c r="F123" s="19">
        <v>114</v>
      </c>
      <c r="G123" s="19">
        <v>217</v>
      </c>
      <c r="H123" s="19">
        <v>566</v>
      </c>
      <c r="I123" s="19">
        <v>918</v>
      </c>
      <c r="J123" s="19">
        <v>663</v>
      </c>
      <c r="K123" s="20">
        <v>2654</v>
      </c>
      <c r="L123" s="26">
        <f>+D123/D$126*100</f>
        <v>98.86363636363636</v>
      </c>
      <c r="M123" s="15">
        <f aca="true" t="shared" si="29" ref="M123:S126">+E123/E$126*100</f>
        <v>95.6989247311828</v>
      </c>
      <c r="N123" s="15">
        <f t="shared" si="29"/>
        <v>98.27586206896551</v>
      </c>
      <c r="O123" s="15">
        <f t="shared" si="29"/>
        <v>98.63636363636363</v>
      </c>
      <c r="P123" s="15">
        <f t="shared" si="29"/>
        <v>98.95104895104895</v>
      </c>
      <c r="Q123" s="15">
        <f t="shared" si="29"/>
        <v>98.18181818181819</v>
      </c>
      <c r="R123" s="15">
        <f t="shared" si="29"/>
        <v>97.21407624633432</v>
      </c>
      <c r="S123" s="7">
        <f t="shared" si="29"/>
        <v>98.07834441980783</v>
      </c>
    </row>
    <row r="124" spans="1:19" ht="13.5" customHeight="1">
      <c r="A124" s="67"/>
      <c r="B124" s="59"/>
      <c r="C124" s="8" t="s">
        <v>88</v>
      </c>
      <c r="D124" s="44">
        <v>1</v>
      </c>
      <c r="E124" s="19">
        <v>3</v>
      </c>
      <c r="F124" s="19">
        <v>2</v>
      </c>
      <c r="G124" s="19">
        <v>3</v>
      </c>
      <c r="H124" s="19">
        <v>6</v>
      </c>
      <c r="I124" s="19">
        <v>16</v>
      </c>
      <c r="J124" s="19">
        <v>15</v>
      </c>
      <c r="K124" s="20">
        <v>46</v>
      </c>
      <c r="L124" s="21">
        <f>+D124/D$126*100</f>
        <v>1.1363636363636365</v>
      </c>
      <c r="M124" s="16">
        <f t="shared" si="29"/>
        <v>3.225806451612903</v>
      </c>
      <c r="N124" s="16">
        <f t="shared" si="29"/>
        <v>1.7241379310344827</v>
      </c>
      <c r="O124" s="16">
        <f t="shared" si="29"/>
        <v>1.3636363636363635</v>
      </c>
      <c r="P124" s="16">
        <f t="shared" si="29"/>
        <v>1.048951048951049</v>
      </c>
      <c r="Q124" s="16">
        <f t="shared" si="29"/>
        <v>1.7112299465240641</v>
      </c>
      <c r="R124" s="16">
        <f t="shared" si="29"/>
        <v>2.1994134897360706</v>
      </c>
      <c r="S124" s="9">
        <f t="shared" si="29"/>
        <v>1.6999260901699924</v>
      </c>
    </row>
    <row r="125" spans="1:19" ht="13.5" customHeight="1">
      <c r="A125" s="67"/>
      <c r="B125" s="59"/>
      <c r="C125" s="8" t="s">
        <v>87</v>
      </c>
      <c r="D125" s="44">
        <v>0</v>
      </c>
      <c r="E125" s="19">
        <v>1</v>
      </c>
      <c r="F125" s="19">
        <v>0</v>
      </c>
      <c r="G125" s="19">
        <v>0</v>
      </c>
      <c r="H125" s="19">
        <v>0</v>
      </c>
      <c r="I125" s="19">
        <v>1</v>
      </c>
      <c r="J125" s="19">
        <v>4</v>
      </c>
      <c r="K125" s="20">
        <v>6</v>
      </c>
      <c r="L125" s="21">
        <f>+D125/D$126*100</f>
        <v>0</v>
      </c>
      <c r="M125" s="16">
        <f t="shared" si="29"/>
        <v>1.0752688172043012</v>
      </c>
      <c r="N125" s="16">
        <f t="shared" si="29"/>
        <v>0</v>
      </c>
      <c r="O125" s="16">
        <f t="shared" si="29"/>
        <v>0</v>
      </c>
      <c r="P125" s="16">
        <f t="shared" si="29"/>
        <v>0</v>
      </c>
      <c r="Q125" s="16">
        <f t="shared" si="29"/>
        <v>0.10695187165775401</v>
      </c>
      <c r="R125" s="16">
        <f t="shared" si="29"/>
        <v>0.5865102639296188</v>
      </c>
      <c r="S125" s="9">
        <f t="shared" si="29"/>
        <v>0.22172949002217296</v>
      </c>
    </row>
    <row r="126" spans="1:19" ht="13.5" customHeight="1">
      <c r="A126" s="67"/>
      <c r="B126" s="61"/>
      <c r="C126" s="8" t="s">
        <v>0</v>
      </c>
      <c r="D126" s="44">
        <v>88</v>
      </c>
      <c r="E126" s="19">
        <v>93</v>
      </c>
      <c r="F126" s="19">
        <v>116</v>
      </c>
      <c r="G126" s="19">
        <v>220</v>
      </c>
      <c r="H126" s="19">
        <v>572</v>
      </c>
      <c r="I126" s="19">
        <v>935</v>
      </c>
      <c r="J126" s="19">
        <v>682</v>
      </c>
      <c r="K126" s="20">
        <v>2706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86</v>
      </c>
      <c r="D127" s="43">
        <v>102</v>
      </c>
      <c r="E127" s="22">
        <v>95</v>
      </c>
      <c r="F127" s="22">
        <v>103</v>
      </c>
      <c r="G127" s="22">
        <v>171</v>
      </c>
      <c r="H127" s="22">
        <v>476</v>
      </c>
      <c r="I127" s="22">
        <v>881</v>
      </c>
      <c r="J127" s="22">
        <v>881</v>
      </c>
      <c r="K127" s="23">
        <v>2709</v>
      </c>
      <c r="L127" s="21">
        <f>+D127/D$130*100</f>
        <v>95.32710280373831</v>
      </c>
      <c r="M127" s="16">
        <f aca="true" t="shared" si="30" ref="M127:S130">+E127/E$130*100</f>
        <v>97.9381443298969</v>
      </c>
      <c r="N127" s="16">
        <f t="shared" si="30"/>
        <v>99.03846153846155</v>
      </c>
      <c r="O127" s="16">
        <f t="shared" si="30"/>
        <v>99.4186046511628</v>
      </c>
      <c r="P127" s="16">
        <f t="shared" si="30"/>
        <v>98.96049896049897</v>
      </c>
      <c r="Q127" s="16">
        <f t="shared" si="30"/>
        <v>98.65621500559911</v>
      </c>
      <c r="R127" s="16">
        <f t="shared" si="30"/>
        <v>98.54586129753915</v>
      </c>
      <c r="S127" s="9">
        <f t="shared" si="30"/>
        <v>98.58078602620087</v>
      </c>
    </row>
    <row r="128" spans="1:19" ht="13.5" customHeight="1">
      <c r="A128" s="67"/>
      <c r="B128" s="59"/>
      <c r="C128" s="8" t="s">
        <v>88</v>
      </c>
      <c r="D128" s="44">
        <v>5</v>
      </c>
      <c r="E128" s="19">
        <v>1</v>
      </c>
      <c r="F128" s="19">
        <v>1</v>
      </c>
      <c r="G128" s="19">
        <v>1</v>
      </c>
      <c r="H128" s="19">
        <v>5</v>
      </c>
      <c r="I128" s="19">
        <v>11</v>
      </c>
      <c r="J128" s="19">
        <v>9</v>
      </c>
      <c r="K128" s="20">
        <v>33</v>
      </c>
      <c r="L128" s="21">
        <f>+D128/D$130*100</f>
        <v>4.672897196261682</v>
      </c>
      <c r="M128" s="16">
        <f t="shared" si="30"/>
        <v>1.0309278350515463</v>
      </c>
      <c r="N128" s="16">
        <f t="shared" si="30"/>
        <v>0.9615384615384616</v>
      </c>
      <c r="O128" s="16">
        <f t="shared" si="30"/>
        <v>0.5813953488372093</v>
      </c>
      <c r="P128" s="16">
        <f t="shared" si="30"/>
        <v>1.0395010395010396</v>
      </c>
      <c r="Q128" s="16">
        <f t="shared" si="30"/>
        <v>1.2318029115341544</v>
      </c>
      <c r="R128" s="16">
        <f t="shared" si="30"/>
        <v>1.006711409395973</v>
      </c>
      <c r="S128" s="9">
        <f t="shared" si="30"/>
        <v>1.2008733624454149</v>
      </c>
    </row>
    <row r="129" spans="1:19" ht="13.5" customHeight="1">
      <c r="A129" s="67"/>
      <c r="B129" s="59"/>
      <c r="C129" s="8" t="s">
        <v>87</v>
      </c>
      <c r="D129" s="44">
        <v>0</v>
      </c>
      <c r="E129" s="19">
        <v>1</v>
      </c>
      <c r="F129" s="19">
        <v>0</v>
      </c>
      <c r="G129" s="19">
        <v>0</v>
      </c>
      <c r="H129" s="19">
        <v>0</v>
      </c>
      <c r="I129" s="19">
        <v>1</v>
      </c>
      <c r="J129" s="19">
        <v>4</v>
      </c>
      <c r="K129" s="20">
        <v>6</v>
      </c>
      <c r="L129" s="21">
        <f>+D129/D$130*100</f>
        <v>0</v>
      </c>
      <c r="M129" s="16">
        <f t="shared" si="30"/>
        <v>1.0309278350515463</v>
      </c>
      <c r="N129" s="16">
        <f t="shared" si="30"/>
        <v>0</v>
      </c>
      <c r="O129" s="16">
        <f t="shared" si="30"/>
        <v>0</v>
      </c>
      <c r="P129" s="16">
        <f t="shared" si="30"/>
        <v>0</v>
      </c>
      <c r="Q129" s="16">
        <f t="shared" si="30"/>
        <v>0.11198208286674133</v>
      </c>
      <c r="R129" s="16">
        <f t="shared" si="30"/>
        <v>0.44742729306487694</v>
      </c>
      <c r="S129" s="9">
        <f t="shared" si="30"/>
        <v>0.21834061135371177</v>
      </c>
    </row>
    <row r="130" spans="1:19" ht="13.5" customHeight="1">
      <c r="A130" s="67"/>
      <c r="B130" s="59"/>
      <c r="C130" s="10" t="s">
        <v>0</v>
      </c>
      <c r="D130" s="45">
        <v>107</v>
      </c>
      <c r="E130" s="24">
        <v>97</v>
      </c>
      <c r="F130" s="24">
        <v>104</v>
      </c>
      <c r="G130" s="24">
        <v>172</v>
      </c>
      <c r="H130" s="24">
        <v>481</v>
      </c>
      <c r="I130" s="24">
        <v>893</v>
      </c>
      <c r="J130" s="24">
        <v>894</v>
      </c>
      <c r="K130" s="25">
        <v>2748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86</v>
      </c>
      <c r="D131" s="44">
        <v>122</v>
      </c>
      <c r="E131" s="19">
        <v>113</v>
      </c>
      <c r="F131" s="19">
        <v>105</v>
      </c>
      <c r="G131" s="19">
        <v>190</v>
      </c>
      <c r="H131" s="19">
        <v>459</v>
      </c>
      <c r="I131" s="19">
        <v>701</v>
      </c>
      <c r="J131" s="19">
        <v>501</v>
      </c>
      <c r="K131" s="20">
        <v>2191</v>
      </c>
      <c r="L131" s="26">
        <f>+D131/D$134*100</f>
        <v>99.1869918699187</v>
      </c>
      <c r="M131" s="15">
        <f aca="true" t="shared" si="31" ref="M131:S134">+E131/E$134*100</f>
        <v>99.12280701754386</v>
      </c>
      <c r="N131" s="15">
        <f t="shared" si="31"/>
        <v>99.05660377358491</v>
      </c>
      <c r="O131" s="15">
        <f t="shared" si="31"/>
        <v>97.9381443298969</v>
      </c>
      <c r="P131" s="15">
        <f t="shared" si="31"/>
        <v>98.70967741935483</v>
      </c>
      <c r="Q131" s="15">
        <f t="shared" si="31"/>
        <v>98.73239436619718</v>
      </c>
      <c r="R131" s="15">
        <f t="shared" si="31"/>
        <v>99.20792079207921</v>
      </c>
      <c r="S131" s="7">
        <f t="shared" si="31"/>
        <v>98.82724402345512</v>
      </c>
    </row>
    <row r="132" spans="1:19" ht="13.5" customHeight="1">
      <c r="A132" s="67"/>
      <c r="B132" s="59"/>
      <c r="C132" s="8" t="s">
        <v>88</v>
      </c>
      <c r="D132" s="44">
        <v>1</v>
      </c>
      <c r="E132" s="19">
        <v>1</v>
      </c>
      <c r="F132" s="19">
        <v>0</v>
      </c>
      <c r="G132" s="19">
        <v>2</v>
      </c>
      <c r="H132" s="19">
        <v>4</v>
      </c>
      <c r="I132" s="19">
        <v>6</v>
      </c>
      <c r="J132" s="19">
        <v>4</v>
      </c>
      <c r="K132" s="20">
        <v>18</v>
      </c>
      <c r="L132" s="21">
        <f>+D132/D$134*100</f>
        <v>0.8130081300813009</v>
      </c>
      <c r="M132" s="16">
        <f t="shared" si="31"/>
        <v>0.8771929824561403</v>
      </c>
      <c r="N132" s="16">
        <f t="shared" si="31"/>
        <v>0</v>
      </c>
      <c r="O132" s="16">
        <f t="shared" si="31"/>
        <v>1.0309278350515463</v>
      </c>
      <c r="P132" s="16">
        <f t="shared" si="31"/>
        <v>0.8602150537634409</v>
      </c>
      <c r="Q132" s="16">
        <f t="shared" si="31"/>
        <v>0.8450704225352111</v>
      </c>
      <c r="R132" s="16">
        <f t="shared" si="31"/>
        <v>0.7920792079207921</v>
      </c>
      <c r="S132" s="9">
        <f t="shared" si="31"/>
        <v>0.8119079837618403</v>
      </c>
    </row>
    <row r="133" spans="1:19" ht="13.5" customHeight="1">
      <c r="A133" s="67"/>
      <c r="B133" s="59"/>
      <c r="C133" s="8" t="s">
        <v>87</v>
      </c>
      <c r="D133" s="44">
        <v>0</v>
      </c>
      <c r="E133" s="19">
        <v>0</v>
      </c>
      <c r="F133" s="19">
        <v>1</v>
      </c>
      <c r="G133" s="19">
        <v>2</v>
      </c>
      <c r="H133" s="19">
        <v>2</v>
      </c>
      <c r="I133" s="19">
        <v>3</v>
      </c>
      <c r="J133" s="19">
        <v>0</v>
      </c>
      <c r="K133" s="20">
        <v>8</v>
      </c>
      <c r="L133" s="21">
        <f>+D133/D$134*100</f>
        <v>0</v>
      </c>
      <c r="M133" s="16">
        <f t="shared" si="31"/>
        <v>0</v>
      </c>
      <c r="N133" s="16">
        <f t="shared" si="31"/>
        <v>0.9433962264150944</v>
      </c>
      <c r="O133" s="16">
        <f t="shared" si="31"/>
        <v>1.0309278350515463</v>
      </c>
      <c r="P133" s="16">
        <f t="shared" si="31"/>
        <v>0.43010752688172044</v>
      </c>
      <c r="Q133" s="16">
        <f t="shared" si="31"/>
        <v>0.42253521126760557</v>
      </c>
      <c r="R133" s="16">
        <f t="shared" si="31"/>
        <v>0</v>
      </c>
      <c r="S133" s="9">
        <f t="shared" si="31"/>
        <v>0.36084799278304014</v>
      </c>
    </row>
    <row r="134" spans="1:19" ht="13.5" customHeight="1">
      <c r="A134" s="67"/>
      <c r="B134" s="65"/>
      <c r="C134" s="8" t="s">
        <v>0</v>
      </c>
      <c r="D134" s="44">
        <v>123</v>
      </c>
      <c r="E134" s="19">
        <v>114</v>
      </c>
      <c r="F134" s="19">
        <v>106</v>
      </c>
      <c r="G134" s="19">
        <v>194</v>
      </c>
      <c r="H134" s="19">
        <v>465</v>
      </c>
      <c r="I134" s="19">
        <v>710</v>
      </c>
      <c r="J134" s="19">
        <v>505</v>
      </c>
      <c r="K134" s="20">
        <v>2217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86</v>
      </c>
      <c r="D135" s="43">
        <v>25</v>
      </c>
      <c r="E135" s="22">
        <v>22</v>
      </c>
      <c r="F135" s="22">
        <v>20</v>
      </c>
      <c r="G135" s="22">
        <v>47</v>
      </c>
      <c r="H135" s="22">
        <v>164</v>
      </c>
      <c r="I135" s="22">
        <v>302</v>
      </c>
      <c r="J135" s="22">
        <v>253</v>
      </c>
      <c r="K135" s="23">
        <v>833</v>
      </c>
      <c r="L135" s="21">
        <f>+D135/D$138*100</f>
        <v>100</v>
      </c>
      <c r="M135" s="16">
        <f aca="true" t="shared" si="32" ref="M135:S138">+E135/E$138*100</f>
        <v>100</v>
      </c>
      <c r="N135" s="16">
        <f t="shared" si="32"/>
        <v>95.23809523809523</v>
      </c>
      <c r="O135" s="16">
        <f t="shared" si="32"/>
        <v>100</v>
      </c>
      <c r="P135" s="16">
        <f t="shared" si="32"/>
        <v>98.79518072289156</v>
      </c>
      <c r="Q135" s="16">
        <f t="shared" si="32"/>
        <v>99.3421052631579</v>
      </c>
      <c r="R135" s="16">
        <f t="shared" si="32"/>
        <v>99.60629921259843</v>
      </c>
      <c r="S135" s="9">
        <f t="shared" si="32"/>
        <v>99.28486293206198</v>
      </c>
    </row>
    <row r="136" spans="1:19" ht="13.5" customHeight="1">
      <c r="A136" s="67"/>
      <c r="B136" s="59"/>
      <c r="C136" s="8" t="s">
        <v>88</v>
      </c>
      <c r="D136" s="44">
        <v>0</v>
      </c>
      <c r="E136" s="19">
        <v>0</v>
      </c>
      <c r="F136" s="19">
        <v>1</v>
      </c>
      <c r="G136" s="19">
        <v>0</v>
      </c>
      <c r="H136" s="19">
        <v>2</v>
      </c>
      <c r="I136" s="19">
        <v>2</v>
      </c>
      <c r="J136" s="19">
        <v>1</v>
      </c>
      <c r="K136" s="20">
        <v>6</v>
      </c>
      <c r="L136" s="21">
        <f>+D136/D$138*100</f>
        <v>0</v>
      </c>
      <c r="M136" s="16">
        <f t="shared" si="32"/>
        <v>0</v>
      </c>
      <c r="N136" s="16">
        <f t="shared" si="32"/>
        <v>4.761904761904762</v>
      </c>
      <c r="O136" s="16">
        <f t="shared" si="32"/>
        <v>0</v>
      </c>
      <c r="P136" s="16">
        <f t="shared" si="32"/>
        <v>1.2048192771084338</v>
      </c>
      <c r="Q136" s="16">
        <f t="shared" si="32"/>
        <v>0.6578947368421052</v>
      </c>
      <c r="R136" s="16">
        <f t="shared" si="32"/>
        <v>0.39370078740157477</v>
      </c>
      <c r="S136" s="9">
        <f t="shared" si="32"/>
        <v>0.7151370679380215</v>
      </c>
    </row>
    <row r="137" spans="1:19" ht="13.5" customHeight="1">
      <c r="A137" s="67"/>
      <c r="B137" s="59"/>
      <c r="C137" s="8" t="s">
        <v>87</v>
      </c>
      <c r="D137" s="44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20">
        <v>0</v>
      </c>
      <c r="L137" s="21">
        <f>+D137/D$138*100</f>
        <v>0</v>
      </c>
      <c r="M137" s="16">
        <f t="shared" si="32"/>
        <v>0</v>
      </c>
      <c r="N137" s="16">
        <f t="shared" si="32"/>
        <v>0</v>
      </c>
      <c r="O137" s="16">
        <f t="shared" si="32"/>
        <v>0</v>
      </c>
      <c r="P137" s="16">
        <f t="shared" si="32"/>
        <v>0</v>
      </c>
      <c r="Q137" s="16">
        <f t="shared" si="32"/>
        <v>0</v>
      </c>
      <c r="R137" s="16">
        <f t="shared" si="32"/>
        <v>0</v>
      </c>
      <c r="S137" s="9">
        <f t="shared" si="32"/>
        <v>0</v>
      </c>
    </row>
    <row r="138" spans="1:19" ht="13.5" customHeight="1">
      <c r="A138" s="67"/>
      <c r="B138" s="59"/>
      <c r="C138" s="10" t="s">
        <v>0</v>
      </c>
      <c r="D138" s="45">
        <v>25</v>
      </c>
      <c r="E138" s="24">
        <v>22</v>
      </c>
      <c r="F138" s="24">
        <v>21</v>
      </c>
      <c r="G138" s="24">
        <v>47</v>
      </c>
      <c r="H138" s="24">
        <v>166</v>
      </c>
      <c r="I138" s="24">
        <v>304</v>
      </c>
      <c r="J138" s="24">
        <v>254</v>
      </c>
      <c r="K138" s="25">
        <v>839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86</v>
      </c>
      <c r="D139" s="44">
        <v>20</v>
      </c>
      <c r="E139" s="19">
        <v>30</v>
      </c>
      <c r="F139" s="19">
        <v>37</v>
      </c>
      <c r="G139" s="19">
        <v>70</v>
      </c>
      <c r="H139" s="19">
        <v>216</v>
      </c>
      <c r="I139" s="19">
        <v>316</v>
      </c>
      <c r="J139" s="19">
        <v>192</v>
      </c>
      <c r="K139" s="20">
        <v>881</v>
      </c>
      <c r="L139" s="26">
        <f>+D139/D$142*100</f>
        <v>100</v>
      </c>
      <c r="M139" s="15">
        <f aca="true" t="shared" si="33" ref="M139:S142">+E139/E$142*100</f>
        <v>96.7741935483871</v>
      </c>
      <c r="N139" s="15">
        <f t="shared" si="33"/>
        <v>100</v>
      </c>
      <c r="O139" s="15">
        <f t="shared" si="33"/>
        <v>100</v>
      </c>
      <c r="P139" s="15">
        <f t="shared" si="33"/>
        <v>99.08256880733946</v>
      </c>
      <c r="Q139" s="15">
        <f t="shared" si="33"/>
        <v>99.37106918238993</v>
      </c>
      <c r="R139" s="15">
        <f t="shared" si="33"/>
        <v>98.46153846153847</v>
      </c>
      <c r="S139" s="7">
        <f t="shared" si="33"/>
        <v>99.10011248593926</v>
      </c>
    </row>
    <row r="140" spans="1:19" ht="13.5" customHeight="1">
      <c r="A140" s="67"/>
      <c r="B140" s="59"/>
      <c r="C140" s="8" t="s">
        <v>88</v>
      </c>
      <c r="D140" s="44">
        <v>0</v>
      </c>
      <c r="E140" s="19">
        <v>0</v>
      </c>
      <c r="F140" s="19">
        <v>0</v>
      </c>
      <c r="G140" s="19">
        <v>0</v>
      </c>
      <c r="H140" s="19">
        <v>2</v>
      </c>
      <c r="I140" s="19">
        <v>0</v>
      </c>
      <c r="J140" s="19">
        <v>3</v>
      </c>
      <c r="K140" s="20">
        <v>5</v>
      </c>
      <c r="L140" s="21">
        <f>+D140/D$142*100</f>
        <v>0</v>
      </c>
      <c r="M140" s="16">
        <f t="shared" si="33"/>
        <v>0</v>
      </c>
      <c r="N140" s="16">
        <f t="shared" si="33"/>
        <v>0</v>
      </c>
      <c r="O140" s="16">
        <f t="shared" si="33"/>
        <v>0</v>
      </c>
      <c r="P140" s="16">
        <f t="shared" si="33"/>
        <v>0.9174311926605505</v>
      </c>
      <c r="Q140" s="16">
        <f t="shared" si="33"/>
        <v>0</v>
      </c>
      <c r="R140" s="16">
        <f t="shared" si="33"/>
        <v>1.5384615384615385</v>
      </c>
      <c r="S140" s="9">
        <f t="shared" si="33"/>
        <v>0.562429696287964</v>
      </c>
    </row>
    <row r="141" spans="1:19" ht="13.5" customHeight="1">
      <c r="A141" s="67"/>
      <c r="B141" s="59"/>
      <c r="C141" s="8" t="s">
        <v>87</v>
      </c>
      <c r="D141" s="44">
        <v>0</v>
      </c>
      <c r="E141" s="19">
        <v>1</v>
      </c>
      <c r="F141" s="19">
        <v>0</v>
      </c>
      <c r="G141" s="19">
        <v>0</v>
      </c>
      <c r="H141" s="19">
        <v>0</v>
      </c>
      <c r="I141" s="19">
        <v>2</v>
      </c>
      <c r="J141" s="19">
        <v>0</v>
      </c>
      <c r="K141" s="20">
        <v>3</v>
      </c>
      <c r="L141" s="21">
        <f>+D141/D$142*100</f>
        <v>0</v>
      </c>
      <c r="M141" s="16">
        <f t="shared" si="33"/>
        <v>3.225806451612903</v>
      </c>
      <c r="N141" s="16">
        <f t="shared" si="33"/>
        <v>0</v>
      </c>
      <c r="O141" s="16">
        <f t="shared" si="33"/>
        <v>0</v>
      </c>
      <c r="P141" s="16">
        <f t="shared" si="33"/>
        <v>0</v>
      </c>
      <c r="Q141" s="16">
        <f t="shared" si="33"/>
        <v>0.628930817610063</v>
      </c>
      <c r="R141" s="16">
        <f t="shared" si="33"/>
        <v>0</v>
      </c>
      <c r="S141" s="9">
        <f t="shared" si="33"/>
        <v>0.3374578177727784</v>
      </c>
    </row>
    <row r="142" spans="1:19" ht="13.5" customHeight="1" thickBot="1">
      <c r="A142" s="67"/>
      <c r="B142" s="62"/>
      <c r="C142" s="28" t="s">
        <v>0</v>
      </c>
      <c r="D142" s="48">
        <v>20</v>
      </c>
      <c r="E142" s="29">
        <v>31</v>
      </c>
      <c r="F142" s="29">
        <v>37</v>
      </c>
      <c r="G142" s="29">
        <v>70</v>
      </c>
      <c r="H142" s="29">
        <v>218</v>
      </c>
      <c r="I142" s="29">
        <v>318</v>
      </c>
      <c r="J142" s="29">
        <v>195</v>
      </c>
      <c r="K142" s="30">
        <v>889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86</v>
      </c>
      <c r="D143" s="44">
        <v>158</v>
      </c>
      <c r="E143" s="19">
        <v>156</v>
      </c>
      <c r="F143" s="19">
        <v>169</v>
      </c>
      <c r="G143" s="19">
        <v>282</v>
      </c>
      <c r="H143" s="19">
        <v>693</v>
      </c>
      <c r="I143" s="19">
        <v>1223</v>
      </c>
      <c r="J143" s="19">
        <v>1044</v>
      </c>
      <c r="K143" s="20">
        <v>3725</v>
      </c>
      <c r="L143" s="21">
        <f>+D143/D$146*100</f>
        <v>99.37106918238993</v>
      </c>
      <c r="M143" s="16">
        <f aca="true" t="shared" si="34" ref="M143:S146">+E143/E$146*100</f>
        <v>96.8944099378882</v>
      </c>
      <c r="N143" s="16">
        <f t="shared" si="34"/>
        <v>98.83040935672514</v>
      </c>
      <c r="O143" s="16">
        <f t="shared" si="34"/>
        <v>97.91666666666666</v>
      </c>
      <c r="P143" s="16">
        <f t="shared" si="34"/>
        <v>99</v>
      </c>
      <c r="Q143" s="16">
        <f t="shared" si="34"/>
        <v>97.84</v>
      </c>
      <c r="R143" s="16">
        <f t="shared" si="34"/>
        <v>97.66136576239475</v>
      </c>
      <c r="S143" s="9">
        <f t="shared" si="34"/>
        <v>98.07793575566087</v>
      </c>
    </row>
    <row r="144" spans="1:19" ht="13.5" customHeight="1">
      <c r="A144" s="67"/>
      <c r="B144" s="59"/>
      <c r="C144" s="8" t="s">
        <v>88</v>
      </c>
      <c r="D144" s="44">
        <v>1</v>
      </c>
      <c r="E144" s="19">
        <v>4</v>
      </c>
      <c r="F144" s="19">
        <v>2</v>
      </c>
      <c r="G144" s="19">
        <v>6</v>
      </c>
      <c r="H144" s="19">
        <v>6</v>
      </c>
      <c r="I144" s="19">
        <v>22</v>
      </c>
      <c r="J144" s="19">
        <v>18</v>
      </c>
      <c r="K144" s="20">
        <v>59</v>
      </c>
      <c r="L144" s="21">
        <f>+D144/D$146*100</f>
        <v>0.628930817610063</v>
      </c>
      <c r="M144" s="16">
        <f t="shared" si="34"/>
        <v>2.484472049689441</v>
      </c>
      <c r="N144" s="16">
        <f t="shared" si="34"/>
        <v>1.1695906432748537</v>
      </c>
      <c r="O144" s="16">
        <f t="shared" si="34"/>
        <v>2.083333333333333</v>
      </c>
      <c r="P144" s="16">
        <f t="shared" si="34"/>
        <v>0.8571428571428572</v>
      </c>
      <c r="Q144" s="16">
        <f t="shared" si="34"/>
        <v>1.76</v>
      </c>
      <c r="R144" s="16">
        <f t="shared" si="34"/>
        <v>1.683816651075772</v>
      </c>
      <c r="S144" s="9">
        <f t="shared" si="34"/>
        <v>1.5534491837809372</v>
      </c>
    </row>
    <row r="145" spans="1:19" ht="13.5" customHeight="1">
      <c r="A145" s="67"/>
      <c r="B145" s="59"/>
      <c r="C145" s="8" t="s">
        <v>87</v>
      </c>
      <c r="D145" s="44">
        <v>0</v>
      </c>
      <c r="E145" s="19">
        <v>1</v>
      </c>
      <c r="F145" s="19">
        <v>0</v>
      </c>
      <c r="G145" s="19">
        <v>0</v>
      </c>
      <c r="H145" s="19">
        <v>1</v>
      </c>
      <c r="I145" s="19">
        <v>5</v>
      </c>
      <c r="J145" s="19">
        <v>7</v>
      </c>
      <c r="K145" s="20">
        <v>14</v>
      </c>
      <c r="L145" s="21">
        <f>+D145/D$146*100</f>
        <v>0</v>
      </c>
      <c r="M145" s="16">
        <f t="shared" si="34"/>
        <v>0.6211180124223602</v>
      </c>
      <c r="N145" s="16">
        <f t="shared" si="34"/>
        <v>0</v>
      </c>
      <c r="O145" s="16">
        <f t="shared" si="34"/>
        <v>0</v>
      </c>
      <c r="P145" s="16">
        <f t="shared" si="34"/>
        <v>0.14285714285714285</v>
      </c>
      <c r="Q145" s="16">
        <f t="shared" si="34"/>
        <v>0.4</v>
      </c>
      <c r="R145" s="16">
        <f t="shared" si="34"/>
        <v>0.6548175865294669</v>
      </c>
      <c r="S145" s="9">
        <f t="shared" si="34"/>
        <v>0.3686150605581885</v>
      </c>
    </row>
    <row r="146" spans="1:19" ht="13.5" customHeight="1">
      <c r="A146" s="67"/>
      <c r="B146" s="59"/>
      <c r="C146" s="10" t="s">
        <v>0</v>
      </c>
      <c r="D146" s="45">
        <v>159</v>
      </c>
      <c r="E146" s="24">
        <v>161</v>
      </c>
      <c r="F146" s="24">
        <v>171</v>
      </c>
      <c r="G146" s="24">
        <v>288</v>
      </c>
      <c r="H146" s="24">
        <v>700</v>
      </c>
      <c r="I146" s="24">
        <v>1250</v>
      </c>
      <c r="J146" s="24">
        <v>1069</v>
      </c>
      <c r="K146" s="25">
        <v>3798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86</v>
      </c>
      <c r="D147" s="44">
        <v>27</v>
      </c>
      <c r="E147" s="19">
        <v>37</v>
      </c>
      <c r="F147" s="19">
        <v>31</v>
      </c>
      <c r="G147" s="19">
        <v>60</v>
      </c>
      <c r="H147" s="19">
        <v>128</v>
      </c>
      <c r="I147" s="19">
        <v>172</v>
      </c>
      <c r="J147" s="19">
        <v>178</v>
      </c>
      <c r="K147" s="20">
        <v>633</v>
      </c>
      <c r="L147" s="26">
        <f>+D147/D$150*100</f>
        <v>100</v>
      </c>
      <c r="M147" s="15">
        <f aca="true" t="shared" si="35" ref="M147:S150">+E147/E$150*100</f>
        <v>97.36842105263158</v>
      </c>
      <c r="N147" s="15">
        <f t="shared" si="35"/>
        <v>93.93939393939394</v>
      </c>
      <c r="O147" s="15">
        <f t="shared" si="35"/>
        <v>98.36065573770492</v>
      </c>
      <c r="P147" s="15">
        <f t="shared" si="35"/>
        <v>96.96969696969697</v>
      </c>
      <c r="Q147" s="15">
        <f t="shared" si="35"/>
        <v>96.08938547486034</v>
      </c>
      <c r="R147" s="15">
        <f t="shared" si="35"/>
        <v>97.26775956284153</v>
      </c>
      <c r="S147" s="7">
        <f t="shared" si="35"/>
        <v>96.93721286370597</v>
      </c>
    </row>
    <row r="148" spans="1:19" ht="13.5" customHeight="1">
      <c r="A148" s="52"/>
      <c r="B148" s="59"/>
      <c r="C148" s="8" t="s">
        <v>88</v>
      </c>
      <c r="D148" s="44">
        <v>0</v>
      </c>
      <c r="E148" s="19">
        <v>1</v>
      </c>
      <c r="F148" s="19">
        <v>2</v>
      </c>
      <c r="G148" s="19">
        <v>1</v>
      </c>
      <c r="H148" s="19">
        <v>3</v>
      </c>
      <c r="I148" s="19">
        <v>6</v>
      </c>
      <c r="J148" s="19">
        <v>3</v>
      </c>
      <c r="K148" s="20">
        <v>16</v>
      </c>
      <c r="L148" s="21">
        <f>+D148/D$150*100</f>
        <v>0</v>
      </c>
      <c r="M148" s="16">
        <f t="shared" si="35"/>
        <v>2.631578947368421</v>
      </c>
      <c r="N148" s="16">
        <f t="shared" si="35"/>
        <v>6.0606060606060606</v>
      </c>
      <c r="O148" s="16">
        <f t="shared" si="35"/>
        <v>1.639344262295082</v>
      </c>
      <c r="P148" s="16">
        <f t="shared" si="35"/>
        <v>2.272727272727273</v>
      </c>
      <c r="Q148" s="16">
        <f t="shared" si="35"/>
        <v>3.35195530726257</v>
      </c>
      <c r="R148" s="16">
        <f t="shared" si="35"/>
        <v>1.639344262295082</v>
      </c>
      <c r="S148" s="9">
        <f t="shared" si="35"/>
        <v>2.4502297090352223</v>
      </c>
    </row>
    <row r="149" spans="1:19" ht="13.5" customHeight="1">
      <c r="A149" s="52"/>
      <c r="B149" s="59"/>
      <c r="C149" s="8" t="s">
        <v>87</v>
      </c>
      <c r="D149" s="44">
        <v>0</v>
      </c>
      <c r="E149" s="19">
        <v>0</v>
      </c>
      <c r="F149" s="19">
        <v>0</v>
      </c>
      <c r="G149" s="19">
        <v>0</v>
      </c>
      <c r="H149" s="19">
        <v>1</v>
      </c>
      <c r="I149" s="19">
        <v>1</v>
      </c>
      <c r="J149" s="19">
        <v>2</v>
      </c>
      <c r="K149" s="20">
        <v>4</v>
      </c>
      <c r="L149" s="21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0</v>
      </c>
      <c r="P149" s="16">
        <f t="shared" si="35"/>
        <v>0.7575757575757576</v>
      </c>
      <c r="Q149" s="16">
        <f t="shared" si="35"/>
        <v>0.5586592178770949</v>
      </c>
      <c r="R149" s="16">
        <f t="shared" si="35"/>
        <v>1.092896174863388</v>
      </c>
      <c r="S149" s="9">
        <f t="shared" si="35"/>
        <v>0.6125574272588056</v>
      </c>
    </row>
    <row r="150" spans="1:19" ht="13.5" customHeight="1">
      <c r="A150" s="52"/>
      <c r="B150" s="61"/>
      <c r="C150" s="8" t="s">
        <v>0</v>
      </c>
      <c r="D150" s="44">
        <v>27</v>
      </c>
      <c r="E150" s="19">
        <v>38</v>
      </c>
      <c r="F150" s="19">
        <v>33</v>
      </c>
      <c r="G150" s="19">
        <v>61</v>
      </c>
      <c r="H150" s="19">
        <v>132</v>
      </c>
      <c r="I150" s="19">
        <v>179</v>
      </c>
      <c r="J150" s="19">
        <v>183</v>
      </c>
      <c r="K150" s="20">
        <v>653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86</v>
      </c>
      <c r="D151" s="43">
        <v>17</v>
      </c>
      <c r="E151" s="22">
        <v>15</v>
      </c>
      <c r="F151" s="22">
        <v>14</v>
      </c>
      <c r="G151" s="22">
        <v>22</v>
      </c>
      <c r="H151" s="22">
        <v>104</v>
      </c>
      <c r="I151" s="22">
        <v>164</v>
      </c>
      <c r="J151" s="22">
        <v>123</v>
      </c>
      <c r="K151" s="23">
        <v>459</v>
      </c>
      <c r="L151" s="21">
        <f>+D151/D$154*100</f>
        <v>94.44444444444444</v>
      </c>
      <c r="M151" s="16">
        <f aca="true" t="shared" si="36" ref="M151:S154">+E151/E$154*100</f>
        <v>100</v>
      </c>
      <c r="N151" s="16">
        <f t="shared" si="36"/>
        <v>100</v>
      </c>
      <c r="O151" s="16">
        <f t="shared" si="36"/>
        <v>95.65217391304348</v>
      </c>
      <c r="P151" s="16">
        <f t="shared" si="36"/>
        <v>100</v>
      </c>
      <c r="Q151" s="16">
        <f t="shared" si="36"/>
        <v>97.0414201183432</v>
      </c>
      <c r="R151" s="16">
        <f t="shared" si="36"/>
        <v>97.61904761904762</v>
      </c>
      <c r="S151" s="9">
        <f t="shared" si="36"/>
        <v>97.86780383795309</v>
      </c>
    </row>
    <row r="152" spans="1:19" ht="13.5" customHeight="1">
      <c r="A152" s="67"/>
      <c r="B152" s="59"/>
      <c r="C152" s="8" t="s">
        <v>88</v>
      </c>
      <c r="D152" s="44">
        <v>1</v>
      </c>
      <c r="E152" s="19">
        <v>0</v>
      </c>
      <c r="F152" s="19">
        <v>0</v>
      </c>
      <c r="G152" s="19">
        <v>1</v>
      </c>
      <c r="H152" s="19">
        <v>0</v>
      </c>
      <c r="I152" s="19">
        <v>5</v>
      </c>
      <c r="J152" s="19">
        <v>2</v>
      </c>
      <c r="K152" s="20">
        <v>9</v>
      </c>
      <c r="L152" s="21">
        <f>+D152/D$154*100</f>
        <v>5.555555555555555</v>
      </c>
      <c r="M152" s="16">
        <f t="shared" si="36"/>
        <v>0</v>
      </c>
      <c r="N152" s="16">
        <f t="shared" si="36"/>
        <v>0</v>
      </c>
      <c r="O152" s="16">
        <f t="shared" si="36"/>
        <v>4.3478260869565215</v>
      </c>
      <c r="P152" s="16">
        <f t="shared" si="36"/>
        <v>0</v>
      </c>
      <c r="Q152" s="16">
        <f t="shared" si="36"/>
        <v>2.9585798816568047</v>
      </c>
      <c r="R152" s="16">
        <f t="shared" si="36"/>
        <v>1.5873015873015872</v>
      </c>
      <c r="S152" s="9">
        <f t="shared" si="36"/>
        <v>1.9189765458422177</v>
      </c>
    </row>
    <row r="153" spans="1:19" ht="13.5" customHeight="1">
      <c r="A153" s="67"/>
      <c r="B153" s="59"/>
      <c r="C153" s="8" t="s">
        <v>87</v>
      </c>
      <c r="D153" s="44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1</v>
      </c>
      <c r="K153" s="20">
        <v>1</v>
      </c>
      <c r="L153" s="21">
        <f>+D153/D$154*100</f>
        <v>0</v>
      </c>
      <c r="M153" s="16">
        <f t="shared" si="36"/>
        <v>0</v>
      </c>
      <c r="N153" s="16">
        <f t="shared" si="36"/>
        <v>0</v>
      </c>
      <c r="O153" s="16">
        <f t="shared" si="36"/>
        <v>0</v>
      </c>
      <c r="P153" s="16">
        <f t="shared" si="36"/>
        <v>0</v>
      </c>
      <c r="Q153" s="16">
        <f t="shared" si="36"/>
        <v>0</v>
      </c>
      <c r="R153" s="16">
        <f t="shared" si="36"/>
        <v>0.7936507936507936</v>
      </c>
      <c r="S153" s="9">
        <f t="shared" si="36"/>
        <v>0.21321961620469082</v>
      </c>
    </row>
    <row r="154" spans="1:19" ht="13.5" customHeight="1">
      <c r="A154" s="67"/>
      <c r="B154" s="59"/>
      <c r="C154" s="10" t="s">
        <v>0</v>
      </c>
      <c r="D154" s="45">
        <v>18</v>
      </c>
      <c r="E154" s="24">
        <v>15</v>
      </c>
      <c r="F154" s="24">
        <v>14</v>
      </c>
      <c r="G154" s="24">
        <v>23</v>
      </c>
      <c r="H154" s="24">
        <v>104</v>
      </c>
      <c r="I154" s="24">
        <v>169</v>
      </c>
      <c r="J154" s="24">
        <v>126</v>
      </c>
      <c r="K154" s="25">
        <v>469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86</v>
      </c>
      <c r="D155" s="44">
        <v>41</v>
      </c>
      <c r="E155" s="19">
        <v>37</v>
      </c>
      <c r="F155" s="19">
        <v>34</v>
      </c>
      <c r="G155" s="19">
        <v>51</v>
      </c>
      <c r="H155" s="19">
        <v>156</v>
      </c>
      <c r="I155" s="19">
        <v>227</v>
      </c>
      <c r="J155" s="19">
        <v>244</v>
      </c>
      <c r="K155" s="20">
        <v>790</v>
      </c>
      <c r="L155" s="26">
        <f>+D155/D$158*100</f>
        <v>100</v>
      </c>
      <c r="M155" s="15">
        <f aca="true" t="shared" si="37" ref="M155:S158">+E155/E$158*100</f>
        <v>100</v>
      </c>
      <c r="N155" s="15">
        <f t="shared" si="37"/>
        <v>100</v>
      </c>
      <c r="O155" s="15">
        <f t="shared" si="37"/>
        <v>98.07692307692307</v>
      </c>
      <c r="P155" s="15">
        <f t="shared" si="37"/>
        <v>96.8944099378882</v>
      </c>
      <c r="Q155" s="15">
        <f t="shared" si="37"/>
        <v>98.69565217391305</v>
      </c>
      <c r="R155" s="15">
        <f t="shared" si="37"/>
        <v>96.82539682539682</v>
      </c>
      <c r="S155" s="7">
        <f t="shared" si="37"/>
        <v>97.89343246592317</v>
      </c>
    </row>
    <row r="156" spans="1:19" ht="13.5" customHeight="1">
      <c r="A156" s="52"/>
      <c r="B156" s="59"/>
      <c r="C156" s="8" t="s">
        <v>88</v>
      </c>
      <c r="D156" s="44">
        <v>0</v>
      </c>
      <c r="E156" s="19">
        <v>0</v>
      </c>
      <c r="F156" s="19">
        <v>0</v>
      </c>
      <c r="G156" s="19">
        <v>1</v>
      </c>
      <c r="H156" s="19">
        <v>5</v>
      </c>
      <c r="I156" s="19">
        <v>1</v>
      </c>
      <c r="J156" s="19">
        <v>7</v>
      </c>
      <c r="K156" s="20">
        <v>14</v>
      </c>
      <c r="L156" s="21">
        <f>+D156/D$158*100</f>
        <v>0</v>
      </c>
      <c r="M156" s="16">
        <f t="shared" si="37"/>
        <v>0</v>
      </c>
      <c r="N156" s="16">
        <f t="shared" si="37"/>
        <v>0</v>
      </c>
      <c r="O156" s="16">
        <f t="shared" si="37"/>
        <v>1.9230769230769231</v>
      </c>
      <c r="P156" s="16">
        <f t="shared" si="37"/>
        <v>3.1055900621118013</v>
      </c>
      <c r="Q156" s="16">
        <f t="shared" si="37"/>
        <v>0.43478260869565216</v>
      </c>
      <c r="R156" s="16">
        <f t="shared" si="37"/>
        <v>2.7777777777777777</v>
      </c>
      <c r="S156" s="9">
        <f t="shared" si="37"/>
        <v>1.734820322180917</v>
      </c>
    </row>
    <row r="157" spans="1:19" ht="13.5" customHeight="1">
      <c r="A157" s="52"/>
      <c r="B157" s="59"/>
      <c r="C157" s="8" t="s">
        <v>87</v>
      </c>
      <c r="D157" s="44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2</v>
      </c>
      <c r="J157" s="19">
        <v>1</v>
      </c>
      <c r="K157" s="20">
        <v>3</v>
      </c>
      <c r="L157" s="21">
        <f>+D157/D$158*100</f>
        <v>0</v>
      </c>
      <c r="M157" s="16">
        <f t="shared" si="37"/>
        <v>0</v>
      </c>
      <c r="N157" s="16">
        <f t="shared" si="37"/>
        <v>0</v>
      </c>
      <c r="O157" s="16">
        <f t="shared" si="37"/>
        <v>0</v>
      </c>
      <c r="P157" s="16">
        <f t="shared" si="37"/>
        <v>0</v>
      </c>
      <c r="Q157" s="16">
        <f t="shared" si="37"/>
        <v>0.8695652173913043</v>
      </c>
      <c r="R157" s="16">
        <f t="shared" si="37"/>
        <v>0.3968253968253968</v>
      </c>
      <c r="S157" s="9">
        <f t="shared" si="37"/>
        <v>0.37174721189591076</v>
      </c>
    </row>
    <row r="158" spans="1:19" ht="13.5" customHeight="1">
      <c r="A158" s="52"/>
      <c r="B158" s="61"/>
      <c r="C158" s="8" t="s">
        <v>0</v>
      </c>
      <c r="D158" s="44">
        <v>41</v>
      </c>
      <c r="E158" s="19">
        <v>37</v>
      </c>
      <c r="F158" s="19">
        <v>34</v>
      </c>
      <c r="G158" s="19">
        <v>52</v>
      </c>
      <c r="H158" s="19">
        <v>161</v>
      </c>
      <c r="I158" s="19">
        <v>230</v>
      </c>
      <c r="J158" s="19">
        <v>252</v>
      </c>
      <c r="K158" s="20">
        <v>807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86</v>
      </c>
      <c r="D159" s="43">
        <v>14</v>
      </c>
      <c r="E159" s="22">
        <v>13</v>
      </c>
      <c r="F159" s="22">
        <v>24</v>
      </c>
      <c r="G159" s="22">
        <v>60</v>
      </c>
      <c r="H159" s="22">
        <v>86</v>
      </c>
      <c r="I159" s="22">
        <v>148</v>
      </c>
      <c r="J159" s="22">
        <v>120</v>
      </c>
      <c r="K159" s="23">
        <v>465</v>
      </c>
      <c r="L159" s="21">
        <f>+D159/D$162*100</f>
        <v>100</v>
      </c>
      <c r="M159" s="16">
        <f aca="true" t="shared" si="38" ref="M159:S162">+E159/E$162*100</f>
        <v>92.85714285714286</v>
      </c>
      <c r="N159" s="16">
        <f t="shared" si="38"/>
        <v>96</v>
      </c>
      <c r="O159" s="16">
        <f t="shared" si="38"/>
        <v>96.7741935483871</v>
      </c>
      <c r="P159" s="16">
        <f t="shared" si="38"/>
        <v>94.5054945054945</v>
      </c>
      <c r="Q159" s="16">
        <f t="shared" si="38"/>
        <v>95.48387096774194</v>
      </c>
      <c r="R159" s="16">
        <f t="shared" si="38"/>
        <v>96.7741935483871</v>
      </c>
      <c r="S159" s="9">
        <f t="shared" si="38"/>
        <v>95.87628865979381</v>
      </c>
    </row>
    <row r="160" spans="1:19" ht="13.5" customHeight="1">
      <c r="A160" s="67"/>
      <c r="B160" s="59"/>
      <c r="C160" s="8" t="s">
        <v>88</v>
      </c>
      <c r="D160" s="44">
        <v>0</v>
      </c>
      <c r="E160" s="19">
        <v>1</v>
      </c>
      <c r="F160" s="19">
        <v>0</v>
      </c>
      <c r="G160" s="19">
        <v>1</v>
      </c>
      <c r="H160" s="19">
        <v>4</v>
      </c>
      <c r="I160" s="19">
        <v>6</v>
      </c>
      <c r="J160" s="19">
        <v>4</v>
      </c>
      <c r="K160" s="20">
        <v>16</v>
      </c>
      <c r="L160" s="21">
        <f>+D160/D$162*100</f>
        <v>0</v>
      </c>
      <c r="M160" s="16">
        <f t="shared" si="38"/>
        <v>7.142857142857142</v>
      </c>
      <c r="N160" s="16">
        <f t="shared" si="38"/>
        <v>0</v>
      </c>
      <c r="O160" s="16">
        <f t="shared" si="38"/>
        <v>1.6129032258064515</v>
      </c>
      <c r="P160" s="16">
        <f t="shared" si="38"/>
        <v>4.395604395604396</v>
      </c>
      <c r="Q160" s="16">
        <f t="shared" si="38"/>
        <v>3.870967741935484</v>
      </c>
      <c r="R160" s="16">
        <f t="shared" si="38"/>
        <v>3.225806451612903</v>
      </c>
      <c r="S160" s="9">
        <f t="shared" si="38"/>
        <v>3.2989690721649487</v>
      </c>
    </row>
    <row r="161" spans="1:19" ht="13.5" customHeight="1">
      <c r="A161" s="67"/>
      <c r="B161" s="59"/>
      <c r="C161" s="8" t="s">
        <v>87</v>
      </c>
      <c r="D161" s="44">
        <v>0</v>
      </c>
      <c r="E161" s="19">
        <v>0</v>
      </c>
      <c r="F161" s="19">
        <v>1</v>
      </c>
      <c r="G161" s="19">
        <v>1</v>
      </c>
      <c r="H161" s="19">
        <v>1</v>
      </c>
      <c r="I161" s="19">
        <v>1</v>
      </c>
      <c r="J161" s="19">
        <v>0</v>
      </c>
      <c r="K161" s="20">
        <v>4</v>
      </c>
      <c r="L161" s="21">
        <f>+D161/D$162*100</f>
        <v>0</v>
      </c>
      <c r="M161" s="16">
        <f t="shared" si="38"/>
        <v>0</v>
      </c>
      <c r="N161" s="16">
        <f t="shared" si="38"/>
        <v>4</v>
      </c>
      <c r="O161" s="16">
        <f t="shared" si="38"/>
        <v>1.6129032258064515</v>
      </c>
      <c r="P161" s="16">
        <f t="shared" si="38"/>
        <v>1.098901098901099</v>
      </c>
      <c r="Q161" s="16">
        <f t="shared" si="38"/>
        <v>0.6451612903225806</v>
      </c>
      <c r="R161" s="16">
        <f t="shared" si="38"/>
        <v>0</v>
      </c>
      <c r="S161" s="9">
        <f t="shared" si="38"/>
        <v>0.8247422680412372</v>
      </c>
    </row>
    <row r="162" spans="1:19" ht="13.5" customHeight="1">
      <c r="A162" s="67"/>
      <c r="B162" s="59"/>
      <c r="C162" s="10" t="s">
        <v>0</v>
      </c>
      <c r="D162" s="45">
        <v>14</v>
      </c>
      <c r="E162" s="24">
        <v>14</v>
      </c>
      <c r="F162" s="24">
        <v>25</v>
      </c>
      <c r="G162" s="24">
        <v>62</v>
      </c>
      <c r="H162" s="24">
        <v>91</v>
      </c>
      <c r="I162" s="24">
        <v>155</v>
      </c>
      <c r="J162" s="24">
        <v>124</v>
      </c>
      <c r="K162" s="25">
        <v>485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86</v>
      </c>
      <c r="D163" s="44">
        <v>13</v>
      </c>
      <c r="E163" s="19">
        <v>11</v>
      </c>
      <c r="F163" s="19">
        <v>15</v>
      </c>
      <c r="G163" s="19">
        <v>39</v>
      </c>
      <c r="H163" s="19">
        <v>86</v>
      </c>
      <c r="I163" s="19">
        <v>144</v>
      </c>
      <c r="J163" s="19">
        <v>102</v>
      </c>
      <c r="K163" s="20">
        <v>410</v>
      </c>
      <c r="L163" s="26">
        <f>+D163/D$166*100</f>
        <v>100</v>
      </c>
      <c r="M163" s="15">
        <f aca="true" t="shared" si="39" ref="M163:S166">+E163/E$166*100</f>
        <v>84.61538461538461</v>
      </c>
      <c r="N163" s="15">
        <f t="shared" si="39"/>
        <v>100</v>
      </c>
      <c r="O163" s="15">
        <f t="shared" si="39"/>
        <v>100</v>
      </c>
      <c r="P163" s="15">
        <f t="shared" si="39"/>
        <v>98.85057471264368</v>
      </c>
      <c r="Q163" s="15">
        <f t="shared" si="39"/>
        <v>98.63013698630137</v>
      </c>
      <c r="R163" s="15">
        <f t="shared" si="39"/>
        <v>95.32710280373831</v>
      </c>
      <c r="S163" s="7">
        <f t="shared" si="39"/>
        <v>97.61904761904762</v>
      </c>
    </row>
    <row r="164" spans="1:19" ht="13.5" customHeight="1">
      <c r="A164" s="52"/>
      <c r="B164" s="59"/>
      <c r="C164" s="8" t="s">
        <v>88</v>
      </c>
      <c r="D164" s="44">
        <v>0</v>
      </c>
      <c r="E164" s="19">
        <v>0</v>
      </c>
      <c r="F164" s="19">
        <v>0</v>
      </c>
      <c r="G164" s="19">
        <v>0</v>
      </c>
      <c r="H164" s="19">
        <v>1</v>
      </c>
      <c r="I164" s="19">
        <v>1</v>
      </c>
      <c r="J164" s="19">
        <v>2</v>
      </c>
      <c r="K164" s="20">
        <v>4</v>
      </c>
      <c r="L164" s="21">
        <f>+D164/D$166*100</f>
        <v>0</v>
      </c>
      <c r="M164" s="16">
        <f t="shared" si="39"/>
        <v>0</v>
      </c>
      <c r="N164" s="16">
        <f t="shared" si="39"/>
        <v>0</v>
      </c>
      <c r="O164" s="16">
        <f t="shared" si="39"/>
        <v>0</v>
      </c>
      <c r="P164" s="16">
        <f t="shared" si="39"/>
        <v>1.1494252873563218</v>
      </c>
      <c r="Q164" s="16">
        <f t="shared" si="39"/>
        <v>0.684931506849315</v>
      </c>
      <c r="R164" s="16">
        <f t="shared" si="39"/>
        <v>1.8691588785046727</v>
      </c>
      <c r="S164" s="9">
        <f t="shared" si="39"/>
        <v>0.9523809523809524</v>
      </c>
    </row>
    <row r="165" spans="1:19" ht="13.5" customHeight="1">
      <c r="A165" s="52"/>
      <c r="B165" s="59"/>
      <c r="C165" s="8" t="s">
        <v>87</v>
      </c>
      <c r="D165" s="44">
        <v>0</v>
      </c>
      <c r="E165" s="19">
        <v>2</v>
      </c>
      <c r="F165" s="19">
        <v>0</v>
      </c>
      <c r="G165" s="19">
        <v>0</v>
      </c>
      <c r="H165" s="19">
        <v>0</v>
      </c>
      <c r="I165" s="19">
        <v>1</v>
      </c>
      <c r="J165" s="19">
        <v>3</v>
      </c>
      <c r="K165" s="20">
        <v>6</v>
      </c>
      <c r="L165" s="21">
        <f>+D165/D$166*100</f>
        <v>0</v>
      </c>
      <c r="M165" s="16">
        <f t="shared" si="39"/>
        <v>15.384615384615385</v>
      </c>
      <c r="N165" s="16">
        <f t="shared" si="39"/>
        <v>0</v>
      </c>
      <c r="O165" s="16">
        <f t="shared" si="39"/>
        <v>0</v>
      </c>
      <c r="P165" s="16">
        <f t="shared" si="39"/>
        <v>0</v>
      </c>
      <c r="Q165" s="16">
        <f t="shared" si="39"/>
        <v>0.684931506849315</v>
      </c>
      <c r="R165" s="16">
        <f t="shared" si="39"/>
        <v>2.803738317757009</v>
      </c>
      <c r="S165" s="9">
        <f t="shared" si="39"/>
        <v>1.4285714285714286</v>
      </c>
    </row>
    <row r="166" spans="1:19" ht="13.5" customHeight="1">
      <c r="A166" s="52"/>
      <c r="B166" s="61"/>
      <c r="C166" s="8" t="s">
        <v>0</v>
      </c>
      <c r="D166" s="44">
        <v>13</v>
      </c>
      <c r="E166" s="19">
        <v>13</v>
      </c>
      <c r="F166" s="19">
        <v>15</v>
      </c>
      <c r="G166" s="19">
        <v>39</v>
      </c>
      <c r="H166" s="19">
        <v>87</v>
      </c>
      <c r="I166" s="19">
        <v>146</v>
      </c>
      <c r="J166" s="19">
        <v>107</v>
      </c>
      <c r="K166" s="20">
        <v>420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86</v>
      </c>
      <c r="D167" s="43">
        <v>12</v>
      </c>
      <c r="E167" s="22">
        <v>16</v>
      </c>
      <c r="F167" s="22">
        <v>16</v>
      </c>
      <c r="G167" s="22">
        <v>33</v>
      </c>
      <c r="H167" s="22">
        <v>89</v>
      </c>
      <c r="I167" s="22">
        <v>140</v>
      </c>
      <c r="J167" s="22">
        <v>122</v>
      </c>
      <c r="K167" s="23">
        <v>428</v>
      </c>
      <c r="L167" s="21">
        <f>+D167/D$170*100</f>
        <v>92.3076923076923</v>
      </c>
      <c r="M167" s="16">
        <f aca="true" t="shared" si="40" ref="M167:S170">+E167/E$170*100</f>
        <v>100</v>
      </c>
      <c r="N167" s="16">
        <f t="shared" si="40"/>
        <v>100</v>
      </c>
      <c r="O167" s="16">
        <f t="shared" si="40"/>
        <v>100</v>
      </c>
      <c r="P167" s="16">
        <f t="shared" si="40"/>
        <v>97.8021978021978</v>
      </c>
      <c r="Q167" s="16">
        <f t="shared" si="40"/>
        <v>97.22222222222221</v>
      </c>
      <c r="R167" s="16">
        <f t="shared" si="40"/>
        <v>96.06299212598425</v>
      </c>
      <c r="S167" s="9">
        <f t="shared" si="40"/>
        <v>97.27272727272728</v>
      </c>
    </row>
    <row r="168" spans="1:19" ht="13.5" customHeight="1">
      <c r="A168" s="67"/>
      <c r="B168" s="59"/>
      <c r="C168" s="8" t="s">
        <v>88</v>
      </c>
      <c r="D168" s="44">
        <v>1</v>
      </c>
      <c r="E168" s="19">
        <v>0</v>
      </c>
      <c r="F168" s="19">
        <v>0</v>
      </c>
      <c r="G168" s="19">
        <v>0</v>
      </c>
      <c r="H168" s="19">
        <v>2</v>
      </c>
      <c r="I168" s="19">
        <v>3</v>
      </c>
      <c r="J168" s="19">
        <v>3</v>
      </c>
      <c r="K168" s="20">
        <v>9</v>
      </c>
      <c r="L168" s="21">
        <f>+D168/D$170*100</f>
        <v>7.6923076923076925</v>
      </c>
      <c r="M168" s="16">
        <f t="shared" si="40"/>
        <v>0</v>
      </c>
      <c r="N168" s="16">
        <f t="shared" si="40"/>
        <v>0</v>
      </c>
      <c r="O168" s="16">
        <f t="shared" si="40"/>
        <v>0</v>
      </c>
      <c r="P168" s="16">
        <f t="shared" si="40"/>
        <v>2.197802197802198</v>
      </c>
      <c r="Q168" s="16">
        <f t="shared" si="40"/>
        <v>2.083333333333333</v>
      </c>
      <c r="R168" s="16">
        <f t="shared" si="40"/>
        <v>2.3622047244094486</v>
      </c>
      <c r="S168" s="9">
        <f t="shared" si="40"/>
        <v>2.0454545454545454</v>
      </c>
    </row>
    <row r="169" spans="1:19" ht="13.5" customHeight="1">
      <c r="A169" s="67"/>
      <c r="B169" s="59"/>
      <c r="C169" s="8" t="s">
        <v>87</v>
      </c>
      <c r="D169" s="44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1</v>
      </c>
      <c r="J169" s="19">
        <v>2</v>
      </c>
      <c r="K169" s="20">
        <v>3</v>
      </c>
      <c r="L169" s="21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0</v>
      </c>
      <c r="P169" s="16">
        <f t="shared" si="40"/>
        <v>0</v>
      </c>
      <c r="Q169" s="16">
        <f t="shared" si="40"/>
        <v>0.6944444444444444</v>
      </c>
      <c r="R169" s="16">
        <f t="shared" si="40"/>
        <v>1.574803149606299</v>
      </c>
      <c r="S169" s="9">
        <f t="shared" si="40"/>
        <v>0.6818181818181818</v>
      </c>
    </row>
    <row r="170" spans="1:19" ht="13.5" customHeight="1" thickBot="1">
      <c r="A170" s="67"/>
      <c r="B170" s="61"/>
      <c r="C170" s="8" t="s">
        <v>0</v>
      </c>
      <c r="D170" s="44">
        <v>13</v>
      </c>
      <c r="E170" s="19">
        <v>16</v>
      </c>
      <c r="F170" s="19">
        <v>16</v>
      </c>
      <c r="G170" s="19">
        <v>33</v>
      </c>
      <c r="H170" s="19">
        <v>91</v>
      </c>
      <c r="I170" s="19">
        <v>144</v>
      </c>
      <c r="J170" s="19">
        <v>127</v>
      </c>
      <c r="K170" s="20">
        <v>440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86</v>
      </c>
      <c r="D171" s="47">
        <v>25</v>
      </c>
      <c r="E171" s="32">
        <v>30</v>
      </c>
      <c r="F171" s="32">
        <v>37</v>
      </c>
      <c r="G171" s="32">
        <v>37</v>
      </c>
      <c r="H171" s="32">
        <v>137</v>
      </c>
      <c r="I171" s="32">
        <v>200</v>
      </c>
      <c r="J171" s="32">
        <v>190</v>
      </c>
      <c r="K171" s="33">
        <v>656</v>
      </c>
      <c r="L171" s="34">
        <f>+D171/D$174*100</f>
        <v>100</v>
      </c>
      <c r="M171" s="35">
        <f aca="true" t="shared" si="41" ref="M171:S174">+E171/E$174*100</f>
        <v>93.75</v>
      </c>
      <c r="N171" s="35">
        <f t="shared" si="41"/>
        <v>100</v>
      </c>
      <c r="O171" s="35">
        <f t="shared" si="41"/>
        <v>97.36842105263158</v>
      </c>
      <c r="P171" s="35">
        <f t="shared" si="41"/>
        <v>99.27536231884058</v>
      </c>
      <c r="Q171" s="35">
        <f t="shared" si="41"/>
        <v>99.50248756218906</v>
      </c>
      <c r="R171" s="35">
        <f t="shared" si="41"/>
        <v>97.43589743589743</v>
      </c>
      <c r="S171" s="49">
        <f t="shared" si="41"/>
        <v>98.49849849849849</v>
      </c>
    </row>
    <row r="172" spans="1:19" ht="13.5" customHeight="1">
      <c r="A172" s="67"/>
      <c r="B172" s="59"/>
      <c r="C172" s="8" t="s">
        <v>88</v>
      </c>
      <c r="D172" s="44">
        <v>0</v>
      </c>
      <c r="E172" s="19">
        <v>1</v>
      </c>
      <c r="F172" s="19">
        <v>0</v>
      </c>
      <c r="G172" s="19">
        <v>0</v>
      </c>
      <c r="H172" s="19">
        <v>1</v>
      </c>
      <c r="I172" s="19">
        <v>0</v>
      </c>
      <c r="J172" s="19">
        <v>4</v>
      </c>
      <c r="K172" s="20">
        <v>6</v>
      </c>
      <c r="L172" s="21">
        <f>+D172/D$174*100</f>
        <v>0</v>
      </c>
      <c r="M172" s="16">
        <f t="shared" si="41"/>
        <v>3.125</v>
      </c>
      <c r="N172" s="16">
        <f t="shared" si="41"/>
        <v>0</v>
      </c>
      <c r="O172" s="16">
        <f t="shared" si="41"/>
        <v>0</v>
      </c>
      <c r="P172" s="16">
        <f t="shared" si="41"/>
        <v>0.7246376811594203</v>
      </c>
      <c r="Q172" s="16">
        <f t="shared" si="41"/>
        <v>0</v>
      </c>
      <c r="R172" s="16">
        <f t="shared" si="41"/>
        <v>2.051282051282051</v>
      </c>
      <c r="S172" s="9">
        <f t="shared" si="41"/>
        <v>0.9009009009009009</v>
      </c>
    </row>
    <row r="173" spans="1:19" ht="13.5" customHeight="1">
      <c r="A173" s="67"/>
      <c r="B173" s="59"/>
      <c r="C173" s="8" t="s">
        <v>87</v>
      </c>
      <c r="D173" s="44">
        <v>0</v>
      </c>
      <c r="E173" s="19">
        <v>1</v>
      </c>
      <c r="F173" s="19">
        <v>0</v>
      </c>
      <c r="G173" s="19">
        <v>1</v>
      </c>
      <c r="H173" s="19">
        <v>0</v>
      </c>
      <c r="I173" s="19">
        <v>1</v>
      </c>
      <c r="J173" s="19">
        <v>1</v>
      </c>
      <c r="K173" s="20">
        <v>4</v>
      </c>
      <c r="L173" s="21">
        <f>+D173/D$174*100</f>
        <v>0</v>
      </c>
      <c r="M173" s="16">
        <f t="shared" si="41"/>
        <v>3.125</v>
      </c>
      <c r="N173" s="16">
        <f t="shared" si="41"/>
        <v>0</v>
      </c>
      <c r="O173" s="16">
        <f t="shared" si="41"/>
        <v>2.631578947368421</v>
      </c>
      <c r="P173" s="16">
        <f t="shared" si="41"/>
        <v>0</v>
      </c>
      <c r="Q173" s="16">
        <f t="shared" si="41"/>
        <v>0.4975124378109453</v>
      </c>
      <c r="R173" s="16">
        <f t="shared" si="41"/>
        <v>0.5128205128205128</v>
      </c>
      <c r="S173" s="9">
        <f t="shared" si="41"/>
        <v>0.6006006006006006</v>
      </c>
    </row>
    <row r="174" spans="1:19" ht="13.5" customHeight="1">
      <c r="A174" s="67"/>
      <c r="B174" s="61"/>
      <c r="C174" s="8" t="s">
        <v>0</v>
      </c>
      <c r="D174" s="44">
        <v>25</v>
      </c>
      <c r="E174" s="19">
        <v>32</v>
      </c>
      <c r="F174" s="19">
        <v>37</v>
      </c>
      <c r="G174" s="19">
        <v>38</v>
      </c>
      <c r="H174" s="19">
        <v>138</v>
      </c>
      <c r="I174" s="19">
        <v>201</v>
      </c>
      <c r="J174" s="19">
        <v>195</v>
      </c>
      <c r="K174" s="20">
        <v>666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86</v>
      </c>
      <c r="D175" s="43">
        <v>92</v>
      </c>
      <c r="E175" s="22">
        <v>98</v>
      </c>
      <c r="F175" s="22">
        <v>77</v>
      </c>
      <c r="G175" s="22">
        <v>154</v>
      </c>
      <c r="H175" s="22">
        <v>380</v>
      </c>
      <c r="I175" s="22">
        <v>516</v>
      </c>
      <c r="J175" s="22">
        <v>438</v>
      </c>
      <c r="K175" s="23">
        <v>1755</v>
      </c>
      <c r="L175" s="21">
        <f>+D175/D$178*100</f>
        <v>96.84210526315789</v>
      </c>
      <c r="M175" s="16">
        <f aca="true" t="shared" si="42" ref="M175:S178">+E175/E$178*100</f>
        <v>95.14563106796116</v>
      </c>
      <c r="N175" s="16">
        <f t="shared" si="42"/>
        <v>98.71794871794873</v>
      </c>
      <c r="O175" s="16">
        <f t="shared" si="42"/>
        <v>98.71794871794873</v>
      </c>
      <c r="P175" s="16">
        <f t="shared" si="42"/>
        <v>98.44559585492227</v>
      </c>
      <c r="Q175" s="16">
        <f t="shared" si="42"/>
        <v>96.99248120300751</v>
      </c>
      <c r="R175" s="16">
        <f t="shared" si="42"/>
        <v>95.84245076586433</v>
      </c>
      <c r="S175" s="9">
        <f t="shared" si="42"/>
        <v>97.12230215827337</v>
      </c>
    </row>
    <row r="176" spans="1:19" ht="13.5" customHeight="1">
      <c r="A176" s="67"/>
      <c r="B176" s="59"/>
      <c r="C176" s="8" t="s">
        <v>88</v>
      </c>
      <c r="D176" s="44">
        <v>3</v>
      </c>
      <c r="E176" s="19">
        <v>5</v>
      </c>
      <c r="F176" s="19">
        <v>0</v>
      </c>
      <c r="G176" s="19">
        <v>1</v>
      </c>
      <c r="H176" s="19">
        <v>5</v>
      </c>
      <c r="I176" s="19">
        <v>13</v>
      </c>
      <c r="J176" s="19">
        <v>15</v>
      </c>
      <c r="K176" s="20">
        <v>42</v>
      </c>
      <c r="L176" s="21">
        <f>+D176/D$178*100</f>
        <v>3.1578947368421053</v>
      </c>
      <c r="M176" s="16">
        <f t="shared" si="42"/>
        <v>4.854368932038835</v>
      </c>
      <c r="N176" s="16">
        <f t="shared" si="42"/>
        <v>0</v>
      </c>
      <c r="O176" s="16">
        <f t="shared" si="42"/>
        <v>0.641025641025641</v>
      </c>
      <c r="P176" s="16">
        <f t="shared" si="42"/>
        <v>1.2953367875647668</v>
      </c>
      <c r="Q176" s="16">
        <f t="shared" si="42"/>
        <v>2.443609022556391</v>
      </c>
      <c r="R176" s="16">
        <f t="shared" si="42"/>
        <v>3.282275711159737</v>
      </c>
      <c r="S176" s="9">
        <f t="shared" si="42"/>
        <v>2.324294410625346</v>
      </c>
    </row>
    <row r="177" spans="1:19" ht="13.5" customHeight="1">
      <c r="A177" s="67"/>
      <c r="B177" s="59"/>
      <c r="C177" s="8" t="s">
        <v>87</v>
      </c>
      <c r="D177" s="44">
        <v>0</v>
      </c>
      <c r="E177" s="19">
        <v>0</v>
      </c>
      <c r="F177" s="19">
        <v>1</v>
      </c>
      <c r="G177" s="19">
        <v>1</v>
      </c>
      <c r="H177" s="19">
        <v>1</v>
      </c>
      <c r="I177" s="19">
        <v>3</v>
      </c>
      <c r="J177" s="19">
        <v>4</v>
      </c>
      <c r="K177" s="20">
        <v>10</v>
      </c>
      <c r="L177" s="21">
        <f>+D177/D$178*100</f>
        <v>0</v>
      </c>
      <c r="M177" s="16">
        <f t="shared" si="42"/>
        <v>0</v>
      </c>
      <c r="N177" s="16">
        <f t="shared" si="42"/>
        <v>1.282051282051282</v>
      </c>
      <c r="O177" s="16">
        <f t="shared" si="42"/>
        <v>0.641025641025641</v>
      </c>
      <c r="P177" s="16">
        <f t="shared" si="42"/>
        <v>0.2590673575129534</v>
      </c>
      <c r="Q177" s="16">
        <f t="shared" si="42"/>
        <v>0.5639097744360901</v>
      </c>
      <c r="R177" s="16">
        <f t="shared" si="42"/>
        <v>0.87527352297593</v>
      </c>
      <c r="S177" s="9">
        <f t="shared" si="42"/>
        <v>0.5534034311012728</v>
      </c>
    </row>
    <row r="178" spans="1:19" ht="13.5" customHeight="1">
      <c r="A178" s="67"/>
      <c r="B178" s="59"/>
      <c r="C178" s="10" t="s">
        <v>0</v>
      </c>
      <c r="D178" s="45">
        <v>95</v>
      </c>
      <c r="E178" s="24">
        <v>103</v>
      </c>
      <c r="F178" s="24">
        <v>78</v>
      </c>
      <c r="G178" s="24">
        <v>156</v>
      </c>
      <c r="H178" s="24">
        <v>386</v>
      </c>
      <c r="I178" s="24">
        <v>532</v>
      </c>
      <c r="J178" s="24">
        <v>457</v>
      </c>
      <c r="K178" s="25">
        <v>1807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86</v>
      </c>
      <c r="D179" s="44">
        <v>17</v>
      </c>
      <c r="E179" s="19">
        <v>21</v>
      </c>
      <c r="F179" s="19">
        <v>20</v>
      </c>
      <c r="G179" s="19">
        <v>27</v>
      </c>
      <c r="H179" s="19">
        <v>74</v>
      </c>
      <c r="I179" s="19">
        <v>123</v>
      </c>
      <c r="J179" s="19">
        <v>92</v>
      </c>
      <c r="K179" s="20">
        <v>374</v>
      </c>
      <c r="L179" s="26">
        <f>+D179/D$182*100</f>
        <v>100</v>
      </c>
      <c r="M179" s="15">
        <f aca="true" t="shared" si="43" ref="M179:S182">+E179/E$182*100</f>
        <v>100</v>
      </c>
      <c r="N179" s="15">
        <f t="shared" si="43"/>
        <v>100</v>
      </c>
      <c r="O179" s="15">
        <f t="shared" si="43"/>
        <v>100</v>
      </c>
      <c r="P179" s="15">
        <f t="shared" si="43"/>
        <v>97.36842105263158</v>
      </c>
      <c r="Q179" s="15">
        <f t="shared" si="43"/>
        <v>99.19354838709677</v>
      </c>
      <c r="R179" s="15">
        <f t="shared" si="43"/>
        <v>96.84210526315789</v>
      </c>
      <c r="S179" s="7">
        <f t="shared" si="43"/>
        <v>98.42105263157895</v>
      </c>
    </row>
    <row r="180" spans="1:19" ht="13.5" customHeight="1">
      <c r="A180" s="67"/>
      <c r="B180" s="59"/>
      <c r="C180" s="8" t="s">
        <v>88</v>
      </c>
      <c r="D180" s="44">
        <v>0</v>
      </c>
      <c r="E180" s="19">
        <v>0</v>
      </c>
      <c r="F180" s="19">
        <v>0</v>
      </c>
      <c r="G180" s="19">
        <v>0</v>
      </c>
      <c r="H180" s="19">
        <v>2</v>
      </c>
      <c r="I180" s="19">
        <v>1</v>
      </c>
      <c r="J180" s="19">
        <v>2</v>
      </c>
      <c r="K180" s="20">
        <v>5</v>
      </c>
      <c r="L180" s="21">
        <f>+D180/D$182*100</f>
        <v>0</v>
      </c>
      <c r="M180" s="16">
        <f t="shared" si="43"/>
        <v>0</v>
      </c>
      <c r="N180" s="16">
        <f t="shared" si="43"/>
        <v>0</v>
      </c>
      <c r="O180" s="16">
        <f t="shared" si="43"/>
        <v>0</v>
      </c>
      <c r="P180" s="16">
        <f t="shared" si="43"/>
        <v>2.631578947368421</v>
      </c>
      <c r="Q180" s="16">
        <f t="shared" si="43"/>
        <v>0.8064516129032258</v>
      </c>
      <c r="R180" s="16">
        <f t="shared" si="43"/>
        <v>2.1052631578947367</v>
      </c>
      <c r="S180" s="9">
        <f t="shared" si="43"/>
        <v>1.3157894736842104</v>
      </c>
    </row>
    <row r="181" spans="1:19" ht="13.5" customHeight="1">
      <c r="A181" s="67"/>
      <c r="B181" s="59"/>
      <c r="C181" s="8" t="s">
        <v>87</v>
      </c>
      <c r="D181" s="44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1</v>
      </c>
      <c r="K181" s="20">
        <v>1</v>
      </c>
      <c r="L181" s="21">
        <f>+D181/D$182*100</f>
        <v>0</v>
      </c>
      <c r="M181" s="16">
        <f t="shared" si="43"/>
        <v>0</v>
      </c>
      <c r="N181" s="16">
        <f t="shared" si="43"/>
        <v>0</v>
      </c>
      <c r="O181" s="16">
        <f t="shared" si="43"/>
        <v>0</v>
      </c>
      <c r="P181" s="16">
        <f t="shared" si="43"/>
        <v>0</v>
      </c>
      <c r="Q181" s="16">
        <f t="shared" si="43"/>
        <v>0</v>
      </c>
      <c r="R181" s="16">
        <f t="shared" si="43"/>
        <v>1.0526315789473684</v>
      </c>
      <c r="S181" s="9">
        <f t="shared" si="43"/>
        <v>0.2631578947368421</v>
      </c>
    </row>
    <row r="182" spans="1:19" ht="13.5" customHeight="1">
      <c r="A182" s="67"/>
      <c r="B182" s="61"/>
      <c r="C182" s="8" t="s">
        <v>0</v>
      </c>
      <c r="D182" s="44">
        <v>17</v>
      </c>
      <c r="E182" s="19">
        <v>21</v>
      </c>
      <c r="F182" s="19">
        <v>20</v>
      </c>
      <c r="G182" s="19">
        <v>27</v>
      </c>
      <c r="H182" s="19">
        <v>76</v>
      </c>
      <c r="I182" s="19">
        <v>124</v>
      </c>
      <c r="J182" s="19">
        <v>95</v>
      </c>
      <c r="K182" s="20">
        <v>380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86</v>
      </c>
      <c r="D183" s="43">
        <v>17</v>
      </c>
      <c r="E183" s="22">
        <v>19</v>
      </c>
      <c r="F183" s="22">
        <v>12</v>
      </c>
      <c r="G183" s="22">
        <v>19</v>
      </c>
      <c r="H183" s="22">
        <v>97</v>
      </c>
      <c r="I183" s="22">
        <v>170</v>
      </c>
      <c r="J183" s="22">
        <v>115</v>
      </c>
      <c r="K183" s="23">
        <v>449</v>
      </c>
      <c r="L183" s="21">
        <f>+D183/D$186*100</f>
        <v>94.44444444444444</v>
      </c>
      <c r="M183" s="16">
        <f aca="true" t="shared" si="44" ref="M183:S186">+E183/E$186*100</f>
        <v>100</v>
      </c>
      <c r="N183" s="16">
        <f t="shared" si="44"/>
        <v>100</v>
      </c>
      <c r="O183" s="16">
        <f t="shared" si="44"/>
        <v>100</v>
      </c>
      <c r="P183" s="16">
        <f t="shared" si="44"/>
        <v>98.9795918367347</v>
      </c>
      <c r="Q183" s="16">
        <f t="shared" si="44"/>
        <v>97.70114942528735</v>
      </c>
      <c r="R183" s="16">
        <f t="shared" si="44"/>
        <v>95.0413223140496</v>
      </c>
      <c r="S183" s="9">
        <f t="shared" si="44"/>
        <v>97.39696312364426</v>
      </c>
    </row>
    <row r="184" spans="1:19" ht="13.5" customHeight="1">
      <c r="A184" s="67"/>
      <c r="B184" s="59"/>
      <c r="C184" s="8" t="s">
        <v>88</v>
      </c>
      <c r="D184" s="44">
        <v>1</v>
      </c>
      <c r="E184" s="19">
        <v>0</v>
      </c>
      <c r="F184" s="19">
        <v>0</v>
      </c>
      <c r="G184" s="19">
        <v>0</v>
      </c>
      <c r="H184" s="19">
        <v>1</v>
      </c>
      <c r="I184" s="19">
        <v>4</v>
      </c>
      <c r="J184" s="19">
        <v>6</v>
      </c>
      <c r="K184" s="20">
        <v>12</v>
      </c>
      <c r="L184" s="21">
        <f>+D184/D$186*100</f>
        <v>5.555555555555555</v>
      </c>
      <c r="M184" s="16">
        <f t="shared" si="44"/>
        <v>0</v>
      </c>
      <c r="N184" s="16">
        <f t="shared" si="44"/>
        <v>0</v>
      </c>
      <c r="O184" s="16">
        <f t="shared" si="44"/>
        <v>0</v>
      </c>
      <c r="P184" s="16">
        <f t="shared" si="44"/>
        <v>1.0204081632653061</v>
      </c>
      <c r="Q184" s="16">
        <f t="shared" si="44"/>
        <v>2.2988505747126435</v>
      </c>
      <c r="R184" s="16">
        <f t="shared" si="44"/>
        <v>4.958677685950414</v>
      </c>
      <c r="S184" s="9">
        <f t="shared" si="44"/>
        <v>2.6030368763557483</v>
      </c>
    </row>
    <row r="185" spans="1:19" ht="13.5" customHeight="1">
      <c r="A185" s="67"/>
      <c r="B185" s="59"/>
      <c r="C185" s="8" t="s">
        <v>87</v>
      </c>
      <c r="D185" s="44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20">
        <v>0</v>
      </c>
      <c r="L185" s="21">
        <f>+D185/D$186*100</f>
        <v>0</v>
      </c>
      <c r="M185" s="16">
        <f t="shared" si="44"/>
        <v>0</v>
      </c>
      <c r="N185" s="16">
        <f t="shared" si="44"/>
        <v>0</v>
      </c>
      <c r="O185" s="16">
        <f t="shared" si="44"/>
        <v>0</v>
      </c>
      <c r="P185" s="16">
        <f t="shared" si="44"/>
        <v>0</v>
      </c>
      <c r="Q185" s="16">
        <f t="shared" si="44"/>
        <v>0</v>
      </c>
      <c r="R185" s="16">
        <f t="shared" si="44"/>
        <v>0</v>
      </c>
      <c r="S185" s="9">
        <f t="shared" si="44"/>
        <v>0</v>
      </c>
    </row>
    <row r="186" spans="1:19" ht="13.5" customHeight="1" thickBot="1">
      <c r="A186" s="67"/>
      <c r="B186" s="62"/>
      <c r="C186" s="28" t="s">
        <v>0</v>
      </c>
      <c r="D186" s="48">
        <v>18</v>
      </c>
      <c r="E186" s="29">
        <v>19</v>
      </c>
      <c r="F186" s="29">
        <v>12</v>
      </c>
      <c r="G186" s="29">
        <v>19</v>
      </c>
      <c r="H186" s="29">
        <v>98</v>
      </c>
      <c r="I186" s="29">
        <v>174</v>
      </c>
      <c r="J186" s="29">
        <v>121</v>
      </c>
      <c r="K186" s="30">
        <v>461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86</v>
      </c>
      <c r="D187" s="44">
        <v>351</v>
      </c>
      <c r="E187" s="19">
        <v>322</v>
      </c>
      <c r="F187" s="19">
        <v>382</v>
      </c>
      <c r="G187" s="19">
        <v>651</v>
      </c>
      <c r="H187" s="19">
        <v>1959</v>
      </c>
      <c r="I187" s="19">
        <v>3750</v>
      </c>
      <c r="J187" s="19">
        <v>3364</v>
      </c>
      <c r="K187" s="20">
        <v>10779</v>
      </c>
      <c r="L187" s="21">
        <f>+D187/D$190*100</f>
        <v>97.5</v>
      </c>
      <c r="M187" s="16">
        <f aca="true" t="shared" si="45" ref="M187:S190">+E187/E$190*100</f>
        <v>97.2809667673716</v>
      </c>
      <c r="N187" s="16">
        <f t="shared" si="45"/>
        <v>96.70886075949367</v>
      </c>
      <c r="O187" s="16">
        <f t="shared" si="45"/>
        <v>98.33836858006042</v>
      </c>
      <c r="P187" s="16">
        <f t="shared" si="45"/>
        <v>98.3433734939759</v>
      </c>
      <c r="Q187" s="16">
        <f t="shared" si="45"/>
        <v>98.1675392670157</v>
      </c>
      <c r="R187" s="16">
        <f t="shared" si="45"/>
        <v>98.13302217036173</v>
      </c>
      <c r="S187" s="9">
        <f t="shared" si="45"/>
        <v>98.09792500910083</v>
      </c>
    </row>
    <row r="188" spans="1:19" ht="13.5" customHeight="1">
      <c r="A188" s="52"/>
      <c r="B188" s="59"/>
      <c r="C188" s="8" t="s">
        <v>88</v>
      </c>
      <c r="D188" s="44">
        <v>8</v>
      </c>
      <c r="E188" s="19">
        <v>6</v>
      </c>
      <c r="F188" s="19">
        <v>11</v>
      </c>
      <c r="G188" s="19">
        <v>10</v>
      </c>
      <c r="H188" s="19">
        <v>26</v>
      </c>
      <c r="I188" s="19">
        <v>51</v>
      </c>
      <c r="J188" s="19">
        <v>46</v>
      </c>
      <c r="K188" s="20">
        <v>158</v>
      </c>
      <c r="L188" s="21">
        <f>+D188/D$190*100</f>
        <v>2.2222222222222223</v>
      </c>
      <c r="M188" s="16">
        <f t="shared" si="45"/>
        <v>1.812688821752266</v>
      </c>
      <c r="N188" s="16">
        <f t="shared" si="45"/>
        <v>2.7848101265822782</v>
      </c>
      <c r="O188" s="16">
        <f t="shared" si="45"/>
        <v>1.5105740181268883</v>
      </c>
      <c r="P188" s="16">
        <f t="shared" si="45"/>
        <v>1.3052208835341366</v>
      </c>
      <c r="Q188" s="16">
        <f t="shared" si="45"/>
        <v>1.3350785340314137</v>
      </c>
      <c r="R188" s="16">
        <f t="shared" si="45"/>
        <v>1.3418903150525088</v>
      </c>
      <c r="S188" s="9">
        <f t="shared" si="45"/>
        <v>1.437932289770659</v>
      </c>
    </row>
    <row r="189" spans="1:19" ht="13.5" customHeight="1">
      <c r="A189" s="52"/>
      <c r="B189" s="59"/>
      <c r="C189" s="8" t="s">
        <v>87</v>
      </c>
      <c r="D189" s="44">
        <v>1</v>
      </c>
      <c r="E189" s="19">
        <v>3</v>
      </c>
      <c r="F189" s="19">
        <v>2</v>
      </c>
      <c r="G189" s="19">
        <v>1</v>
      </c>
      <c r="H189" s="19">
        <v>7</v>
      </c>
      <c r="I189" s="19">
        <v>19</v>
      </c>
      <c r="J189" s="19">
        <v>18</v>
      </c>
      <c r="K189" s="20">
        <v>51</v>
      </c>
      <c r="L189" s="21">
        <f>+D189/D$190*100</f>
        <v>0.2777777777777778</v>
      </c>
      <c r="M189" s="16">
        <f t="shared" si="45"/>
        <v>0.906344410876133</v>
      </c>
      <c r="N189" s="16">
        <f t="shared" si="45"/>
        <v>0.5063291139240507</v>
      </c>
      <c r="O189" s="16">
        <f t="shared" si="45"/>
        <v>0.1510574018126888</v>
      </c>
      <c r="P189" s="16">
        <f t="shared" si="45"/>
        <v>0.3514056224899598</v>
      </c>
      <c r="Q189" s="16">
        <f t="shared" si="45"/>
        <v>0.49738219895287955</v>
      </c>
      <c r="R189" s="16">
        <f t="shared" si="45"/>
        <v>0.5250875145857643</v>
      </c>
      <c r="S189" s="9">
        <f t="shared" si="45"/>
        <v>0.4641427011285038</v>
      </c>
    </row>
    <row r="190" spans="1:19" ht="13.5" customHeight="1" thickBot="1">
      <c r="A190" s="52"/>
      <c r="B190" s="61"/>
      <c r="C190" s="8" t="s">
        <v>0</v>
      </c>
      <c r="D190" s="44">
        <v>360</v>
      </c>
      <c r="E190" s="19">
        <v>331</v>
      </c>
      <c r="F190" s="19">
        <v>395</v>
      </c>
      <c r="G190" s="19">
        <v>662</v>
      </c>
      <c r="H190" s="19">
        <v>1992</v>
      </c>
      <c r="I190" s="19">
        <v>3820</v>
      </c>
      <c r="J190" s="19">
        <v>3428</v>
      </c>
      <c r="K190" s="20">
        <v>10988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86</v>
      </c>
      <c r="D191" s="47">
        <v>228</v>
      </c>
      <c r="E191" s="32">
        <v>212</v>
      </c>
      <c r="F191" s="32">
        <v>235</v>
      </c>
      <c r="G191" s="32">
        <v>363</v>
      </c>
      <c r="H191" s="32">
        <v>1076</v>
      </c>
      <c r="I191" s="32">
        <v>2058</v>
      </c>
      <c r="J191" s="32">
        <v>2078</v>
      </c>
      <c r="K191" s="33">
        <v>6250</v>
      </c>
      <c r="L191" s="34">
        <f>+D191/D$194*100</f>
        <v>97.43589743589743</v>
      </c>
      <c r="M191" s="35">
        <f aca="true" t="shared" si="46" ref="M191:S194">+E191/E$194*100</f>
        <v>98.14814814814815</v>
      </c>
      <c r="N191" s="35">
        <f t="shared" si="46"/>
        <v>97.5103734439834</v>
      </c>
      <c r="O191" s="35">
        <f t="shared" si="46"/>
        <v>98.6413043478261</v>
      </c>
      <c r="P191" s="35">
        <f t="shared" si="46"/>
        <v>98.89705882352942</v>
      </c>
      <c r="Q191" s="35">
        <f t="shared" si="46"/>
        <v>98.32775919732441</v>
      </c>
      <c r="R191" s="35">
        <f t="shared" si="46"/>
        <v>97.97265440829797</v>
      </c>
      <c r="S191" s="49">
        <f t="shared" si="46"/>
        <v>98.25499135356075</v>
      </c>
    </row>
    <row r="192" spans="1:19" ht="13.5" customHeight="1">
      <c r="A192" s="67"/>
      <c r="B192" s="59"/>
      <c r="C192" s="8" t="s">
        <v>88</v>
      </c>
      <c r="D192" s="44">
        <v>4</v>
      </c>
      <c r="E192" s="19">
        <v>3</v>
      </c>
      <c r="F192" s="19">
        <v>5</v>
      </c>
      <c r="G192" s="19">
        <v>4</v>
      </c>
      <c r="H192" s="19">
        <v>10</v>
      </c>
      <c r="I192" s="19">
        <v>27</v>
      </c>
      <c r="J192" s="19">
        <v>30</v>
      </c>
      <c r="K192" s="20">
        <v>83</v>
      </c>
      <c r="L192" s="21">
        <f>+D192/D$194*100</f>
        <v>1.7094017094017095</v>
      </c>
      <c r="M192" s="16">
        <f t="shared" si="46"/>
        <v>1.3888888888888888</v>
      </c>
      <c r="N192" s="16">
        <f t="shared" si="46"/>
        <v>2.0746887966804977</v>
      </c>
      <c r="O192" s="16">
        <f t="shared" si="46"/>
        <v>1.0869565217391304</v>
      </c>
      <c r="P192" s="16">
        <f t="shared" si="46"/>
        <v>0.9191176470588236</v>
      </c>
      <c r="Q192" s="16">
        <f t="shared" si="46"/>
        <v>1.2900143334925944</v>
      </c>
      <c r="R192" s="16">
        <f t="shared" si="46"/>
        <v>1.4144271570014144</v>
      </c>
      <c r="S192" s="9">
        <f t="shared" si="46"/>
        <v>1.304826285175287</v>
      </c>
    </row>
    <row r="193" spans="1:19" ht="13.5" customHeight="1">
      <c r="A193" s="67"/>
      <c r="B193" s="59"/>
      <c r="C193" s="8" t="s">
        <v>87</v>
      </c>
      <c r="D193" s="44">
        <v>2</v>
      </c>
      <c r="E193" s="19">
        <v>1</v>
      </c>
      <c r="F193" s="19">
        <v>1</v>
      </c>
      <c r="G193" s="19">
        <v>1</v>
      </c>
      <c r="H193" s="19">
        <v>2</v>
      </c>
      <c r="I193" s="19">
        <v>8</v>
      </c>
      <c r="J193" s="19">
        <v>13</v>
      </c>
      <c r="K193" s="20">
        <v>28</v>
      </c>
      <c r="L193" s="21">
        <f>+D193/D$194*100</f>
        <v>0.8547008547008548</v>
      </c>
      <c r="M193" s="16">
        <f t="shared" si="46"/>
        <v>0.4629629629629629</v>
      </c>
      <c r="N193" s="16">
        <f t="shared" si="46"/>
        <v>0.4149377593360996</v>
      </c>
      <c r="O193" s="16">
        <f t="shared" si="46"/>
        <v>0.2717391304347826</v>
      </c>
      <c r="P193" s="16">
        <f t="shared" si="46"/>
        <v>0.1838235294117647</v>
      </c>
      <c r="Q193" s="16">
        <f t="shared" si="46"/>
        <v>0.3822264691829909</v>
      </c>
      <c r="R193" s="16">
        <f t="shared" si="46"/>
        <v>0.6129184347006129</v>
      </c>
      <c r="S193" s="9">
        <f t="shared" si="46"/>
        <v>0.44018236126395227</v>
      </c>
    </row>
    <row r="194" spans="1:19" ht="13.5" customHeight="1">
      <c r="A194" s="67"/>
      <c r="B194" s="59"/>
      <c r="C194" s="10" t="s">
        <v>0</v>
      </c>
      <c r="D194" s="45">
        <v>234</v>
      </c>
      <c r="E194" s="24">
        <v>216</v>
      </c>
      <c r="F194" s="24">
        <v>241</v>
      </c>
      <c r="G194" s="24">
        <v>368</v>
      </c>
      <c r="H194" s="24">
        <v>1088</v>
      </c>
      <c r="I194" s="24">
        <v>2093</v>
      </c>
      <c r="J194" s="24">
        <v>2121</v>
      </c>
      <c r="K194" s="25">
        <v>6361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86</v>
      </c>
      <c r="D195" s="44">
        <v>167</v>
      </c>
      <c r="E195" s="19">
        <v>157</v>
      </c>
      <c r="F195" s="19">
        <v>172</v>
      </c>
      <c r="G195" s="19">
        <v>262</v>
      </c>
      <c r="H195" s="19">
        <v>692</v>
      </c>
      <c r="I195" s="19">
        <v>1286</v>
      </c>
      <c r="J195" s="19">
        <v>1538</v>
      </c>
      <c r="K195" s="20">
        <v>4274</v>
      </c>
      <c r="L195" s="26">
        <f>+D195/D$198*100</f>
        <v>97.6608187134503</v>
      </c>
      <c r="M195" s="15">
        <f aca="true" t="shared" si="47" ref="M195:S198">+E195/E$198*100</f>
        <v>96.31901840490798</v>
      </c>
      <c r="N195" s="15">
        <f t="shared" si="47"/>
        <v>100</v>
      </c>
      <c r="O195" s="15">
        <f t="shared" si="47"/>
        <v>97.76119402985076</v>
      </c>
      <c r="P195" s="15">
        <f t="shared" si="47"/>
        <v>98.85714285714286</v>
      </c>
      <c r="Q195" s="15">
        <f t="shared" si="47"/>
        <v>97.72036474164135</v>
      </c>
      <c r="R195" s="15">
        <f t="shared" si="47"/>
        <v>98.40051183621242</v>
      </c>
      <c r="S195" s="7">
        <f t="shared" si="47"/>
        <v>98.1851596600046</v>
      </c>
    </row>
    <row r="196" spans="1:19" ht="13.5" customHeight="1">
      <c r="A196" s="67"/>
      <c r="B196" s="59"/>
      <c r="C196" s="8" t="s">
        <v>88</v>
      </c>
      <c r="D196" s="44">
        <v>2</v>
      </c>
      <c r="E196" s="19">
        <v>5</v>
      </c>
      <c r="F196" s="19">
        <v>0</v>
      </c>
      <c r="G196" s="19">
        <v>5</v>
      </c>
      <c r="H196" s="19">
        <v>6</v>
      </c>
      <c r="I196" s="19">
        <v>21</v>
      </c>
      <c r="J196" s="19">
        <v>17</v>
      </c>
      <c r="K196" s="20">
        <v>56</v>
      </c>
      <c r="L196" s="21">
        <f>+D196/D$198*100</f>
        <v>1.1695906432748537</v>
      </c>
      <c r="M196" s="16">
        <f t="shared" si="47"/>
        <v>3.067484662576687</v>
      </c>
      <c r="N196" s="16">
        <f t="shared" si="47"/>
        <v>0</v>
      </c>
      <c r="O196" s="16">
        <f t="shared" si="47"/>
        <v>1.8656716417910446</v>
      </c>
      <c r="P196" s="16">
        <f t="shared" si="47"/>
        <v>0.8571428571428572</v>
      </c>
      <c r="Q196" s="16">
        <f t="shared" si="47"/>
        <v>1.5957446808510638</v>
      </c>
      <c r="R196" s="16">
        <f t="shared" si="47"/>
        <v>1.0876519513755598</v>
      </c>
      <c r="S196" s="9">
        <f t="shared" si="47"/>
        <v>1.286469101768895</v>
      </c>
    </row>
    <row r="197" spans="1:19" ht="13.5" customHeight="1">
      <c r="A197" s="67"/>
      <c r="B197" s="59"/>
      <c r="C197" s="8" t="s">
        <v>87</v>
      </c>
      <c r="D197" s="44">
        <v>2</v>
      </c>
      <c r="E197" s="19">
        <v>1</v>
      </c>
      <c r="F197" s="19">
        <v>0</v>
      </c>
      <c r="G197" s="19">
        <v>1</v>
      </c>
      <c r="H197" s="19">
        <v>2</v>
      </c>
      <c r="I197" s="19">
        <v>9</v>
      </c>
      <c r="J197" s="19">
        <v>8</v>
      </c>
      <c r="K197" s="20">
        <v>23</v>
      </c>
      <c r="L197" s="21">
        <f>+D197/D$198*100</f>
        <v>1.1695906432748537</v>
      </c>
      <c r="M197" s="16">
        <f t="shared" si="47"/>
        <v>0.6134969325153374</v>
      </c>
      <c r="N197" s="16">
        <f t="shared" si="47"/>
        <v>0</v>
      </c>
      <c r="O197" s="16">
        <f t="shared" si="47"/>
        <v>0.3731343283582089</v>
      </c>
      <c r="P197" s="16">
        <f t="shared" si="47"/>
        <v>0.2857142857142857</v>
      </c>
      <c r="Q197" s="16">
        <f t="shared" si="47"/>
        <v>0.6838905775075987</v>
      </c>
      <c r="R197" s="16">
        <f t="shared" si="47"/>
        <v>0.5118362124120281</v>
      </c>
      <c r="S197" s="9">
        <f t="shared" si="47"/>
        <v>0.5283712382265104</v>
      </c>
    </row>
    <row r="198" spans="1:19" ht="13.5" customHeight="1">
      <c r="A198" s="67"/>
      <c r="B198" s="61"/>
      <c r="C198" s="8" t="s">
        <v>0</v>
      </c>
      <c r="D198" s="44">
        <v>171</v>
      </c>
      <c r="E198" s="19">
        <v>163</v>
      </c>
      <c r="F198" s="19">
        <v>172</v>
      </c>
      <c r="G198" s="19">
        <v>268</v>
      </c>
      <c r="H198" s="19">
        <v>700</v>
      </c>
      <c r="I198" s="19">
        <v>1316</v>
      </c>
      <c r="J198" s="19">
        <v>1563</v>
      </c>
      <c r="K198" s="20">
        <v>4353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86</v>
      </c>
      <c r="D199" s="43">
        <v>83</v>
      </c>
      <c r="E199" s="22">
        <v>78</v>
      </c>
      <c r="F199" s="22">
        <v>130</v>
      </c>
      <c r="G199" s="22">
        <v>178</v>
      </c>
      <c r="H199" s="22">
        <v>445</v>
      </c>
      <c r="I199" s="22">
        <v>854</v>
      </c>
      <c r="J199" s="22">
        <v>864</v>
      </c>
      <c r="K199" s="23">
        <v>2632</v>
      </c>
      <c r="L199" s="21">
        <f>+D199/D$202*100</f>
        <v>100</v>
      </c>
      <c r="M199" s="16">
        <f aca="true" t="shared" si="48" ref="M199:S202">+E199/E$202*100</f>
        <v>96.29629629629629</v>
      </c>
      <c r="N199" s="16">
        <f t="shared" si="48"/>
        <v>98.48484848484848</v>
      </c>
      <c r="O199" s="16">
        <f t="shared" si="48"/>
        <v>97.8021978021978</v>
      </c>
      <c r="P199" s="16">
        <f t="shared" si="48"/>
        <v>98.66962305986696</v>
      </c>
      <c r="Q199" s="16">
        <f t="shared" si="48"/>
        <v>98.27387802071347</v>
      </c>
      <c r="R199" s="16">
        <f t="shared" si="48"/>
        <v>96.64429530201343</v>
      </c>
      <c r="S199" s="9">
        <f t="shared" si="48"/>
        <v>97.77117384843982</v>
      </c>
    </row>
    <row r="200" spans="1:19" ht="13.5" customHeight="1">
      <c r="A200" s="67"/>
      <c r="B200" s="59"/>
      <c r="C200" s="8" t="s">
        <v>88</v>
      </c>
      <c r="D200" s="44">
        <v>0</v>
      </c>
      <c r="E200" s="19">
        <v>2</v>
      </c>
      <c r="F200" s="19">
        <v>2</v>
      </c>
      <c r="G200" s="19">
        <v>4</v>
      </c>
      <c r="H200" s="19">
        <v>6</v>
      </c>
      <c r="I200" s="19">
        <v>11</v>
      </c>
      <c r="J200" s="19">
        <v>22</v>
      </c>
      <c r="K200" s="20">
        <v>47</v>
      </c>
      <c r="L200" s="21">
        <f>+D200/D$202*100</f>
        <v>0</v>
      </c>
      <c r="M200" s="16">
        <f t="shared" si="48"/>
        <v>2.4691358024691357</v>
      </c>
      <c r="N200" s="16">
        <f t="shared" si="48"/>
        <v>1.5151515151515151</v>
      </c>
      <c r="O200" s="16">
        <f t="shared" si="48"/>
        <v>2.197802197802198</v>
      </c>
      <c r="P200" s="16">
        <f t="shared" si="48"/>
        <v>1.3303769401330376</v>
      </c>
      <c r="Q200" s="16">
        <f t="shared" si="48"/>
        <v>1.2658227848101267</v>
      </c>
      <c r="R200" s="16">
        <f t="shared" si="48"/>
        <v>2.460850111856823</v>
      </c>
      <c r="S200" s="9">
        <f t="shared" si="48"/>
        <v>1.7459138187221397</v>
      </c>
    </row>
    <row r="201" spans="1:19" ht="13.5" customHeight="1">
      <c r="A201" s="67"/>
      <c r="B201" s="59"/>
      <c r="C201" s="8" t="s">
        <v>87</v>
      </c>
      <c r="D201" s="44">
        <v>0</v>
      </c>
      <c r="E201" s="19">
        <v>1</v>
      </c>
      <c r="F201" s="19">
        <v>0</v>
      </c>
      <c r="G201" s="19">
        <v>0</v>
      </c>
      <c r="H201" s="19">
        <v>0</v>
      </c>
      <c r="I201" s="19">
        <v>4</v>
      </c>
      <c r="J201" s="19">
        <v>8</v>
      </c>
      <c r="K201" s="20">
        <v>13</v>
      </c>
      <c r="L201" s="21">
        <f>+D201/D$202*100</f>
        <v>0</v>
      </c>
      <c r="M201" s="16">
        <f t="shared" si="48"/>
        <v>1.2345679012345678</v>
      </c>
      <c r="N201" s="16">
        <f t="shared" si="48"/>
        <v>0</v>
      </c>
      <c r="O201" s="16">
        <f t="shared" si="48"/>
        <v>0</v>
      </c>
      <c r="P201" s="16">
        <f t="shared" si="48"/>
        <v>0</v>
      </c>
      <c r="Q201" s="16">
        <f t="shared" si="48"/>
        <v>0.46029919447640966</v>
      </c>
      <c r="R201" s="16">
        <f t="shared" si="48"/>
        <v>0.8948545861297539</v>
      </c>
      <c r="S201" s="9">
        <f t="shared" si="48"/>
        <v>0.48291233283803864</v>
      </c>
    </row>
    <row r="202" spans="1:19" ht="13.5" customHeight="1">
      <c r="A202" s="67"/>
      <c r="B202" s="59"/>
      <c r="C202" s="10" t="s">
        <v>0</v>
      </c>
      <c r="D202" s="45">
        <v>83</v>
      </c>
      <c r="E202" s="24">
        <v>81</v>
      </c>
      <c r="F202" s="24">
        <v>132</v>
      </c>
      <c r="G202" s="24">
        <v>182</v>
      </c>
      <c r="H202" s="24">
        <v>451</v>
      </c>
      <c r="I202" s="24">
        <v>869</v>
      </c>
      <c r="J202" s="24">
        <v>894</v>
      </c>
      <c r="K202" s="25">
        <v>2692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86</v>
      </c>
      <c r="D203" s="44">
        <v>122</v>
      </c>
      <c r="E203" s="19">
        <v>116</v>
      </c>
      <c r="F203" s="19">
        <v>122</v>
      </c>
      <c r="G203" s="19">
        <v>213</v>
      </c>
      <c r="H203" s="19">
        <v>581</v>
      </c>
      <c r="I203" s="19">
        <v>1090</v>
      </c>
      <c r="J203" s="19">
        <v>1014</v>
      </c>
      <c r="K203" s="20">
        <v>3258</v>
      </c>
      <c r="L203" s="26">
        <f>+D203/D$206*100</f>
        <v>98.38709677419355</v>
      </c>
      <c r="M203" s="15">
        <f aca="true" t="shared" si="49" ref="M203:S206">+E203/E$206*100</f>
        <v>99.14529914529915</v>
      </c>
      <c r="N203" s="15">
        <f t="shared" si="49"/>
        <v>99.1869918699187</v>
      </c>
      <c r="O203" s="15">
        <f t="shared" si="49"/>
        <v>99.06976744186046</v>
      </c>
      <c r="P203" s="15">
        <f t="shared" si="49"/>
        <v>98.1418918918919</v>
      </c>
      <c r="Q203" s="15">
        <f t="shared" si="49"/>
        <v>97.93351302785265</v>
      </c>
      <c r="R203" s="15">
        <f t="shared" si="49"/>
        <v>97.6878612716763</v>
      </c>
      <c r="S203" s="7">
        <f t="shared" si="49"/>
        <v>98.07344972907886</v>
      </c>
    </row>
    <row r="204" spans="1:19" ht="13.5" customHeight="1">
      <c r="A204" s="67"/>
      <c r="B204" s="59"/>
      <c r="C204" s="8" t="s">
        <v>88</v>
      </c>
      <c r="D204" s="44">
        <v>2</v>
      </c>
      <c r="E204" s="19">
        <v>1</v>
      </c>
      <c r="F204" s="19">
        <v>0</v>
      </c>
      <c r="G204" s="19">
        <v>2</v>
      </c>
      <c r="H204" s="19">
        <v>8</v>
      </c>
      <c r="I204" s="19">
        <v>18</v>
      </c>
      <c r="J204" s="19">
        <v>19</v>
      </c>
      <c r="K204" s="20">
        <v>50</v>
      </c>
      <c r="L204" s="21">
        <f>+D204/D$206*100</f>
        <v>1.6129032258064515</v>
      </c>
      <c r="M204" s="16">
        <f t="shared" si="49"/>
        <v>0.8547008547008548</v>
      </c>
      <c r="N204" s="16">
        <f t="shared" si="49"/>
        <v>0</v>
      </c>
      <c r="O204" s="16">
        <f t="shared" si="49"/>
        <v>0.9302325581395349</v>
      </c>
      <c r="P204" s="16">
        <f t="shared" si="49"/>
        <v>1.3513513513513513</v>
      </c>
      <c r="Q204" s="16">
        <f t="shared" si="49"/>
        <v>1.6172506738544474</v>
      </c>
      <c r="R204" s="16">
        <f t="shared" si="49"/>
        <v>1.8304431599229287</v>
      </c>
      <c r="S204" s="9">
        <f t="shared" si="49"/>
        <v>1.5051173991571343</v>
      </c>
    </row>
    <row r="205" spans="1:19" ht="13.5" customHeight="1">
      <c r="A205" s="67"/>
      <c r="B205" s="59"/>
      <c r="C205" s="8" t="s">
        <v>87</v>
      </c>
      <c r="D205" s="44">
        <v>0</v>
      </c>
      <c r="E205" s="19">
        <v>0</v>
      </c>
      <c r="F205" s="19">
        <v>1</v>
      </c>
      <c r="G205" s="19">
        <v>0</v>
      </c>
      <c r="H205" s="19">
        <v>3</v>
      </c>
      <c r="I205" s="19">
        <v>5</v>
      </c>
      <c r="J205" s="19">
        <v>5</v>
      </c>
      <c r="K205" s="20">
        <v>14</v>
      </c>
      <c r="L205" s="21">
        <f>+D205/D$206*100</f>
        <v>0</v>
      </c>
      <c r="M205" s="16">
        <f t="shared" si="49"/>
        <v>0</v>
      </c>
      <c r="N205" s="16">
        <f t="shared" si="49"/>
        <v>0.8130081300813009</v>
      </c>
      <c r="O205" s="16">
        <f t="shared" si="49"/>
        <v>0</v>
      </c>
      <c r="P205" s="16">
        <f t="shared" si="49"/>
        <v>0.5067567567567568</v>
      </c>
      <c r="Q205" s="16">
        <f t="shared" si="49"/>
        <v>0.44923629829290207</v>
      </c>
      <c r="R205" s="16">
        <f t="shared" si="49"/>
        <v>0.48169556840077066</v>
      </c>
      <c r="S205" s="9">
        <f t="shared" si="49"/>
        <v>0.4214328717639976</v>
      </c>
    </row>
    <row r="206" spans="1:19" ht="13.5" customHeight="1" thickBot="1">
      <c r="A206" s="67"/>
      <c r="B206" s="62"/>
      <c r="C206" s="28" t="s">
        <v>0</v>
      </c>
      <c r="D206" s="48">
        <v>124</v>
      </c>
      <c r="E206" s="29">
        <v>117</v>
      </c>
      <c r="F206" s="29">
        <v>123</v>
      </c>
      <c r="G206" s="29">
        <v>215</v>
      </c>
      <c r="H206" s="29">
        <v>592</v>
      </c>
      <c r="I206" s="29">
        <v>1113</v>
      </c>
      <c r="J206" s="29">
        <v>1038</v>
      </c>
      <c r="K206" s="30">
        <v>3322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86</v>
      </c>
      <c r="D207" s="44">
        <v>489</v>
      </c>
      <c r="E207" s="19">
        <v>531</v>
      </c>
      <c r="F207" s="19">
        <v>563</v>
      </c>
      <c r="G207" s="19">
        <v>903</v>
      </c>
      <c r="H207" s="19">
        <v>2875</v>
      </c>
      <c r="I207" s="19">
        <v>5690</v>
      </c>
      <c r="J207" s="19">
        <v>5785</v>
      </c>
      <c r="K207" s="20">
        <v>16836</v>
      </c>
      <c r="L207" s="21">
        <f>+D207/D$210*100</f>
        <v>97.41035856573706</v>
      </c>
      <c r="M207" s="16">
        <f aca="true" t="shared" si="50" ref="M207:S210">+E207/E$210*100</f>
        <v>98.88268156424581</v>
      </c>
      <c r="N207" s="16">
        <f t="shared" si="50"/>
        <v>98.59894921190893</v>
      </c>
      <c r="O207" s="16">
        <f t="shared" si="50"/>
        <v>99.33993399339934</v>
      </c>
      <c r="P207" s="16">
        <f t="shared" si="50"/>
        <v>99.00137741046832</v>
      </c>
      <c r="Q207" s="16">
        <f t="shared" si="50"/>
        <v>98.9049191726056</v>
      </c>
      <c r="R207" s="16">
        <f t="shared" si="50"/>
        <v>98.48484848484848</v>
      </c>
      <c r="S207" s="9">
        <f t="shared" si="50"/>
        <v>98.74486803519062</v>
      </c>
    </row>
    <row r="208" spans="1:19" ht="13.5" customHeight="1">
      <c r="A208" s="67"/>
      <c r="B208" s="59"/>
      <c r="C208" s="8" t="s">
        <v>88</v>
      </c>
      <c r="D208" s="44">
        <v>13</v>
      </c>
      <c r="E208" s="19">
        <v>5</v>
      </c>
      <c r="F208" s="19">
        <v>4</v>
      </c>
      <c r="G208" s="19">
        <v>6</v>
      </c>
      <c r="H208" s="19">
        <v>23</v>
      </c>
      <c r="I208" s="19">
        <v>50</v>
      </c>
      <c r="J208" s="19">
        <v>58</v>
      </c>
      <c r="K208" s="20">
        <v>159</v>
      </c>
      <c r="L208" s="21">
        <f>+D208/D$210*100</f>
        <v>2.589641434262948</v>
      </c>
      <c r="M208" s="16">
        <f t="shared" si="50"/>
        <v>0.931098696461825</v>
      </c>
      <c r="N208" s="16">
        <f t="shared" si="50"/>
        <v>0.7005253940455342</v>
      </c>
      <c r="O208" s="16">
        <f t="shared" si="50"/>
        <v>0.6600660066006601</v>
      </c>
      <c r="P208" s="16">
        <f t="shared" si="50"/>
        <v>0.7920110192837466</v>
      </c>
      <c r="Q208" s="16">
        <f t="shared" si="50"/>
        <v>0.8691117677733358</v>
      </c>
      <c r="R208" s="16">
        <f t="shared" si="50"/>
        <v>0.9874021109976165</v>
      </c>
      <c r="S208" s="9">
        <f t="shared" si="50"/>
        <v>0.9325513196480938</v>
      </c>
    </row>
    <row r="209" spans="1:19" ht="13.5" customHeight="1">
      <c r="A209" s="67"/>
      <c r="B209" s="59"/>
      <c r="C209" s="8" t="s">
        <v>87</v>
      </c>
      <c r="D209" s="44">
        <v>0</v>
      </c>
      <c r="E209" s="19">
        <v>1</v>
      </c>
      <c r="F209" s="19">
        <v>4</v>
      </c>
      <c r="G209" s="19">
        <v>0</v>
      </c>
      <c r="H209" s="19">
        <v>6</v>
      </c>
      <c r="I209" s="19">
        <v>13</v>
      </c>
      <c r="J209" s="19">
        <v>31</v>
      </c>
      <c r="K209" s="20">
        <v>55</v>
      </c>
      <c r="L209" s="21">
        <f>+D209/D$210*100</f>
        <v>0</v>
      </c>
      <c r="M209" s="16">
        <f t="shared" si="50"/>
        <v>0.186219739292365</v>
      </c>
      <c r="N209" s="16">
        <f t="shared" si="50"/>
        <v>0.7005253940455342</v>
      </c>
      <c r="O209" s="16">
        <f t="shared" si="50"/>
        <v>0</v>
      </c>
      <c r="P209" s="16">
        <f t="shared" si="50"/>
        <v>0.2066115702479339</v>
      </c>
      <c r="Q209" s="16">
        <f t="shared" si="50"/>
        <v>0.22596905962106728</v>
      </c>
      <c r="R209" s="16">
        <f t="shared" si="50"/>
        <v>0.5277494041538986</v>
      </c>
      <c r="S209" s="9">
        <f t="shared" si="50"/>
        <v>0.3225806451612903</v>
      </c>
    </row>
    <row r="210" spans="1:19" ht="13.5" customHeight="1" thickBot="1">
      <c r="A210" s="67"/>
      <c r="B210" s="61"/>
      <c r="C210" s="8" t="s">
        <v>0</v>
      </c>
      <c r="D210" s="44">
        <v>502</v>
      </c>
      <c r="E210" s="19">
        <v>537</v>
      </c>
      <c r="F210" s="19">
        <v>571</v>
      </c>
      <c r="G210" s="19">
        <v>909</v>
      </c>
      <c r="H210" s="19">
        <v>2904</v>
      </c>
      <c r="I210" s="19">
        <v>5753</v>
      </c>
      <c r="J210" s="19">
        <v>5874</v>
      </c>
      <c r="K210" s="20">
        <v>17050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86</v>
      </c>
      <c r="D211" s="47">
        <v>160</v>
      </c>
      <c r="E211" s="32">
        <v>152</v>
      </c>
      <c r="F211" s="32">
        <v>174</v>
      </c>
      <c r="G211" s="32">
        <v>270</v>
      </c>
      <c r="H211" s="32">
        <v>785</v>
      </c>
      <c r="I211" s="32">
        <v>1692</v>
      </c>
      <c r="J211" s="32">
        <v>2006</v>
      </c>
      <c r="K211" s="33">
        <v>5239</v>
      </c>
      <c r="L211" s="34">
        <f>+D211/D$214*100</f>
        <v>98.76543209876543</v>
      </c>
      <c r="M211" s="35">
        <f aca="true" t="shared" si="51" ref="M211:S214">+E211/E$214*100</f>
        <v>96.81528662420382</v>
      </c>
      <c r="N211" s="35">
        <f t="shared" si="51"/>
        <v>99.42857142857143</v>
      </c>
      <c r="O211" s="35">
        <f t="shared" si="51"/>
        <v>99.26470588235294</v>
      </c>
      <c r="P211" s="35">
        <f t="shared" si="51"/>
        <v>98.99117276166457</v>
      </c>
      <c r="Q211" s="35">
        <f t="shared" si="51"/>
        <v>98.71645274212368</v>
      </c>
      <c r="R211" s="35">
        <f t="shared" si="51"/>
        <v>98.62340216322517</v>
      </c>
      <c r="S211" s="49">
        <f t="shared" si="51"/>
        <v>98.71867345016017</v>
      </c>
    </row>
    <row r="212" spans="1:19" ht="13.5" customHeight="1">
      <c r="A212" s="67"/>
      <c r="B212" s="59"/>
      <c r="C212" s="8" t="s">
        <v>88</v>
      </c>
      <c r="D212" s="44">
        <v>2</v>
      </c>
      <c r="E212" s="19">
        <v>4</v>
      </c>
      <c r="F212" s="19">
        <v>1</v>
      </c>
      <c r="G212" s="19">
        <v>2</v>
      </c>
      <c r="H212" s="19">
        <v>6</v>
      </c>
      <c r="I212" s="19">
        <v>20</v>
      </c>
      <c r="J212" s="19">
        <v>22</v>
      </c>
      <c r="K212" s="20">
        <v>57</v>
      </c>
      <c r="L212" s="21">
        <f>+D212/D$214*100</f>
        <v>1.2345679012345678</v>
      </c>
      <c r="M212" s="16">
        <f t="shared" si="51"/>
        <v>2.547770700636943</v>
      </c>
      <c r="N212" s="16">
        <f t="shared" si="51"/>
        <v>0.5714285714285714</v>
      </c>
      <c r="O212" s="16">
        <f t="shared" si="51"/>
        <v>0.7352941176470588</v>
      </c>
      <c r="P212" s="16">
        <f t="shared" si="51"/>
        <v>0.7566204287515763</v>
      </c>
      <c r="Q212" s="16">
        <f t="shared" si="51"/>
        <v>1.1668611435239207</v>
      </c>
      <c r="R212" s="16">
        <f t="shared" si="51"/>
        <v>1.0816125860373649</v>
      </c>
      <c r="S212" s="9">
        <f t="shared" si="51"/>
        <v>1.0740531373657434</v>
      </c>
    </row>
    <row r="213" spans="1:19" ht="13.5" customHeight="1">
      <c r="A213" s="67"/>
      <c r="B213" s="59"/>
      <c r="C213" s="8" t="s">
        <v>87</v>
      </c>
      <c r="D213" s="44">
        <v>0</v>
      </c>
      <c r="E213" s="19">
        <v>1</v>
      </c>
      <c r="F213" s="19">
        <v>0</v>
      </c>
      <c r="G213" s="19">
        <v>0</v>
      </c>
      <c r="H213" s="19">
        <v>2</v>
      </c>
      <c r="I213" s="19">
        <v>2</v>
      </c>
      <c r="J213" s="19">
        <v>6</v>
      </c>
      <c r="K213" s="20">
        <v>11</v>
      </c>
      <c r="L213" s="21">
        <f>+D213/D$214*100</f>
        <v>0</v>
      </c>
      <c r="M213" s="16">
        <f t="shared" si="51"/>
        <v>0.6369426751592357</v>
      </c>
      <c r="N213" s="16">
        <f t="shared" si="51"/>
        <v>0</v>
      </c>
      <c r="O213" s="16">
        <f t="shared" si="51"/>
        <v>0</v>
      </c>
      <c r="P213" s="16">
        <f t="shared" si="51"/>
        <v>0.25220680958385877</v>
      </c>
      <c r="Q213" s="16">
        <f t="shared" si="51"/>
        <v>0.11668611435239205</v>
      </c>
      <c r="R213" s="16">
        <f t="shared" si="51"/>
        <v>0.2949852507374631</v>
      </c>
      <c r="S213" s="9">
        <f t="shared" si="51"/>
        <v>0.2072734124740908</v>
      </c>
    </row>
    <row r="214" spans="1:19" ht="13.5" customHeight="1">
      <c r="A214" s="67"/>
      <c r="B214" s="61"/>
      <c r="C214" s="8" t="s">
        <v>0</v>
      </c>
      <c r="D214" s="44">
        <v>162</v>
      </c>
      <c r="E214" s="19">
        <v>157</v>
      </c>
      <c r="F214" s="19">
        <v>175</v>
      </c>
      <c r="G214" s="19">
        <v>272</v>
      </c>
      <c r="H214" s="19">
        <v>793</v>
      </c>
      <c r="I214" s="19">
        <v>1714</v>
      </c>
      <c r="J214" s="19">
        <v>2034</v>
      </c>
      <c r="K214" s="20">
        <v>5307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86</v>
      </c>
      <c r="D215" s="43">
        <v>148</v>
      </c>
      <c r="E215" s="22">
        <v>137</v>
      </c>
      <c r="F215" s="22">
        <v>147</v>
      </c>
      <c r="G215" s="22">
        <v>228</v>
      </c>
      <c r="H215" s="22">
        <v>740</v>
      </c>
      <c r="I215" s="22">
        <v>1726</v>
      </c>
      <c r="J215" s="22">
        <v>2136</v>
      </c>
      <c r="K215" s="23">
        <v>5262</v>
      </c>
      <c r="L215" s="21">
        <f>+D215/D$218*100</f>
        <v>98.66666666666667</v>
      </c>
      <c r="M215" s="16">
        <f aca="true" t="shared" si="52" ref="M215:S218">+E215/E$218*100</f>
        <v>98.56115107913669</v>
      </c>
      <c r="N215" s="16">
        <f t="shared" si="52"/>
        <v>98.65771812080537</v>
      </c>
      <c r="O215" s="16">
        <f t="shared" si="52"/>
        <v>99.1304347826087</v>
      </c>
      <c r="P215" s="16">
        <f t="shared" si="52"/>
        <v>99.19571045576407</v>
      </c>
      <c r="Q215" s="16">
        <f t="shared" si="52"/>
        <v>98.74141876430205</v>
      </c>
      <c r="R215" s="16">
        <f t="shared" si="52"/>
        <v>98.38783970520497</v>
      </c>
      <c r="S215" s="9">
        <f t="shared" si="52"/>
        <v>98.66866679167447</v>
      </c>
    </row>
    <row r="216" spans="1:19" ht="13.5" customHeight="1">
      <c r="A216" s="67"/>
      <c r="B216" s="59"/>
      <c r="C216" s="8" t="s">
        <v>88</v>
      </c>
      <c r="D216" s="44">
        <v>0</v>
      </c>
      <c r="E216" s="19">
        <v>2</v>
      </c>
      <c r="F216" s="19">
        <v>0</v>
      </c>
      <c r="G216" s="19">
        <v>2</v>
      </c>
      <c r="H216" s="19">
        <v>5</v>
      </c>
      <c r="I216" s="19">
        <v>17</v>
      </c>
      <c r="J216" s="19">
        <v>30</v>
      </c>
      <c r="K216" s="20">
        <v>56</v>
      </c>
      <c r="L216" s="21">
        <f>+D216/D$218*100</f>
        <v>0</v>
      </c>
      <c r="M216" s="16">
        <f t="shared" si="52"/>
        <v>1.4388489208633095</v>
      </c>
      <c r="N216" s="16">
        <f t="shared" si="52"/>
        <v>0</v>
      </c>
      <c r="O216" s="16">
        <f t="shared" si="52"/>
        <v>0.8695652173913043</v>
      </c>
      <c r="P216" s="16">
        <f t="shared" si="52"/>
        <v>0.6702412868632708</v>
      </c>
      <c r="Q216" s="16">
        <f t="shared" si="52"/>
        <v>0.9725400457665904</v>
      </c>
      <c r="R216" s="16">
        <f t="shared" si="52"/>
        <v>1.381851681252879</v>
      </c>
      <c r="S216" s="9">
        <f t="shared" si="52"/>
        <v>1.0500656291018189</v>
      </c>
    </row>
    <row r="217" spans="1:19" ht="13.5" customHeight="1">
      <c r="A217" s="67"/>
      <c r="B217" s="59"/>
      <c r="C217" s="8" t="s">
        <v>87</v>
      </c>
      <c r="D217" s="44">
        <v>2</v>
      </c>
      <c r="E217" s="19">
        <v>0</v>
      </c>
      <c r="F217" s="19">
        <v>2</v>
      </c>
      <c r="G217" s="19">
        <v>0</v>
      </c>
      <c r="H217" s="19">
        <v>1</v>
      </c>
      <c r="I217" s="19">
        <v>5</v>
      </c>
      <c r="J217" s="19">
        <v>5</v>
      </c>
      <c r="K217" s="20">
        <v>15</v>
      </c>
      <c r="L217" s="21">
        <f>+D217/D$218*100</f>
        <v>1.3333333333333335</v>
      </c>
      <c r="M217" s="16">
        <f t="shared" si="52"/>
        <v>0</v>
      </c>
      <c r="N217" s="16">
        <f t="shared" si="52"/>
        <v>1.342281879194631</v>
      </c>
      <c r="O217" s="16">
        <f t="shared" si="52"/>
        <v>0</v>
      </c>
      <c r="P217" s="16">
        <f t="shared" si="52"/>
        <v>0.13404825737265416</v>
      </c>
      <c r="Q217" s="16">
        <f t="shared" si="52"/>
        <v>0.2860411899313501</v>
      </c>
      <c r="R217" s="16">
        <f t="shared" si="52"/>
        <v>0.23030861354214646</v>
      </c>
      <c r="S217" s="9">
        <f t="shared" si="52"/>
        <v>0.2812675792237015</v>
      </c>
    </row>
    <row r="218" spans="1:19" ht="13.5" customHeight="1">
      <c r="A218" s="67"/>
      <c r="B218" s="59"/>
      <c r="C218" s="10" t="s">
        <v>0</v>
      </c>
      <c r="D218" s="45">
        <v>150</v>
      </c>
      <c r="E218" s="24">
        <v>139</v>
      </c>
      <c r="F218" s="24">
        <v>149</v>
      </c>
      <c r="G218" s="24">
        <v>230</v>
      </c>
      <c r="H218" s="24">
        <v>746</v>
      </c>
      <c r="I218" s="24">
        <v>1748</v>
      </c>
      <c r="J218" s="24">
        <v>2171</v>
      </c>
      <c r="K218" s="25">
        <v>5333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86</v>
      </c>
      <c r="D219" s="44">
        <v>146</v>
      </c>
      <c r="E219" s="19">
        <v>119</v>
      </c>
      <c r="F219" s="19">
        <v>136</v>
      </c>
      <c r="G219" s="19">
        <v>231</v>
      </c>
      <c r="H219" s="19">
        <v>631</v>
      </c>
      <c r="I219" s="19">
        <v>1389</v>
      </c>
      <c r="J219" s="19">
        <v>1535</v>
      </c>
      <c r="K219" s="20">
        <v>4187</v>
      </c>
      <c r="L219" s="26">
        <f>+D219/D$222*100</f>
        <v>96.68874172185431</v>
      </c>
      <c r="M219" s="15">
        <f aca="true" t="shared" si="53" ref="M219:S222">+E219/E$222*100</f>
        <v>100</v>
      </c>
      <c r="N219" s="15">
        <f t="shared" si="53"/>
        <v>97.14285714285714</v>
      </c>
      <c r="O219" s="15">
        <f t="shared" si="53"/>
        <v>99.14163090128756</v>
      </c>
      <c r="P219" s="15">
        <f t="shared" si="53"/>
        <v>98.59375</v>
      </c>
      <c r="Q219" s="15">
        <f t="shared" si="53"/>
        <v>98.44082211197733</v>
      </c>
      <c r="R219" s="15">
        <f t="shared" si="53"/>
        <v>97.95788130185066</v>
      </c>
      <c r="S219" s="7">
        <f t="shared" si="53"/>
        <v>98.26331846984276</v>
      </c>
    </row>
    <row r="220" spans="1:19" ht="13.5" customHeight="1">
      <c r="A220" s="67"/>
      <c r="B220" s="59"/>
      <c r="C220" s="8" t="s">
        <v>88</v>
      </c>
      <c r="D220" s="44">
        <v>4</v>
      </c>
      <c r="E220" s="19">
        <v>0</v>
      </c>
      <c r="F220" s="19">
        <v>3</v>
      </c>
      <c r="G220" s="19">
        <v>2</v>
      </c>
      <c r="H220" s="19">
        <v>7</v>
      </c>
      <c r="I220" s="19">
        <v>18</v>
      </c>
      <c r="J220" s="19">
        <v>22</v>
      </c>
      <c r="K220" s="20">
        <v>56</v>
      </c>
      <c r="L220" s="21">
        <f>+D220/D$222*100</f>
        <v>2.6490066225165565</v>
      </c>
      <c r="M220" s="16">
        <f t="shared" si="53"/>
        <v>0</v>
      </c>
      <c r="N220" s="16">
        <f t="shared" si="53"/>
        <v>2.142857142857143</v>
      </c>
      <c r="O220" s="16">
        <f t="shared" si="53"/>
        <v>0.8583690987124464</v>
      </c>
      <c r="P220" s="16">
        <f t="shared" si="53"/>
        <v>1.09375</v>
      </c>
      <c r="Q220" s="16">
        <f t="shared" si="53"/>
        <v>1.2756909992912826</v>
      </c>
      <c r="R220" s="16">
        <f t="shared" si="53"/>
        <v>1.4039566049776642</v>
      </c>
      <c r="S220" s="9">
        <f t="shared" si="53"/>
        <v>1.3142454822811547</v>
      </c>
    </row>
    <row r="221" spans="1:19" ht="13.5" customHeight="1">
      <c r="A221" s="67"/>
      <c r="B221" s="59"/>
      <c r="C221" s="8" t="s">
        <v>87</v>
      </c>
      <c r="D221" s="44">
        <v>1</v>
      </c>
      <c r="E221" s="19">
        <v>0</v>
      </c>
      <c r="F221" s="19">
        <v>1</v>
      </c>
      <c r="G221" s="19">
        <v>0</v>
      </c>
      <c r="H221" s="19">
        <v>2</v>
      </c>
      <c r="I221" s="19">
        <v>4</v>
      </c>
      <c r="J221" s="19">
        <v>10</v>
      </c>
      <c r="K221" s="20">
        <v>18</v>
      </c>
      <c r="L221" s="21">
        <f>+D221/D$222*100</f>
        <v>0.6622516556291391</v>
      </c>
      <c r="M221" s="16">
        <f t="shared" si="53"/>
        <v>0</v>
      </c>
      <c r="N221" s="16">
        <f t="shared" si="53"/>
        <v>0.7142857142857143</v>
      </c>
      <c r="O221" s="16">
        <f t="shared" si="53"/>
        <v>0</v>
      </c>
      <c r="P221" s="16">
        <f t="shared" si="53"/>
        <v>0.3125</v>
      </c>
      <c r="Q221" s="16">
        <f t="shared" si="53"/>
        <v>0.28348688873139616</v>
      </c>
      <c r="R221" s="16">
        <f t="shared" si="53"/>
        <v>0.6381620931716656</v>
      </c>
      <c r="S221" s="9">
        <f t="shared" si="53"/>
        <v>0.42243604787608546</v>
      </c>
    </row>
    <row r="222" spans="1:19" ht="13.5" customHeight="1" thickBot="1">
      <c r="A222" s="67"/>
      <c r="B222" s="62"/>
      <c r="C222" s="28" t="s">
        <v>0</v>
      </c>
      <c r="D222" s="48">
        <v>151</v>
      </c>
      <c r="E222" s="29">
        <v>119</v>
      </c>
      <c r="F222" s="29">
        <v>140</v>
      </c>
      <c r="G222" s="29">
        <v>233</v>
      </c>
      <c r="H222" s="29">
        <v>640</v>
      </c>
      <c r="I222" s="29">
        <v>1411</v>
      </c>
      <c r="J222" s="29">
        <v>1567</v>
      </c>
      <c r="K222" s="30">
        <v>4261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86</v>
      </c>
      <c r="D223" s="44">
        <v>192</v>
      </c>
      <c r="E223" s="19">
        <v>145</v>
      </c>
      <c r="F223" s="19">
        <v>242</v>
      </c>
      <c r="G223" s="19">
        <v>375</v>
      </c>
      <c r="H223" s="19">
        <v>977</v>
      </c>
      <c r="I223" s="19">
        <v>1428</v>
      </c>
      <c r="J223" s="19">
        <v>1215</v>
      </c>
      <c r="K223" s="20">
        <v>4574</v>
      </c>
      <c r="L223" s="21">
        <f>+D223/D$226*100</f>
        <v>97.95918367346938</v>
      </c>
      <c r="M223" s="16">
        <f aca="true" t="shared" si="54" ref="M223:S226">+E223/E$226*100</f>
        <v>94.15584415584416</v>
      </c>
      <c r="N223" s="16">
        <f t="shared" si="54"/>
        <v>98.77551020408163</v>
      </c>
      <c r="O223" s="16">
        <f t="shared" si="54"/>
        <v>97.15025906735751</v>
      </c>
      <c r="P223" s="16">
        <f t="shared" si="54"/>
        <v>98.19095477386935</v>
      </c>
      <c r="Q223" s="16">
        <f t="shared" si="54"/>
        <v>98.27942188575362</v>
      </c>
      <c r="R223" s="16">
        <f t="shared" si="54"/>
        <v>97.04472843450479</v>
      </c>
      <c r="S223" s="9">
        <f t="shared" si="54"/>
        <v>97.7141636402478</v>
      </c>
    </row>
    <row r="224" spans="1:19" ht="13.5" customHeight="1">
      <c r="A224" s="67"/>
      <c r="B224" s="59"/>
      <c r="C224" s="8" t="s">
        <v>88</v>
      </c>
      <c r="D224" s="44">
        <v>2</v>
      </c>
      <c r="E224" s="19">
        <v>8</v>
      </c>
      <c r="F224" s="19">
        <v>3</v>
      </c>
      <c r="G224" s="19">
        <v>7</v>
      </c>
      <c r="H224" s="19">
        <v>13</v>
      </c>
      <c r="I224" s="19">
        <v>18</v>
      </c>
      <c r="J224" s="19">
        <v>27</v>
      </c>
      <c r="K224" s="20">
        <v>78</v>
      </c>
      <c r="L224" s="21">
        <f>+D224/D$226*100</f>
        <v>1.0204081632653061</v>
      </c>
      <c r="M224" s="16">
        <f t="shared" si="54"/>
        <v>5.194805194805195</v>
      </c>
      <c r="N224" s="16">
        <f t="shared" si="54"/>
        <v>1.2244897959183674</v>
      </c>
      <c r="O224" s="16">
        <f t="shared" si="54"/>
        <v>1.8134715025906734</v>
      </c>
      <c r="P224" s="16">
        <f t="shared" si="54"/>
        <v>1.306532663316583</v>
      </c>
      <c r="Q224" s="16">
        <f t="shared" si="54"/>
        <v>1.2388162422573985</v>
      </c>
      <c r="R224" s="16">
        <f t="shared" si="54"/>
        <v>2.156549520766773</v>
      </c>
      <c r="S224" s="9">
        <f t="shared" si="54"/>
        <v>1.6663106173894469</v>
      </c>
    </row>
    <row r="225" spans="1:19" ht="13.5" customHeight="1">
      <c r="A225" s="67"/>
      <c r="B225" s="59"/>
      <c r="C225" s="8" t="s">
        <v>87</v>
      </c>
      <c r="D225" s="44">
        <v>2</v>
      </c>
      <c r="E225" s="19">
        <v>1</v>
      </c>
      <c r="F225" s="19">
        <v>0</v>
      </c>
      <c r="G225" s="19">
        <v>4</v>
      </c>
      <c r="H225" s="19">
        <v>5</v>
      </c>
      <c r="I225" s="19">
        <v>7</v>
      </c>
      <c r="J225" s="19">
        <v>10</v>
      </c>
      <c r="K225" s="20">
        <v>29</v>
      </c>
      <c r="L225" s="21">
        <f>+D225/D$226*100</f>
        <v>1.0204081632653061</v>
      </c>
      <c r="M225" s="16">
        <f t="shared" si="54"/>
        <v>0.6493506493506493</v>
      </c>
      <c r="N225" s="16">
        <f t="shared" si="54"/>
        <v>0</v>
      </c>
      <c r="O225" s="16">
        <f t="shared" si="54"/>
        <v>1.0362694300518136</v>
      </c>
      <c r="P225" s="16">
        <f t="shared" si="54"/>
        <v>0.5025125628140703</v>
      </c>
      <c r="Q225" s="16">
        <f t="shared" si="54"/>
        <v>0.4817618719889883</v>
      </c>
      <c r="R225" s="16">
        <f t="shared" si="54"/>
        <v>0.7987220447284344</v>
      </c>
      <c r="S225" s="9">
        <f t="shared" si="54"/>
        <v>0.619525742362743</v>
      </c>
    </row>
    <row r="226" spans="1:19" ht="13.5" customHeight="1">
      <c r="A226" s="67"/>
      <c r="B226" s="59"/>
      <c r="C226" s="10" t="s">
        <v>0</v>
      </c>
      <c r="D226" s="45">
        <v>196</v>
      </c>
      <c r="E226" s="24">
        <v>154</v>
      </c>
      <c r="F226" s="24">
        <v>245</v>
      </c>
      <c r="G226" s="24">
        <v>386</v>
      </c>
      <c r="H226" s="24">
        <v>995</v>
      </c>
      <c r="I226" s="24">
        <v>1453</v>
      </c>
      <c r="J226" s="24">
        <v>1252</v>
      </c>
      <c r="K226" s="25">
        <v>4681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86</v>
      </c>
      <c r="D227" s="44">
        <v>6</v>
      </c>
      <c r="E227" s="19">
        <v>13</v>
      </c>
      <c r="F227" s="19">
        <v>15</v>
      </c>
      <c r="G227" s="19">
        <v>25</v>
      </c>
      <c r="H227" s="19">
        <v>42</v>
      </c>
      <c r="I227" s="19">
        <v>89</v>
      </c>
      <c r="J227" s="19">
        <v>84</v>
      </c>
      <c r="K227" s="20">
        <v>274</v>
      </c>
      <c r="L227" s="26">
        <f>+D227/D$230*100</f>
        <v>100</v>
      </c>
      <c r="M227" s="15">
        <f aca="true" t="shared" si="55" ref="M227:S230">+E227/E$230*100</f>
        <v>100</v>
      </c>
      <c r="N227" s="15">
        <f t="shared" si="55"/>
        <v>100</v>
      </c>
      <c r="O227" s="15">
        <f t="shared" si="55"/>
        <v>100</v>
      </c>
      <c r="P227" s="15">
        <f t="shared" si="55"/>
        <v>95.45454545454545</v>
      </c>
      <c r="Q227" s="15">
        <f t="shared" si="55"/>
        <v>100</v>
      </c>
      <c r="R227" s="15">
        <f t="shared" si="55"/>
        <v>97.67441860465115</v>
      </c>
      <c r="S227" s="7">
        <f t="shared" si="55"/>
        <v>98.56115107913669</v>
      </c>
    </row>
    <row r="228" spans="1:19" ht="13.5" customHeight="1">
      <c r="A228" s="52"/>
      <c r="B228" s="59"/>
      <c r="C228" s="8" t="s">
        <v>88</v>
      </c>
      <c r="D228" s="44">
        <v>0</v>
      </c>
      <c r="E228" s="19">
        <v>0</v>
      </c>
      <c r="F228" s="19">
        <v>0</v>
      </c>
      <c r="G228" s="19">
        <v>0</v>
      </c>
      <c r="H228" s="19">
        <v>2</v>
      </c>
      <c r="I228" s="19">
        <v>0</v>
      </c>
      <c r="J228" s="19">
        <v>2</v>
      </c>
      <c r="K228" s="20">
        <v>4</v>
      </c>
      <c r="L228" s="21">
        <f>+D228/D$230*100</f>
        <v>0</v>
      </c>
      <c r="M228" s="16">
        <f t="shared" si="55"/>
        <v>0</v>
      </c>
      <c r="N228" s="16">
        <f t="shared" si="55"/>
        <v>0</v>
      </c>
      <c r="O228" s="16">
        <f t="shared" si="55"/>
        <v>0</v>
      </c>
      <c r="P228" s="16">
        <f t="shared" si="55"/>
        <v>4.545454545454546</v>
      </c>
      <c r="Q228" s="16">
        <f t="shared" si="55"/>
        <v>0</v>
      </c>
      <c r="R228" s="16">
        <f t="shared" si="55"/>
        <v>2.3255813953488373</v>
      </c>
      <c r="S228" s="9">
        <f t="shared" si="55"/>
        <v>1.4388489208633095</v>
      </c>
    </row>
    <row r="229" spans="1:19" ht="13.5" customHeight="1">
      <c r="A229" s="52"/>
      <c r="B229" s="59"/>
      <c r="C229" s="8" t="s">
        <v>87</v>
      </c>
      <c r="D229" s="44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20">
        <v>0</v>
      </c>
      <c r="L229" s="21">
        <f>+D229/D$230*100</f>
        <v>0</v>
      </c>
      <c r="M229" s="16">
        <f t="shared" si="55"/>
        <v>0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0</v>
      </c>
      <c r="R229" s="16">
        <f t="shared" si="55"/>
        <v>0</v>
      </c>
      <c r="S229" s="9">
        <f t="shared" si="55"/>
        <v>0</v>
      </c>
    </row>
    <row r="230" spans="1:19" ht="13.5" customHeight="1">
      <c r="A230" s="52"/>
      <c r="B230" s="61"/>
      <c r="C230" s="8" t="s">
        <v>0</v>
      </c>
      <c r="D230" s="44">
        <v>6</v>
      </c>
      <c r="E230" s="19">
        <v>13</v>
      </c>
      <c r="F230" s="19">
        <v>15</v>
      </c>
      <c r="G230" s="19">
        <v>25</v>
      </c>
      <c r="H230" s="19">
        <v>44</v>
      </c>
      <c r="I230" s="19">
        <v>89</v>
      </c>
      <c r="J230" s="19">
        <v>86</v>
      </c>
      <c r="K230" s="20">
        <v>278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86</v>
      </c>
      <c r="D231" s="43">
        <v>33</v>
      </c>
      <c r="E231" s="22">
        <v>48</v>
      </c>
      <c r="F231" s="22">
        <v>49</v>
      </c>
      <c r="G231" s="22">
        <v>86</v>
      </c>
      <c r="H231" s="22">
        <v>206</v>
      </c>
      <c r="I231" s="22">
        <v>291</v>
      </c>
      <c r="J231" s="22">
        <v>297</v>
      </c>
      <c r="K231" s="23">
        <v>1010</v>
      </c>
      <c r="L231" s="21">
        <f>+D231/D$234*100</f>
        <v>100</v>
      </c>
      <c r="M231" s="16">
        <f aca="true" t="shared" si="56" ref="M231:S234">+E231/E$234*100</f>
        <v>97.95918367346938</v>
      </c>
      <c r="N231" s="16">
        <f t="shared" si="56"/>
        <v>100</v>
      </c>
      <c r="O231" s="16">
        <f t="shared" si="56"/>
        <v>100</v>
      </c>
      <c r="P231" s="16">
        <f t="shared" si="56"/>
        <v>98.56459330143541</v>
      </c>
      <c r="Q231" s="16">
        <f t="shared" si="56"/>
        <v>98.9795918367347</v>
      </c>
      <c r="R231" s="16">
        <f t="shared" si="56"/>
        <v>97.05882352941177</v>
      </c>
      <c r="S231" s="9">
        <f t="shared" si="56"/>
        <v>98.44054580896686</v>
      </c>
    </row>
    <row r="232" spans="1:19" ht="13.5" customHeight="1">
      <c r="A232" s="67"/>
      <c r="B232" s="59"/>
      <c r="C232" s="8" t="s">
        <v>88</v>
      </c>
      <c r="D232" s="44">
        <v>0</v>
      </c>
      <c r="E232" s="19">
        <v>1</v>
      </c>
      <c r="F232" s="19">
        <v>0</v>
      </c>
      <c r="G232" s="19">
        <v>0</v>
      </c>
      <c r="H232" s="19">
        <v>3</v>
      </c>
      <c r="I232" s="19">
        <v>2</v>
      </c>
      <c r="J232" s="19">
        <v>6</v>
      </c>
      <c r="K232" s="20">
        <v>12</v>
      </c>
      <c r="L232" s="21">
        <f>+D232/D$234*100</f>
        <v>0</v>
      </c>
      <c r="M232" s="16">
        <f t="shared" si="56"/>
        <v>2.0408163265306123</v>
      </c>
      <c r="N232" s="16">
        <f t="shared" si="56"/>
        <v>0</v>
      </c>
      <c r="O232" s="16">
        <f t="shared" si="56"/>
        <v>0</v>
      </c>
      <c r="P232" s="16">
        <f t="shared" si="56"/>
        <v>1.4354066985645932</v>
      </c>
      <c r="Q232" s="16">
        <f t="shared" si="56"/>
        <v>0.6802721088435374</v>
      </c>
      <c r="R232" s="16">
        <f t="shared" si="56"/>
        <v>1.9607843137254901</v>
      </c>
      <c r="S232" s="9">
        <f t="shared" si="56"/>
        <v>1.1695906432748537</v>
      </c>
    </row>
    <row r="233" spans="1:19" ht="13.5" customHeight="1">
      <c r="A233" s="67"/>
      <c r="B233" s="59"/>
      <c r="C233" s="8" t="s">
        <v>87</v>
      </c>
      <c r="D233" s="44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1</v>
      </c>
      <c r="J233" s="19">
        <v>3</v>
      </c>
      <c r="K233" s="20">
        <v>4</v>
      </c>
      <c r="L233" s="21">
        <f>+D233/D$234*100</f>
        <v>0</v>
      </c>
      <c r="M233" s="16">
        <f t="shared" si="56"/>
        <v>0</v>
      </c>
      <c r="N233" s="16">
        <f t="shared" si="56"/>
        <v>0</v>
      </c>
      <c r="O233" s="16">
        <f t="shared" si="56"/>
        <v>0</v>
      </c>
      <c r="P233" s="16">
        <f t="shared" si="56"/>
        <v>0</v>
      </c>
      <c r="Q233" s="16">
        <f t="shared" si="56"/>
        <v>0.3401360544217687</v>
      </c>
      <c r="R233" s="16">
        <f t="shared" si="56"/>
        <v>0.9803921568627451</v>
      </c>
      <c r="S233" s="9">
        <f t="shared" si="56"/>
        <v>0.3898635477582846</v>
      </c>
    </row>
    <row r="234" spans="1:19" ht="13.5" customHeight="1">
      <c r="A234" s="67"/>
      <c r="B234" s="59"/>
      <c r="C234" s="10" t="s">
        <v>0</v>
      </c>
      <c r="D234" s="45">
        <v>33</v>
      </c>
      <c r="E234" s="24">
        <v>49</v>
      </c>
      <c r="F234" s="24">
        <v>49</v>
      </c>
      <c r="G234" s="24">
        <v>86</v>
      </c>
      <c r="H234" s="24">
        <v>209</v>
      </c>
      <c r="I234" s="24">
        <v>294</v>
      </c>
      <c r="J234" s="24">
        <v>306</v>
      </c>
      <c r="K234" s="25">
        <v>1026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86</v>
      </c>
      <c r="D235" s="44">
        <v>46</v>
      </c>
      <c r="E235" s="19">
        <v>43</v>
      </c>
      <c r="F235" s="19">
        <v>51</v>
      </c>
      <c r="G235" s="19">
        <v>106</v>
      </c>
      <c r="H235" s="19">
        <v>230</v>
      </c>
      <c r="I235" s="19">
        <v>311</v>
      </c>
      <c r="J235" s="19">
        <v>246</v>
      </c>
      <c r="K235" s="20">
        <v>1033</v>
      </c>
      <c r="L235" s="26">
        <f>+D235/D$238*100</f>
        <v>95.83333333333334</v>
      </c>
      <c r="M235" s="15">
        <f aca="true" t="shared" si="57" ref="M235:S238">+E235/E$238*100</f>
        <v>100</v>
      </c>
      <c r="N235" s="15">
        <f t="shared" si="57"/>
        <v>100</v>
      </c>
      <c r="O235" s="15">
        <f t="shared" si="57"/>
        <v>96.36363636363636</v>
      </c>
      <c r="P235" s="15">
        <f t="shared" si="57"/>
        <v>97.87234042553192</v>
      </c>
      <c r="Q235" s="15">
        <f t="shared" si="57"/>
        <v>95.39877300613497</v>
      </c>
      <c r="R235" s="15">
        <f t="shared" si="57"/>
        <v>96.09375</v>
      </c>
      <c r="S235" s="7">
        <f t="shared" si="57"/>
        <v>96.63236669784845</v>
      </c>
    </row>
    <row r="236" spans="1:19" ht="13.5" customHeight="1">
      <c r="A236" s="52"/>
      <c r="B236" s="59"/>
      <c r="C236" s="8" t="s">
        <v>88</v>
      </c>
      <c r="D236" s="44">
        <v>2</v>
      </c>
      <c r="E236" s="19">
        <v>0</v>
      </c>
      <c r="F236" s="19">
        <v>0</v>
      </c>
      <c r="G236" s="19">
        <v>3</v>
      </c>
      <c r="H236" s="19">
        <v>2</v>
      </c>
      <c r="I236" s="19">
        <v>13</v>
      </c>
      <c r="J236" s="19">
        <v>9</v>
      </c>
      <c r="K236" s="20">
        <v>29</v>
      </c>
      <c r="L236" s="21">
        <f>+D236/D$238*100</f>
        <v>4.166666666666666</v>
      </c>
      <c r="M236" s="16">
        <f t="shared" si="57"/>
        <v>0</v>
      </c>
      <c r="N236" s="16">
        <f t="shared" si="57"/>
        <v>0</v>
      </c>
      <c r="O236" s="16">
        <f t="shared" si="57"/>
        <v>2.727272727272727</v>
      </c>
      <c r="P236" s="16">
        <f t="shared" si="57"/>
        <v>0.851063829787234</v>
      </c>
      <c r="Q236" s="16">
        <f t="shared" si="57"/>
        <v>3.9877300613496933</v>
      </c>
      <c r="R236" s="16">
        <f t="shared" si="57"/>
        <v>3.515625</v>
      </c>
      <c r="S236" s="9">
        <f t="shared" si="57"/>
        <v>2.7128157156220767</v>
      </c>
    </row>
    <row r="237" spans="1:19" ht="13.5" customHeight="1">
      <c r="A237" s="52"/>
      <c r="B237" s="59"/>
      <c r="C237" s="8" t="s">
        <v>87</v>
      </c>
      <c r="D237" s="44">
        <v>0</v>
      </c>
      <c r="E237" s="19">
        <v>0</v>
      </c>
      <c r="F237" s="19">
        <v>0</v>
      </c>
      <c r="G237" s="19">
        <v>1</v>
      </c>
      <c r="H237" s="19">
        <v>3</v>
      </c>
      <c r="I237" s="19">
        <v>2</v>
      </c>
      <c r="J237" s="19">
        <v>1</v>
      </c>
      <c r="K237" s="20">
        <v>7</v>
      </c>
      <c r="L237" s="21">
        <f>+D237/D$238*100</f>
        <v>0</v>
      </c>
      <c r="M237" s="16">
        <f t="shared" si="57"/>
        <v>0</v>
      </c>
      <c r="N237" s="16">
        <f t="shared" si="57"/>
        <v>0</v>
      </c>
      <c r="O237" s="16">
        <f t="shared" si="57"/>
        <v>0.9090909090909091</v>
      </c>
      <c r="P237" s="16">
        <f t="shared" si="57"/>
        <v>1.276595744680851</v>
      </c>
      <c r="Q237" s="16">
        <f t="shared" si="57"/>
        <v>0.6134969325153374</v>
      </c>
      <c r="R237" s="16">
        <f t="shared" si="57"/>
        <v>0.390625</v>
      </c>
      <c r="S237" s="9">
        <f t="shared" si="57"/>
        <v>0.6548175865294669</v>
      </c>
    </row>
    <row r="238" spans="1:19" ht="13.5" customHeight="1" thickBot="1">
      <c r="A238" s="52"/>
      <c r="B238" s="61"/>
      <c r="C238" s="8" t="s">
        <v>0</v>
      </c>
      <c r="D238" s="44">
        <v>48</v>
      </c>
      <c r="E238" s="19">
        <v>43</v>
      </c>
      <c r="F238" s="19">
        <v>51</v>
      </c>
      <c r="G238" s="19">
        <v>110</v>
      </c>
      <c r="H238" s="19">
        <v>235</v>
      </c>
      <c r="I238" s="19">
        <v>326</v>
      </c>
      <c r="J238" s="19">
        <v>256</v>
      </c>
      <c r="K238" s="20">
        <v>1069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86</v>
      </c>
      <c r="D239" s="47">
        <v>125</v>
      </c>
      <c r="E239" s="32">
        <v>141</v>
      </c>
      <c r="F239" s="32">
        <v>219</v>
      </c>
      <c r="G239" s="32">
        <v>319</v>
      </c>
      <c r="H239" s="32">
        <v>614</v>
      </c>
      <c r="I239" s="32">
        <v>860</v>
      </c>
      <c r="J239" s="32">
        <v>855</v>
      </c>
      <c r="K239" s="33">
        <v>3133</v>
      </c>
      <c r="L239" s="34">
        <f>+D239/D$242*100</f>
        <v>96.89922480620154</v>
      </c>
      <c r="M239" s="35">
        <f aca="true" t="shared" si="58" ref="M239:S242">+E239/E$242*100</f>
        <v>98.6013986013986</v>
      </c>
      <c r="N239" s="35">
        <f t="shared" si="58"/>
        <v>98.64864864864865</v>
      </c>
      <c r="O239" s="35">
        <f t="shared" si="58"/>
        <v>99.06832298136646</v>
      </c>
      <c r="P239" s="35">
        <f t="shared" si="58"/>
        <v>98.5553772070626</v>
      </c>
      <c r="Q239" s="35">
        <f t="shared" si="58"/>
        <v>97.39524348810872</v>
      </c>
      <c r="R239" s="35">
        <f t="shared" si="58"/>
        <v>97.9381443298969</v>
      </c>
      <c r="S239" s="49">
        <f t="shared" si="58"/>
        <v>98.05946791862284</v>
      </c>
    </row>
    <row r="240" spans="1:19" ht="13.5" customHeight="1">
      <c r="A240" s="67"/>
      <c r="B240" s="59"/>
      <c r="C240" s="8" t="s">
        <v>88</v>
      </c>
      <c r="D240" s="44">
        <v>2</v>
      </c>
      <c r="E240" s="19">
        <v>2</v>
      </c>
      <c r="F240" s="19">
        <v>2</v>
      </c>
      <c r="G240" s="19">
        <v>3</v>
      </c>
      <c r="H240" s="19">
        <v>7</v>
      </c>
      <c r="I240" s="19">
        <v>19</v>
      </c>
      <c r="J240" s="19">
        <v>12</v>
      </c>
      <c r="K240" s="20">
        <v>47</v>
      </c>
      <c r="L240" s="21">
        <f>+D240/D$242*100</f>
        <v>1.550387596899225</v>
      </c>
      <c r="M240" s="16">
        <f t="shared" si="58"/>
        <v>1.3986013986013985</v>
      </c>
      <c r="N240" s="16">
        <f t="shared" si="58"/>
        <v>0.9009009009009009</v>
      </c>
      <c r="O240" s="16">
        <f t="shared" si="58"/>
        <v>0.9316770186335404</v>
      </c>
      <c r="P240" s="16">
        <f t="shared" si="58"/>
        <v>1.1235955056179776</v>
      </c>
      <c r="Q240" s="16">
        <f t="shared" si="58"/>
        <v>2.1517553793884483</v>
      </c>
      <c r="R240" s="16">
        <f t="shared" si="58"/>
        <v>1.3745704467353952</v>
      </c>
      <c r="S240" s="9">
        <f t="shared" si="58"/>
        <v>1.4710485133020343</v>
      </c>
    </row>
    <row r="241" spans="1:19" ht="13.5" customHeight="1">
      <c r="A241" s="67"/>
      <c r="B241" s="59"/>
      <c r="C241" s="8" t="s">
        <v>87</v>
      </c>
      <c r="D241" s="44">
        <v>2</v>
      </c>
      <c r="E241" s="19">
        <v>0</v>
      </c>
      <c r="F241" s="19">
        <v>1</v>
      </c>
      <c r="G241" s="19">
        <v>0</v>
      </c>
      <c r="H241" s="19">
        <v>2</v>
      </c>
      <c r="I241" s="19">
        <v>4</v>
      </c>
      <c r="J241" s="19">
        <v>6</v>
      </c>
      <c r="K241" s="20">
        <v>15</v>
      </c>
      <c r="L241" s="21">
        <f>+D241/D$242*100</f>
        <v>1.550387596899225</v>
      </c>
      <c r="M241" s="16">
        <f t="shared" si="58"/>
        <v>0</v>
      </c>
      <c r="N241" s="16">
        <f t="shared" si="58"/>
        <v>0.45045045045045046</v>
      </c>
      <c r="O241" s="16">
        <f t="shared" si="58"/>
        <v>0</v>
      </c>
      <c r="P241" s="16">
        <f t="shared" si="58"/>
        <v>0.32102728731942215</v>
      </c>
      <c r="Q241" s="16">
        <f t="shared" si="58"/>
        <v>0.4530011325028313</v>
      </c>
      <c r="R241" s="16">
        <f t="shared" si="58"/>
        <v>0.6872852233676976</v>
      </c>
      <c r="S241" s="9">
        <f t="shared" si="58"/>
        <v>0.4694835680751174</v>
      </c>
    </row>
    <row r="242" spans="1:19" ht="13.5" customHeight="1">
      <c r="A242" s="67"/>
      <c r="B242" s="59"/>
      <c r="C242" s="10" t="s">
        <v>0</v>
      </c>
      <c r="D242" s="45">
        <v>129</v>
      </c>
      <c r="E242" s="24">
        <v>143</v>
      </c>
      <c r="F242" s="24">
        <v>222</v>
      </c>
      <c r="G242" s="24">
        <v>322</v>
      </c>
      <c r="H242" s="24">
        <v>623</v>
      </c>
      <c r="I242" s="24">
        <v>883</v>
      </c>
      <c r="J242" s="24">
        <v>873</v>
      </c>
      <c r="K242" s="25">
        <v>3195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86</v>
      </c>
      <c r="D243" s="44">
        <v>192</v>
      </c>
      <c r="E243" s="19">
        <v>218</v>
      </c>
      <c r="F243" s="19">
        <v>273</v>
      </c>
      <c r="G243" s="19">
        <v>424</v>
      </c>
      <c r="H243" s="19">
        <v>890</v>
      </c>
      <c r="I243" s="19">
        <v>1103</v>
      </c>
      <c r="J243" s="19">
        <v>924</v>
      </c>
      <c r="K243" s="20">
        <v>4024</v>
      </c>
      <c r="L243" s="26">
        <f>+D243/D$246*100</f>
        <v>98.46153846153847</v>
      </c>
      <c r="M243" s="15">
        <f aca="true" t="shared" si="59" ref="M243:S246">+E243/E$246*100</f>
        <v>98.64253393665159</v>
      </c>
      <c r="N243" s="15">
        <f t="shared" si="59"/>
        <v>98.91304347826086</v>
      </c>
      <c r="O243" s="15">
        <f t="shared" si="59"/>
        <v>98.37587006960557</v>
      </c>
      <c r="P243" s="15">
        <f t="shared" si="59"/>
        <v>96.42470205850488</v>
      </c>
      <c r="Q243" s="15">
        <f t="shared" si="59"/>
        <v>96.83933274802459</v>
      </c>
      <c r="R243" s="15">
        <f t="shared" si="59"/>
        <v>97.05882352941177</v>
      </c>
      <c r="S243" s="7">
        <f t="shared" si="59"/>
        <v>97.26855209088711</v>
      </c>
    </row>
    <row r="244" spans="1:19" ht="13.5" customHeight="1">
      <c r="A244" s="67"/>
      <c r="B244" s="59"/>
      <c r="C244" s="8" t="s">
        <v>88</v>
      </c>
      <c r="D244" s="44">
        <v>2</v>
      </c>
      <c r="E244" s="19">
        <v>2</v>
      </c>
      <c r="F244" s="19">
        <v>1</v>
      </c>
      <c r="G244" s="19">
        <v>6</v>
      </c>
      <c r="H244" s="19">
        <v>22</v>
      </c>
      <c r="I244" s="19">
        <v>26</v>
      </c>
      <c r="J244" s="19">
        <v>20</v>
      </c>
      <c r="K244" s="20">
        <v>79</v>
      </c>
      <c r="L244" s="21">
        <f>+D244/D$246*100</f>
        <v>1.0256410256410255</v>
      </c>
      <c r="M244" s="16">
        <f t="shared" si="59"/>
        <v>0.904977375565611</v>
      </c>
      <c r="N244" s="16">
        <f t="shared" si="59"/>
        <v>0.36231884057971014</v>
      </c>
      <c r="O244" s="16">
        <f t="shared" si="59"/>
        <v>1.3921113689095126</v>
      </c>
      <c r="P244" s="16">
        <f t="shared" si="59"/>
        <v>2.38353196099675</v>
      </c>
      <c r="Q244" s="16">
        <f t="shared" si="59"/>
        <v>2.28270412642669</v>
      </c>
      <c r="R244" s="16">
        <f t="shared" si="59"/>
        <v>2.100840336134454</v>
      </c>
      <c r="S244" s="9">
        <f t="shared" si="59"/>
        <v>1.9095963258399806</v>
      </c>
    </row>
    <row r="245" spans="1:19" ht="13.5" customHeight="1">
      <c r="A245" s="67"/>
      <c r="B245" s="59"/>
      <c r="C245" s="8" t="s">
        <v>87</v>
      </c>
      <c r="D245" s="44">
        <v>1</v>
      </c>
      <c r="E245" s="19">
        <v>1</v>
      </c>
      <c r="F245" s="19">
        <v>2</v>
      </c>
      <c r="G245" s="19">
        <v>1</v>
      </c>
      <c r="H245" s="19">
        <v>11</v>
      </c>
      <c r="I245" s="19">
        <v>10</v>
      </c>
      <c r="J245" s="19">
        <v>8</v>
      </c>
      <c r="K245" s="20">
        <v>34</v>
      </c>
      <c r="L245" s="21">
        <f>+D245/D$246*100</f>
        <v>0.5128205128205128</v>
      </c>
      <c r="M245" s="16">
        <f t="shared" si="59"/>
        <v>0.4524886877828055</v>
      </c>
      <c r="N245" s="16">
        <f t="shared" si="59"/>
        <v>0.7246376811594203</v>
      </c>
      <c r="O245" s="16">
        <f t="shared" si="59"/>
        <v>0.23201856148491878</v>
      </c>
      <c r="P245" s="16">
        <f t="shared" si="59"/>
        <v>1.191765980498375</v>
      </c>
      <c r="Q245" s="16">
        <f t="shared" si="59"/>
        <v>0.877963125548727</v>
      </c>
      <c r="R245" s="16">
        <f t="shared" si="59"/>
        <v>0.8403361344537815</v>
      </c>
      <c r="S245" s="9">
        <f t="shared" si="59"/>
        <v>0.8218515832729031</v>
      </c>
    </row>
    <row r="246" spans="1:19" ht="13.5" customHeight="1">
      <c r="A246" s="67"/>
      <c r="B246" s="61"/>
      <c r="C246" s="8" t="s">
        <v>0</v>
      </c>
      <c r="D246" s="44">
        <v>195</v>
      </c>
      <c r="E246" s="19">
        <v>221</v>
      </c>
      <c r="F246" s="19">
        <v>276</v>
      </c>
      <c r="G246" s="19">
        <v>431</v>
      </c>
      <c r="H246" s="19">
        <v>923</v>
      </c>
      <c r="I246" s="19">
        <v>1139</v>
      </c>
      <c r="J246" s="19">
        <v>952</v>
      </c>
      <c r="K246" s="20">
        <v>4137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86</v>
      </c>
      <c r="D247" s="43">
        <v>93</v>
      </c>
      <c r="E247" s="22">
        <v>107</v>
      </c>
      <c r="F247" s="22">
        <v>125</v>
      </c>
      <c r="G247" s="22">
        <v>209</v>
      </c>
      <c r="H247" s="22">
        <v>425</v>
      </c>
      <c r="I247" s="22">
        <v>621</v>
      </c>
      <c r="J247" s="22">
        <v>460</v>
      </c>
      <c r="K247" s="23">
        <v>2040</v>
      </c>
      <c r="L247" s="21">
        <f>+D247/D$250*100</f>
        <v>98.93617021276596</v>
      </c>
      <c r="M247" s="16">
        <f aca="true" t="shared" si="60" ref="M247:S250">+E247/E$250*100</f>
        <v>96.3963963963964</v>
      </c>
      <c r="N247" s="16">
        <f t="shared" si="60"/>
        <v>98.4251968503937</v>
      </c>
      <c r="O247" s="16">
        <f t="shared" si="60"/>
        <v>98.58490566037736</v>
      </c>
      <c r="P247" s="16">
        <f t="shared" si="60"/>
        <v>97.25400457665904</v>
      </c>
      <c r="Q247" s="16">
        <f t="shared" si="60"/>
        <v>96.13003095975232</v>
      </c>
      <c r="R247" s="16">
        <f t="shared" si="60"/>
        <v>97.66454352441613</v>
      </c>
      <c r="S247" s="9">
        <f t="shared" si="60"/>
        <v>97.23546234509057</v>
      </c>
    </row>
    <row r="248" spans="1:19" ht="13.5" customHeight="1">
      <c r="A248" s="67"/>
      <c r="B248" s="59"/>
      <c r="C248" s="8" t="s">
        <v>88</v>
      </c>
      <c r="D248" s="44">
        <v>1</v>
      </c>
      <c r="E248" s="19">
        <v>3</v>
      </c>
      <c r="F248" s="19">
        <v>1</v>
      </c>
      <c r="G248" s="19">
        <v>2</v>
      </c>
      <c r="H248" s="19">
        <v>9</v>
      </c>
      <c r="I248" s="19">
        <v>16</v>
      </c>
      <c r="J248" s="19">
        <v>10</v>
      </c>
      <c r="K248" s="20">
        <v>42</v>
      </c>
      <c r="L248" s="21">
        <f>+D248/D$250*100</f>
        <v>1.0638297872340425</v>
      </c>
      <c r="M248" s="16">
        <f t="shared" si="60"/>
        <v>2.7027027027027026</v>
      </c>
      <c r="N248" s="16">
        <f t="shared" si="60"/>
        <v>0.7874015748031495</v>
      </c>
      <c r="O248" s="16">
        <f t="shared" si="60"/>
        <v>0.9433962264150944</v>
      </c>
      <c r="P248" s="16">
        <f t="shared" si="60"/>
        <v>2.059496567505721</v>
      </c>
      <c r="Q248" s="16">
        <f t="shared" si="60"/>
        <v>2.476780185758514</v>
      </c>
      <c r="R248" s="16">
        <f t="shared" si="60"/>
        <v>2.1231422505307855</v>
      </c>
      <c r="S248" s="9">
        <f t="shared" si="60"/>
        <v>2.001906577693041</v>
      </c>
    </row>
    <row r="249" spans="1:19" ht="13.5" customHeight="1">
      <c r="A249" s="67"/>
      <c r="B249" s="59"/>
      <c r="C249" s="8" t="s">
        <v>87</v>
      </c>
      <c r="D249" s="44">
        <v>0</v>
      </c>
      <c r="E249" s="19">
        <v>1</v>
      </c>
      <c r="F249" s="19">
        <v>1</v>
      </c>
      <c r="G249" s="19">
        <v>1</v>
      </c>
      <c r="H249" s="19">
        <v>3</v>
      </c>
      <c r="I249" s="19">
        <v>9</v>
      </c>
      <c r="J249" s="19">
        <v>1</v>
      </c>
      <c r="K249" s="20">
        <v>16</v>
      </c>
      <c r="L249" s="21">
        <f>+D249/D$250*100</f>
        <v>0</v>
      </c>
      <c r="M249" s="16">
        <f t="shared" si="60"/>
        <v>0.9009009009009009</v>
      </c>
      <c r="N249" s="16">
        <f t="shared" si="60"/>
        <v>0.7874015748031495</v>
      </c>
      <c r="O249" s="16">
        <f t="shared" si="60"/>
        <v>0.4716981132075472</v>
      </c>
      <c r="P249" s="16">
        <f t="shared" si="60"/>
        <v>0.6864988558352403</v>
      </c>
      <c r="Q249" s="16">
        <f t="shared" si="60"/>
        <v>1.393188854489164</v>
      </c>
      <c r="R249" s="16">
        <f t="shared" si="60"/>
        <v>0.21231422505307856</v>
      </c>
      <c r="S249" s="9">
        <f t="shared" si="60"/>
        <v>0.7626310772163966</v>
      </c>
    </row>
    <row r="250" spans="1:19" ht="13.5" customHeight="1" thickBot="1">
      <c r="A250" s="67"/>
      <c r="B250" s="62"/>
      <c r="C250" s="28" t="s">
        <v>0</v>
      </c>
      <c r="D250" s="48">
        <v>94</v>
      </c>
      <c r="E250" s="29">
        <v>111</v>
      </c>
      <c r="F250" s="29">
        <v>127</v>
      </c>
      <c r="G250" s="29">
        <v>212</v>
      </c>
      <c r="H250" s="29">
        <v>437</v>
      </c>
      <c r="I250" s="29">
        <v>646</v>
      </c>
      <c r="J250" s="29">
        <v>471</v>
      </c>
      <c r="K250" s="30">
        <v>2098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86</v>
      </c>
      <c r="D251" s="44">
        <v>110</v>
      </c>
      <c r="E251" s="19">
        <v>130</v>
      </c>
      <c r="F251" s="19">
        <v>144</v>
      </c>
      <c r="G251" s="19">
        <v>225</v>
      </c>
      <c r="H251" s="19">
        <v>555</v>
      </c>
      <c r="I251" s="19">
        <v>831</v>
      </c>
      <c r="J251" s="19">
        <v>647</v>
      </c>
      <c r="K251" s="20">
        <v>2642</v>
      </c>
      <c r="L251" s="21">
        <f>+D251/D$254*100</f>
        <v>97.34513274336283</v>
      </c>
      <c r="M251" s="16">
        <f aca="true" t="shared" si="61" ref="M251:S254">+E251/E$254*100</f>
        <v>99.23664122137404</v>
      </c>
      <c r="N251" s="16">
        <f t="shared" si="61"/>
        <v>97.2972972972973</v>
      </c>
      <c r="O251" s="16">
        <f t="shared" si="61"/>
        <v>97.40259740259741</v>
      </c>
      <c r="P251" s="16">
        <f t="shared" si="61"/>
        <v>97.53954305799648</v>
      </c>
      <c r="Q251" s="16">
        <f t="shared" si="61"/>
        <v>97.87985865724382</v>
      </c>
      <c r="R251" s="16">
        <f t="shared" si="61"/>
        <v>96.27976190476191</v>
      </c>
      <c r="S251" s="9">
        <f t="shared" si="61"/>
        <v>97.3829708809436</v>
      </c>
    </row>
    <row r="252" spans="1:19" ht="13.5" customHeight="1">
      <c r="A252" s="52"/>
      <c r="B252" s="59"/>
      <c r="C252" s="8" t="s">
        <v>88</v>
      </c>
      <c r="D252" s="44">
        <v>2</v>
      </c>
      <c r="E252" s="19">
        <v>1</v>
      </c>
      <c r="F252" s="19">
        <v>4</v>
      </c>
      <c r="G252" s="19">
        <v>5</v>
      </c>
      <c r="H252" s="19">
        <v>12</v>
      </c>
      <c r="I252" s="19">
        <v>11</v>
      </c>
      <c r="J252" s="19">
        <v>14</v>
      </c>
      <c r="K252" s="20">
        <v>49</v>
      </c>
      <c r="L252" s="21">
        <f>+D252/D$254*100</f>
        <v>1.7699115044247788</v>
      </c>
      <c r="M252" s="16">
        <f t="shared" si="61"/>
        <v>0.7633587786259541</v>
      </c>
      <c r="N252" s="16">
        <f t="shared" si="61"/>
        <v>2.7027027027027026</v>
      </c>
      <c r="O252" s="16">
        <f t="shared" si="61"/>
        <v>2.1645021645021645</v>
      </c>
      <c r="P252" s="16">
        <f t="shared" si="61"/>
        <v>2.10896309314587</v>
      </c>
      <c r="Q252" s="16">
        <f t="shared" si="61"/>
        <v>1.2956419316843346</v>
      </c>
      <c r="R252" s="16">
        <f t="shared" si="61"/>
        <v>2.083333333333333</v>
      </c>
      <c r="S252" s="9">
        <f t="shared" si="61"/>
        <v>1.806118687799484</v>
      </c>
    </row>
    <row r="253" spans="1:19" ht="13.5" customHeight="1">
      <c r="A253" s="52"/>
      <c r="B253" s="59"/>
      <c r="C253" s="8" t="s">
        <v>87</v>
      </c>
      <c r="D253" s="44">
        <v>1</v>
      </c>
      <c r="E253" s="19">
        <v>0</v>
      </c>
      <c r="F253" s="19">
        <v>0</v>
      </c>
      <c r="G253" s="19">
        <v>1</v>
      </c>
      <c r="H253" s="19">
        <v>2</v>
      </c>
      <c r="I253" s="19">
        <v>7</v>
      </c>
      <c r="J253" s="19">
        <v>11</v>
      </c>
      <c r="K253" s="20">
        <v>22</v>
      </c>
      <c r="L253" s="21">
        <f>+D253/D$254*100</f>
        <v>0.8849557522123894</v>
      </c>
      <c r="M253" s="16">
        <f t="shared" si="61"/>
        <v>0</v>
      </c>
      <c r="N253" s="16">
        <f t="shared" si="61"/>
        <v>0</v>
      </c>
      <c r="O253" s="16">
        <f t="shared" si="61"/>
        <v>0.4329004329004329</v>
      </c>
      <c r="P253" s="16">
        <f t="shared" si="61"/>
        <v>0.35149384885764495</v>
      </c>
      <c r="Q253" s="16">
        <f t="shared" si="61"/>
        <v>0.8244994110718492</v>
      </c>
      <c r="R253" s="16">
        <f t="shared" si="61"/>
        <v>1.636904761904762</v>
      </c>
      <c r="S253" s="9">
        <f t="shared" si="61"/>
        <v>0.8109104312569112</v>
      </c>
    </row>
    <row r="254" spans="1:19" ht="13.5" customHeight="1">
      <c r="A254" s="52"/>
      <c r="B254" s="61"/>
      <c r="C254" s="8" t="s">
        <v>0</v>
      </c>
      <c r="D254" s="44">
        <v>113</v>
      </c>
      <c r="E254" s="19">
        <v>131</v>
      </c>
      <c r="F254" s="19">
        <v>148</v>
      </c>
      <c r="G254" s="19">
        <v>231</v>
      </c>
      <c r="H254" s="19">
        <v>569</v>
      </c>
      <c r="I254" s="19">
        <v>849</v>
      </c>
      <c r="J254" s="19">
        <v>672</v>
      </c>
      <c r="K254" s="20">
        <v>2713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86</v>
      </c>
      <c r="D255" s="43">
        <v>123</v>
      </c>
      <c r="E255" s="22">
        <v>131</v>
      </c>
      <c r="F255" s="22">
        <v>160</v>
      </c>
      <c r="G255" s="22">
        <v>290</v>
      </c>
      <c r="H255" s="22">
        <v>555</v>
      </c>
      <c r="I255" s="22">
        <v>826</v>
      </c>
      <c r="J255" s="22">
        <v>619</v>
      </c>
      <c r="K255" s="23">
        <v>2704</v>
      </c>
      <c r="L255" s="21">
        <f>+D255/D$258*100</f>
        <v>98.4</v>
      </c>
      <c r="M255" s="16">
        <f aca="true" t="shared" si="62" ref="M255:S258">+E255/E$258*100</f>
        <v>97.76119402985076</v>
      </c>
      <c r="N255" s="16">
        <f t="shared" si="62"/>
        <v>96.96969696969697</v>
      </c>
      <c r="O255" s="16">
        <f t="shared" si="62"/>
        <v>98.30508474576271</v>
      </c>
      <c r="P255" s="16">
        <f t="shared" si="62"/>
        <v>97.02797202797203</v>
      </c>
      <c r="Q255" s="16">
        <f t="shared" si="62"/>
        <v>97.40566037735849</v>
      </c>
      <c r="R255" s="16">
        <f t="shared" si="62"/>
        <v>96.87010954616588</v>
      </c>
      <c r="S255" s="9">
        <f t="shared" si="62"/>
        <v>97.33621310295176</v>
      </c>
    </row>
    <row r="256" spans="1:19" ht="13.5" customHeight="1">
      <c r="A256" s="67"/>
      <c r="B256" s="59"/>
      <c r="C256" s="8" t="s">
        <v>88</v>
      </c>
      <c r="D256" s="44">
        <v>2</v>
      </c>
      <c r="E256" s="19">
        <v>2</v>
      </c>
      <c r="F256" s="19">
        <v>4</v>
      </c>
      <c r="G256" s="19">
        <v>4</v>
      </c>
      <c r="H256" s="19">
        <v>14</v>
      </c>
      <c r="I256" s="19">
        <v>17</v>
      </c>
      <c r="J256" s="19">
        <v>12</v>
      </c>
      <c r="K256" s="20">
        <v>55</v>
      </c>
      <c r="L256" s="21">
        <f>+D256/D$258*100</f>
        <v>1.6</v>
      </c>
      <c r="M256" s="16">
        <f t="shared" si="62"/>
        <v>1.4925373134328357</v>
      </c>
      <c r="N256" s="16">
        <f t="shared" si="62"/>
        <v>2.4242424242424243</v>
      </c>
      <c r="O256" s="16">
        <f t="shared" si="62"/>
        <v>1.3559322033898304</v>
      </c>
      <c r="P256" s="16">
        <f t="shared" si="62"/>
        <v>2.4475524475524475</v>
      </c>
      <c r="Q256" s="16">
        <f t="shared" si="62"/>
        <v>2.0047169811320753</v>
      </c>
      <c r="R256" s="16">
        <f t="shared" si="62"/>
        <v>1.8779342723004695</v>
      </c>
      <c r="S256" s="9">
        <f t="shared" si="62"/>
        <v>1.9798416126709864</v>
      </c>
    </row>
    <row r="257" spans="1:19" ht="13.5" customHeight="1">
      <c r="A257" s="67"/>
      <c r="B257" s="59"/>
      <c r="C257" s="8" t="s">
        <v>87</v>
      </c>
      <c r="D257" s="44">
        <v>0</v>
      </c>
      <c r="E257" s="19">
        <v>1</v>
      </c>
      <c r="F257" s="19">
        <v>1</v>
      </c>
      <c r="G257" s="19">
        <v>1</v>
      </c>
      <c r="H257" s="19">
        <v>3</v>
      </c>
      <c r="I257" s="19">
        <v>5</v>
      </c>
      <c r="J257" s="19">
        <v>8</v>
      </c>
      <c r="K257" s="20">
        <v>19</v>
      </c>
      <c r="L257" s="21">
        <f>+D257/D$258*100</f>
        <v>0</v>
      </c>
      <c r="M257" s="16">
        <f t="shared" si="62"/>
        <v>0.7462686567164178</v>
      </c>
      <c r="N257" s="16">
        <f t="shared" si="62"/>
        <v>0.6060606060606061</v>
      </c>
      <c r="O257" s="16">
        <f t="shared" si="62"/>
        <v>0.3389830508474576</v>
      </c>
      <c r="P257" s="16">
        <f t="shared" si="62"/>
        <v>0.5244755244755245</v>
      </c>
      <c r="Q257" s="16">
        <f t="shared" si="62"/>
        <v>0.589622641509434</v>
      </c>
      <c r="R257" s="16">
        <f t="shared" si="62"/>
        <v>1.2519561815336464</v>
      </c>
      <c r="S257" s="9">
        <f t="shared" si="62"/>
        <v>0.6839452843772498</v>
      </c>
    </row>
    <row r="258" spans="1:19" ht="13.5" customHeight="1">
      <c r="A258" s="67"/>
      <c r="B258" s="59"/>
      <c r="C258" s="10" t="s">
        <v>0</v>
      </c>
      <c r="D258" s="45">
        <v>125</v>
      </c>
      <c r="E258" s="24">
        <v>134</v>
      </c>
      <c r="F258" s="24">
        <v>165</v>
      </c>
      <c r="G258" s="24">
        <v>295</v>
      </c>
      <c r="H258" s="24">
        <v>572</v>
      </c>
      <c r="I258" s="24">
        <v>848</v>
      </c>
      <c r="J258" s="24">
        <v>639</v>
      </c>
      <c r="K258" s="25">
        <v>2778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94</v>
      </c>
      <c r="C259" s="8" t="s">
        <v>86</v>
      </c>
      <c r="D259" s="44">
        <v>68</v>
      </c>
      <c r="E259" s="19">
        <v>89</v>
      </c>
      <c r="F259" s="19">
        <v>116</v>
      </c>
      <c r="G259" s="19">
        <v>189</v>
      </c>
      <c r="H259" s="19">
        <v>422</v>
      </c>
      <c r="I259" s="19">
        <v>679</v>
      </c>
      <c r="J259" s="19">
        <v>553</v>
      </c>
      <c r="K259" s="20">
        <v>2116</v>
      </c>
      <c r="L259" s="26">
        <f>+D259/D$262*100</f>
        <v>97.14285714285714</v>
      </c>
      <c r="M259" s="15">
        <f aca="true" t="shared" si="63" ref="M259:S262">+E259/E$262*100</f>
        <v>97.8021978021978</v>
      </c>
      <c r="N259" s="15">
        <f t="shared" si="63"/>
        <v>99.14529914529915</v>
      </c>
      <c r="O259" s="15">
        <f t="shared" si="63"/>
        <v>97.92746113989638</v>
      </c>
      <c r="P259" s="15">
        <f t="shared" si="63"/>
        <v>97.01149425287356</v>
      </c>
      <c r="Q259" s="15">
        <f t="shared" si="63"/>
        <v>96.72364672364672</v>
      </c>
      <c r="R259" s="15">
        <f t="shared" si="63"/>
        <v>97.01754385964912</v>
      </c>
      <c r="S259" s="7">
        <f t="shared" si="63"/>
        <v>97.15335169880625</v>
      </c>
    </row>
    <row r="260" spans="1:19" ht="13.5" customHeight="1">
      <c r="A260" s="52"/>
      <c r="B260" s="59"/>
      <c r="C260" s="8" t="s">
        <v>88</v>
      </c>
      <c r="D260" s="44">
        <v>1</v>
      </c>
      <c r="E260" s="19">
        <v>1</v>
      </c>
      <c r="F260" s="19">
        <v>1</v>
      </c>
      <c r="G260" s="19">
        <v>4</v>
      </c>
      <c r="H260" s="19">
        <v>8</v>
      </c>
      <c r="I260" s="19">
        <v>18</v>
      </c>
      <c r="J260" s="19">
        <v>12</v>
      </c>
      <c r="K260" s="20">
        <v>45</v>
      </c>
      <c r="L260" s="21">
        <f>+D260/D$262*100</f>
        <v>1.4285714285714286</v>
      </c>
      <c r="M260" s="16">
        <f t="shared" si="63"/>
        <v>1.098901098901099</v>
      </c>
      <c r="N260" s="16">
        <f t="shared" si="63"/>
        <v>0.8547008547008548</v>
      </c>
      <c r="O260" s="16">
        <f t="shared" si="63"/>
        <v>2.072538860103627</v>
      </c>
      <c r="P260" s="16">
        <f t="shared" si="63"/>
        <v>1.839080459770115</v>
      </c>
      <c r="Q260" s="16">
        <f t="shared" si="63"/>
        <v>2.564102564102564</v>
      </c>
      <c r="R260" s="16">
        <f t="shared" si="63"/>
        <v>2.1052631578947367</v>
      </c>
      <c r="S260" s="9">
        <f t="shared" si="63"/>
        <v>2.066115702479339</v>
      </c>
    </row>
    <row r="261" spans="1:19" ht="13.5" customHeight="1">
      <c r="A261" s="52"/>
      <c r="B261" s="59"/>
      <c r="C261" s="8" t="s">
        <v>87</v>
      </c>
      <c r="D261" s="44">
        <v>1</v>
      </c>
      <c r="E261" s="19">
        <v>1</v>
      </c>
      <c r="F261" s="19">
        <v>0</v>
      </c>
      <c r="G261" s="19">
        <v>0</v>
      </c>
      <c r="H261" s="19">
        <v>5</v>
      </c>
      <c r="I261" s="19">
        <v>5</v>
      </c>
      <c r="J261" s="19">
        <v>5</v>
      </c>
      <c r="K261" s="20">
        <v>17</v>
      </c>
      <c r="L261" s="21">
        <f>+D261/D$262*100</f>
        <v>1.4285714285714286</v>
      </c>
      <c r="M261" s="16">
        <f t="shared" si="63"/>
        <v>1.098901098901099</v>
      </c>
      <c r="N261" s="16">
        <f t="shared" si="63"/>
        <v>0</v>
      </c>
      <c r="O261" s="16">
        <f t="shared" si="63"/>
        <v>0</v>
      </c>
      <c r="P261" s="16">
        <f t="shared" si="63"/>
        <v>1.1494252873563218</v>
      </c>
      <c r="Q261" s="16">
        <f t="shared" si="63"/>
        <v>0.7122507122507122</v>
      </c>
      <c r="R261" s="16">
        <f t="shared" si="63"/>
        <v>0.8771929824561403</v>
      </c>
      <c r="S261" s="9">
        <f t="shared" si="63"/>
        <v>0.7805325987144168</v>
      </c>
    </row>
    <row r="262" spans="1:19" ht="13.5" customHeight="1">
      <c r="A262" s="52"/>
      <c r="B262" s="61"/>
      <c r="C262" s="8" t="s">
        <v>0</v>
      </c>
      <c r="D262" s="44">
        <v>70</v>
      </c>
      <c r="E262" s="19">
        <v>91</v>
      </c>
      <c r="F262" s="19">
        <v>117</v>
      </c>
      <c r="G262" s="19">
        <v>193</v>
      </c>
      <c r="H262" s="19">
        <v>435</v>
      </c>
      <c r="I262" s="19">
        <v>702</v>
      </c>
      <c r="J262" s="19">
        <v>570</v>
      </c>
      <c r="K262" s="20">
        <v>2178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69</v>
      </c>
      <c r="C263" s="6" t="s">
        <v>86</v>
      </c>
      <c r="D263" s="43">
        <v>44</v>
      </c>
      <c r="E263" s="22">
        <v>42</v>
      </c>
      <c r="F263" s="22">
        <v>50</v>
      </c>
      <c r="G263" s="22">
        <v>74</v>
      </c>
      <c r="H263" s="22">
        <v>180</v>
      </c>
      <c r="I263" s="22">
        <v>250</v>
      </c>
      <c r="J263" s="22">
        <v>230</v>
      </c>
      <c r="K263" s="23">
        <v>870</v>
      </c>
      <c r="L263" s="21">
        <f>+D263/D$266*100</f>
        <v>97.77777777777777</v>
      </c>
      <c r="M263" s="16">
        <f aca="true" t="shared" si="64" ref="M263:S266">+E263/E$266*100</f>
        <v>100</v>
      </c>
      <c r="N263" s="16">
        <f t="shared" si="64"/>
        <v>98.0392156862745</v>
      </c>
      <c r="O263" s="16">
        <f t="shared" si="64"/>
        <v>93.67088607594937</v>
      </c>
      <c r="P263" s="16">
        <f t="shared" si="64"/>
        <v>98.9010989010989</v>
      </c>
      <c r="Q263" s="16">
        <f t="shared" si="64"/>
        <v>97.27626459143968</v>
      </c>
      <c r="R263" s="16">
        <f t="shared" si="64"/>
        <v>95.0413223140496</v>
      </c>
      <c r="S263" s="9">
        <f t="shared" si="64"/>
        <v>96.88195991091314</v>
      </c>
    </row>
    <row r="264" spans="1:19" ht="13.5" customHeight="1">
      <c r="A264" s="67"/>
      <c r="B264" s="59"/>
      <c r="C264" s="8" t="s">
        <v>88</v>
      </c>
      <c r="D264" s="44">
        <v>1</v>
      </c>
      <c r="E264" s="19">
        <v>0</v>
      </c>
      <c r="F264" s="19">
        <v>1</v>
      </c>
      <c r="G264" s="19">
        <v>3</v>
      </c>
      <c r="H264" s="19">
        <v>2</v>
      </c>
      <c r="I264" s="19">
        <v>6</v>
      </c>
      <c r="J264" s="19">
        <v>9</v>
      </c>
      <c r="K264" s="20">
        <v>22</v>
      </c>
      <c r="L264" s="21">
        <f>+D264/D$266*100</f>
        <v>2.2222222222222223</v>
      </c>
      <c r="M264" s="16">
        <f t="shared" si="64"/>
        <v>0</v>
      </c>
      <c r="N264" s="16">
        <f t="shared" si="64"/>
        <v>1.9607843137254901</v>
      </c>
      <c r="O264" s="16">
        <f t="shared" si="64"/>
        <v>3.79746835443038</v>
      </c>
      <c r="P264" s="16">
        <f t="shared" si="64"/>
        <v>1.098901098901099</v>
      </c>
      <c r="Q264" s="16">
        <f t="shared" si="64"/>
        <v>2.3346303501945527</v>
      </c>
      <c r="R264" s="16">
        <f t="shared" si="64"/>
        <v>3.71900826446281</v>
      </c>
      <c r="S264" s="9">
        <f t="shared" si="64"/>
        <v>2.4498886414253898</v>
      </c>
    </row>
    <row r="265" spans="1:19" ht="13.5" customHeight="1">
      <c r="A265" s="67"/>
      <c r="B265" s="59"/>
      <c r="C265" s="8" t="s">
        <v>87</v>
      </c>
      <c r="D265" s="44">
        <v>0</v>
      </c>
      <c r="E265" s="19">
        <v>0</v>
      </c>
      <c r="F265" s="19">
        <v>0</v>
      </c>
      <c r="G265" s="19">
        <v>2</v>
      </c>
      <c r="H265" s="19">
        <v>0</v>
      </c>
      <c r="I265" s="19">
        <v>1</v>
      </c>
      <c r="J265" s="19">
        <v>3</v>
      </c>
      <c r="K265" s="20">
        <v>6</v>
      </c>
      <c r="L265" s="21">
        <f>+D265/D$266*100</f>
        <v>0</v>
      </c>
      <c r="M265" s="16">
        <f t="shared" si="64"/>
        <v>0</v>
      </c>
      <c r="N265" s="16">
        <f t="shared" si="64"/>
        <v>0</v>
      </c>
      <c r="O265" s="16">
        <f t="shared" si="64"/>
        <v>2.5316455696202533</v>
      </c>
      <c r="P265" s="16">
        <f t="shared" si="64"/>
        <v>0</v>
      </c>
      <c r="Q265" s="16">
        <f t="shared" si="64"/>
        <v>0.38910505836575876</v>
      </c>
      <c r="R265" s="16">
        <f t="shared" si="64"/>
        <v>1.2396694214876034</v>
      </c>
      <c r="S265" s="9">
        <f t="shared" si="64"/>
        <v>0.6681514476614699</v>
      </c>
    </row>
    <row r="266" spans="1:19" ht="13.5" customHeight="1">
      <c r="A266" s="67"/>
      <c r="B266" s="59"/>
      <c r="C266" s="10" t="s">
        <v>0</v>
      </c>
      <c r="D266" s="45">
        <v>45</v>
      </c>
      <c r="E266" s="24">
        <v>42</v>
      </c>
      <c r="F266" s="24">
        <v>51</v>
      </c>
      <c r="G266" s="24">
        <v>79</v>
      </c>
      <c r="H266" s="24">
        <v>182</v>
      </c>
      <c r="I266" s="24">
        <v>257</v>
      </c>
      <c r="J266" s="24">
        <v>242</v>
      </c>
      <c r="K266" s="25">
        <v>898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70</v>
      </c>
      <c r="C267" s="8" t="s">
        <v>86</v>
      </c>
      <c r="D267" s="44">
        <v>13</v>
      </c>
      <c r="E267" s="19">
        <v>22</v>
      </c>
      <c r="F267" s="19">
        <v>14</v>
      </c>
      <c r="G267" s="19">
        <v>45</v>
      </c>
      <c r="H267" s="19">
        <v>72</v>
      </c>
      <c r="I267" s="19">
        <v>85</v>
      </c>
      <c r="J267" s="19">
        <v>65</v>
      </c>
      <c r="K267" s="20">
        <v>316</v>
      </c>
      <c r="L267" s="26">
        <f>+D267/D$270*100</f>
        <v>100</v>
      </c>
      <c r="M267" s="15">
        <f aca="true" t="shared" si="65" ref="M267:S270">+E267/E$270*100</f>
        <v>91.66666666666666</v>
      </c>
      <c r="N267" s="15">
        <f t="shared" si="65"/>
        <v>87.5</v>
      </c>
      <c r="O267" s="15">
        <f t="shared" si="65"/>
        <v>95.74468085106383</v>
      </c>
      <c r="P267" s="15">
        <f t="shared" si="65"/>
        <v>98.63013698630137</v>
      </c>
      <c r="Q267" s="15">
        <f t="shared" si="65"/>
        <v>94.44444444444444</v>
      </c>
      <c r="R267" s="15">
        <f t="shared" si="65"/>
        <v>91.54929577464789</v>
      </c>
      <c r="S267" s="7">
        <f t="shared" si="65"/>
        <v>94.61077844311377</v>
      </c>
    </row>
    <row r="268" spans="1:19" ht="13.5" customHeight="1">
      <c r="A268" s="52"/>
      <c r="B268" s="52"/>
      <c r="C268" s="8" t="s">
        <v>88</v>
      </c>
      <c r="D268" s="44">
        <v>0</v>
      </c>
      <c r="E268" s="19">
        <v>0</v>
      </c>
      <c r="F268" s="19">
        <v>2</v>
      </c>
      <c r="G268" s="19">
        <v>2</v>
      </c>
      <c r="H268" s="19">
        <v>0</v>
      </c>
      <c r="I268" s="19">
        <v>4</v>
      </c>
      <c r="J268" s="19">
        <v>5</v>
      </c>
      <c r="K268" s="20">
        <v>13</v>
      </c>
      <c r="L268" s="21">
        <f>+D268/D$270*100</f>
        <v>0</v>
      </c>
      <c r="M268" s="16">
        <f t="shared" si="65"/>
        <v>0</v>
      </c>
      <c r="N268" s="16">
        <f t="shared" si="65"/>
        <v>12.5</v>
      </c>
      <c r="O268" s="16">
        <f t="shared" si="65"/>
        <v>4.25531914893617</v>
      </c>
      <c r="P268" s="16">
        <f t="shared" si="65"/>
        <v>0</v>
      </c>
      <c r="Q268" s="16">
        <f t="shared" si="65"/>
        <v>4.444444444444445</v>
      </c>
      <c r="R268" s="16">
        <f t="shared" si="65"/>
        <v>7.042253521126761</v>
      </c>
      <c r="S268" s="9">
        <f t="shared" si="65"/>
        <v>3.8922155688622757</v>
      </c>
    </row>
    <row r="269" spans="1:19" ht="13.5" customHeight="1">
      <c r="A269" s="52"/>
      <c r="B269" s="52"/>
      <c r="C269" s="8" t="s">
        <v>87</v>
      </c>
      <c r="D269" s="44">
        <v>0</v>
      </c>
      <c r="E269" s="19">
        <v>2</v>
      </c>
      <c r="F269" s="19">
        <v>0</v>
      </c>
      <c r="G269" s="19">
        <v>0</v>
      </c>
      <c r="H269" s="19">
        <v>1</v>
      </c>
      <c r="I269" s="19">
        <v>1</v>
      </c>
      <c r="J269" s="19">
        <v>1</v>
      </c>
      <c r="K269" s="20">
        <v>5</v>
      </c>
      <c r="L269" s="21">
        <f>+D269/D$270*100</f>
        <v>0</v>
      </c>
      <c r="M269" s="16">
        <f t="shared" si="65"/>
        <v>8.333333333333332</v>
      </c>
      <c r="N269" s="16">
        <f t="shared" si="65"/>
        <v>0</v>
      </c>
      <c r="O269" s="16">
        <f t="shared" si="65"/>
        <v>0</v>
      </c>
      <c r="P269" s="16">
        <f t="shared" si="65"/>
        <v>1.36986301369863</v>
      </c>
      <c r="Q269" s="16">
        <f t="shared" si="65"/>
        <v>1.1111111111111112</v>
      </c>
      <c r="R269" s="16">
        <f t="shared" si="65"/>
        <v>1.4084507042253522</v>
      </c>
      <c r="S269" s="9">
        <f t="shared" si="65"/>
        <v>1.4970059880239521</v>
      </c>
    </row>
    <row r="270" spans="1:19" ht="13.5" customHeight="1">
      <c r="A270" s="52"/>
      <c r="B270" s="57"/>
      <c r="C270" s="8" t="s">
        <v>0</v>
      </c>
      <c r="D270" s="44">
        <v>13</v>
      </c>
      <c r="E270" s="19">
        <v>24</v>
      </c>
      <c r="F270" s="19">
        <v>16</v>
      </c>
      <c r="G270" s="19">
        <v>47</v>
      </c>
      <c r="H270" s="19">
        <v>73</v>
      </c>
      <c r="I270" s="19">
        <v>90</v>
      </c>
      <c r="J270" s="19">
        <v>71</v>
      </c>
      <c r="K270" s="20">
        <v>334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71</v>
      </c>
      <c r="C271" s="6" t="s">
        <v>86</v>
      </c>
      <c r="D271" s="43">
        <v>67</v>
      </c>
      <c r="E271" s="22">
        <v>59</v>
      </c>
      <c r="F271" s="22">
        <v>85</v>
      </c>
      <c r="G271" s="22">
        <v>133</v>
      </c>
      <c r="H271" s="22">
        <v>290</v>
      </c>
      <c r="I271" s="22">
        <v>422</v>
      </c>
      <c r="J271" s="22">
        <v>334</v>
      </c>
      <c r="K271" s="23">
        <v>1390</v>
      </c>
      <c r="L271" s="21">
        <f>+D271/D$274*100</f>
        <v>98.52941176470588</v>
      </c>
      <c r="M271" s="16">
        <f aca="true" t="shared" si="66" ref="M271:S274">+E271/E$274*100</f>
        <v>98.33333333333333</v>
      </c>
      <c r="N271" s="16">
        <f t="shared" si="66"/>
        <v>97.70114942528735</v>
      </c>
      <c r="O271" s="16">
        <f t="shared" si="66"/>
        <v>100</v>
      </c>
      <c r="P271" s="16">
        <f t="shared" si="66"/>
        <v>98.63945578231292</v>
      </c>
      <c r="Q271" s="16">
        <f t="shared" si="66"/>
        <v>98.36829836829837</v>
      </c>
      <c r="R271" s="16">
        <f t="shared" si="66"/>
        <v>97.6608187134503</v>
      </c>
      <c r="S271" s="9">
        <f t="shared" si="66"/>
        <v>98.3722576079264</v>
      </c>
    </row>
    <row r="272" spans="1:19" ht="13.5" customHeight="1">
      <c r="A272" s="67"/>
      <c r="B272" s="52"/>
      <c r="C272" s="8" t="s">
        <v>88</v>
      </c>
      <c r="D272" s="44">
        <v>1</v>
      </c>
      <c r="E272" s="19">
        <v>1</v>
      </c>
      <c r="F272" s="19">
        <v>2</v>
      </c>
      <c r="G272" s="19">
        <v>0</v>
      </c>
      <c r="H272" s="19">
        <v>2</v>
      </c>
      <c r="I272" s="19">
        <v>5</v>
      </c>
      <c r="J272" s="19">
        <v>8</v>
      </c>
      <c r="K272" s="20">
        <v>19</v>
      </c>
      <c r="L272" s="21">
        <f>+D272/D$274*100</f>
        <v>1.4705882352941175</v>
      </c>
      <c r="M272" s="16">
        <f t="shared" si="66"/>
        <v>1.6666666666666667</v>
      </c>
      <c r="N272" s="16">
        <f t="shared" si="66"/>
        <v>2.2988505747126435</v>
      </c>
      <c r="O272" s="16">
        <f t="shared" si="66"/>
        <v>0</v>
      </c>
      <c r="P272" s="16">
        <f t="shared" si="66"/>
        <v>0.6802721088435374</v>
      </c>
      <c r="Q272" s="16">
        <f t="shared" si="66"/>
        <v>1.1655011655011656</v>
      </c>
      <c r="R272" s="16">
        <f t="shared" si="66"/>
        <v>2.3391812865497075</v>
      </c>
      <c r="S272" s="9">
        <f t="shared" si="66"/>
        <v>1.3446567586694975</v>
      </c>
    </row>
    <row r="273" spans="1:19" ht="13.5" customHeight="1">
      <c r="A273" s="67"/>
      <c r="B273" s="52"/>
      <c r="C273" s="8" t="s">
        <v>87</v>
      </c>
      <c r="D273" s="44">
        <v>0</v>
      </c>
      <c r="E273" s="19">
        <v>0</v>
      </c>
      <c r="F273" s="19">
        <v>0</v>
      </c>
      <c r="G273" s="19">
        <v>0</v>
      </c>
      <c r="H273" s="19">
        <v>2</v>
      </c>
      <c r="I273" s="19">
        <v>2</v>
      </c>
      <c r="J273" s="19">
        <v>0</v>
      </c>
      <c r="K273" s="20">
        <v>4</v>
      </c>
      <c r="L273" s="21">
        <f>+D273/D$274*100</f>
        <v>0</v>
      </c>
      <c r="M273" s="16">
        <f t="shared" si="66"/>
        <v>0</v>
      </c>
      <c r="N273" s="16">
        <f t="shared" si="66"/>
        <v>0</v>
      </c>
      <c r="O273" s="16">
        <f t="shared" si="66"/>
        <v>0</v>
      </c>
      <c r="P273" s="16">
        <f t="shared" si="66"/>
        <v>0.6802721088435374</v>
      </c>
      <c r="Q273" s="16">
        <f t="shared" si="66"/>
        <v>0.4662004662004662</v>
      </c>
      <c r="R273" s="16">
        <f t="shared" si="66"/>
        <v>0</v>
      </c>
      <c r="S273" s="9">
        <f t="shared" si="66"/>
        <v>0.28308563340410475</v>
      </c>
    </row>
    <row r="274" spans="1:19" ht="13.5" customHeight="1" thickBot="1">
      <c r="A274" s="67"/>
      <c r="B274" s="57"/>
      <c r="C274" s="8" t="s">
        <v>0</v>
      </c>
      <c r="D274" s="44">
        <v>68</v>
      </c>
      <c r="E274" s="19">
        <v>60</v>
      </c>
      <c r="F274" s="19">
        <v>87</v>
      </c>
      <c r="G274" s="19">
        <v>133</v>
      </c>
      <c r="H274" s="19">
        <v>294</v>
      </c>
      <c r="I274" s="19">
        <v>429</v>
      </c>
      <c r="J274" s="19">
        <v>342</v>
      </c>
      <c r="K274" s="20">
        <v>1413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72</v>
      </c>
      <c r="C275" s="31" t="s">
        <v>86</v>
      </c>
      <c r="D275" s="47">
        <v>78</v>
      </c>
      <c r="E275" s="32">
        <v>71</v>
      </c>
      <c r="F275" s="32">
        <v>82</v>
      </c>
      <c r="G275" s="32">
        <v>151</v>
      </c>
      <c r="H275" s="32">
        <v>411</v>
      </c>
      <c r="I275" s="32">
        <v>690</v>
      </c>
      <c r="J275" s="32">
        <v>577</v>
      </c>
      <c r="K275" s="33">
        <v>2060</v>
      </c>
      <c r="L275" s="34">
        <f>+D275/D$278*100</f>
        <v>100</v>
      </c>
      <c r="M275" s="35">
        <f aca="true" t="shared" si="67" ref="M275:S278">+E275/E$278*100</f>
        <v>100</v>
      </c>
      <c r="N275" s="35">
        <f t="shared" si="67"/>
        <v>100</v>
      </c>
      <c r="O275" s="35">
        <f t="shared" si="67"/>
        <v>98.05194805194806</v>
      </c>
      <c r="P275" s="35">
        <f t="shared" si="67"/>
        <v>98.56115107913669</v>
      </c>
      <c r="Q275" s="35">
        <f t="shared" si="67"/>
        <v>98.8538681948424</v>
      </c>
      <c r="R275" s="35">
        <f t="shared" si="67"/>
        <v>98.29642248722317</v>
      </c>
      <c r="S275" s="49">
        <f t="shared" si="67"/>
        <v>98.70627695256348</v>
      </c>
    </row>
    <row r="276" spans="1:19" ht="13.5" customHeight="1">
      <c r="A276" s="67"/>
      <c r="B276" s="52"/>
      <c r="C276" s="8" t="s">
        <v>88</v>
      </c>
      <c r="D276" s="44">
        <v>0</v>
      </c>
      <c r="E276" s="19">
        <v>0</v>
      </c>
      <c r="F276" s="19">
        <v>0</v>
      </c>
      <c r="G276" s="19">
        <v>3</v>
      </c>
      <c r="H276" s="19">
        <v>6</v>
      </c>
      <c r="I276" s="19">
        <v>5</v>
      </c>
      <c r="J276" s="19">
        <v>7</v>
      </c>
      <c r="K276" s="20">
        <v>21</v>
      </c>
      <c r="L276" s="21">
        <f>+D276/D$278*100</f>
        <v>0</v>
      </c>
      <c r="M276" s="16">
        <f t="shared" si="67"/>
        <v>0</v>
      </c>
      <c r="N276" s="16">
        <f t="shared" si="67"/>
        <v>0</v>
      </c>
      <c r="O276" s="16">
        <f t="shared" si="67"/>
        <v>1.948051948051948</v>
      </c>
      <c r="P276" s="16">
        <f t="shared" si="67"/>
        <v>1.4388489208633095</v>
      </c>
      <c r="Q276" s="16">
        <f t="shared" si="67"/>
        <v>0.7163323782234957</v>
      </c>
      <c r="R276" s="16">
        <f t="shared" si="67"/>
        <v>1.192504258943782</v>
      </c>
      <c r="S276" s="9">
        <f t="shared" si="67"/>
        <v>1.0062290368950648</v>
      </c>
    </row>
    <row r="277" spans="1:19" ht="13.5" customHeight="1">
      <c r="A277" s="67"/>
      <c r="B277" s="52"/>
      <c r="C277" s="8" t="s">
        <v>87</v>
      </c>
      <c r="D277" s="44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3</v>
      </c>
      <c r="J277" s="19">
        <v>3</v>
      </c>
      <c r="K277" s="20">
        <v>6</v>
      </c>
      <c r="L277" s="21">
        <f>+D277/D$278*100</f>
        <v>0</v>
      </c>
      <c r="M277" s="16">
        <f t="shared" si="67"/>
        <v>0</v>
      </c>
      <c r="N277" s="16">
        <f t="shared" si="67"/>
        <v>0</v>
      </c>
      <c r="O277" s="16">
        <f t="shared" si="67"/>
        <v>0</v>
      </c>
      <c r="P277" s="16">
        <f t="shared" si="67"/>
        <v>0</v>
      </c>
      <c r="Q277" s="16">
        <f t="shared" si="67"/>
        <v>0.42979942693409745</v>
      </c>
      <c r="R277" s="16">
        <f t="shared" si="67"/>
        <v>0.5110732538330494</v>
      </c>
      <c r="S277" s="9">
        <f t="shared" si="67"/>
        <v>0.287494010541447</v>
      </c>
    </row>
    <row r="278" spans="1:19" ht="13.5" customHeight="1">
      <c r="A278" s="67"/>
      <c r="B278" s="57"/>
      <c r="C278" s="8" t="s">
        <v>0</v>
      </c>
      <c r="D278" s="44">
        <v>78</v>
      </c>
      <c r="E278" s="19">
        <v>71</v>
      </c>
      <c r="F278" s="19">
        <v>82</v>
      </c>
      <c r="G278" s="19">
        <v>154</v>
      </c>
      <c r="H278" s="19">
        <v>417</v>
      </c>
      <c r="I278" s="19">
        <v>698</v>
      </c>
      <c r="J278" s="19">
        <v>587</v>
      </c>
      <c r="K278" s="20">
        <v>2087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73</v>
      </c>
      <c r="C279" s="6" t="s">
        <v>86</v>
      </c>
      <c r="D279" s="43">
        <v>46</v>
      </c>
      <c r="E279" s="22">
        <v>45</v>
      </c>
      <c r="F279" s="22">
        <v>49</v>
      </c>
      <c r="G279" s="22">
        <v>76</v>
      </c>
      <c r="H279" s="22">
        <v>215</v>
      </c>
      <c r="I279" s="22">
        <v>354</v>
      </c>
      <c r="J279" s="22">
        <v>311</v>
      </c>
      <c r="K279" s="23">
        <v>1096</v>
      </c>
      <c r="L279" s="21">
        <f>+D279/D$282*100</f>
        <v>97.87234042553192</v>
      </c>
      <c r="M279" s="16">
        <f aca="true" t="shared" si="68" ref="M279:S282">+E279/E$282*100</f>
        <v>100</v>
      </c>
      <c r="N279" s="16">
        <f t="shared" si="68"/>
        <v>100</v>
      </c>
      <c r="O279" s="16">
        <f t="shared" si="68"/>
        <v>100</v>
      </c>
      <c r="P279" s="16">
        <f t="shared" si="68"/>
        <v>100</v>
      </c>
      <c r="Q279" s="16">
        <f t="shared" si="68"/>
        <v>98.06094182825484</v>
      </c>
      <c r="R279" s="16">
        <f t="shared" si="68"/>
        <v>99.36102236421725</v>
      </c>
      <c r="S279" s="9">
        <f t="shared" si="68"/>
        <v>99.09584086799276</v>
      </c>
    </row>
    <row r="280" spans="1:19" ht="13.5" customHeight="1">
      <c r="A280" s="67"/>
      <c r="B280" s="52"/>
      <c r="C280" s="8" t="s">
        <v>88</v>
      </c>
      <c r="D280" s="44">
        <v>1</v>
      </c>
      <c r="E280" s="19">
        <v>0</v>
      </c>
      <c r="F280" s="19">
        <v>0</v>
      </c>
      <c r="G280" s="19">
        <v>0</v>
      </c>
      <c r="H280" s="19">
        <v>0</v>
      </c>
      <c r="I280" s="19">
        <v>5</v>
      </c>
      <c r="J280" s="19">
        <v>1</v>
      </c>
      <c r="K280" s="20">
        <v>7</v>
      </c>
      <c r="L280" s="21">
        <f>+D280/D$282*100</f>
        <v>2.127659574468085</v>
      </c>
      <c r="M280" s="16">
        <f t="shared" si="68"/>
        <v>0</v>
      </c>
      <c r="N280" s="16">
        <f t="shared" si="68"/>
        <v>0</v>
      </c>
      <c r="O280" s="16">
        <f t="shared" si="68"/>
        <v>0</v>
      </c>
      <c r="P280" s="16">
        <f t="shared" si="68"/>
        <v>0</v>
      </c>
      <c r="Q280" s="16">
        <f t="shared" si="68"/>
        <v>1.3850415512465373</v>
      </c>
      <c r="R280" s="16">
        <f t="shared" si="68"/>
        <v>0.3194888178913738</v>
      </c>
      <c r="S280" s="9">
        <f t="shared" si="68"/>
        <v>0.6329113924050633</v>
      </c>
    </row>
    <row r="281" spans="1:19" ht="13.5" customHeight="1">
      <c r="A281" s="67"/>
      <c r="B281" s="52"/>
      <c r="C281" s="8" t="s">
        <v>87</v>
      </c>
      <c r="D281" s="44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2</v>
      </c>
      <c r="J281" s="19">
        <v>1</v>
      </c>
      <c r="K281" s="20">
        <v>3</v>
      </c>
      <c r="L281" s="21">
        <f>+D281/D$282*100</f>
        <v>0</v>
      </c>
      <c r="M281" s="16">
        <f t="shared" si="68"/>
        <v>0</v>
      </c>
      <c r="N281" s="16">
        <f t="shared" si="68"/>
        <v>0</v>
      </c>
      <c r="O281" s="16">
        <f t="shared" si="68"/>
        <v>0</v>
      </c>
      <c r="P281" s="16">
        <f t="shared" si="68"/>
        <v>0</v>
      </c>
      <c r="Q281" s="16">
        <f t="shared" si="68"/>
        <v>0.554016620498615</v>
      </c>
      <c r="R281" s="16">
        <f t="shared" si="68"/>
        <v>0.3194888178913738</v>
      </c>
      <c r="S281" s="9">
        <f t="shared" si="68"/>
        <v>0.27124773960216997</v>
      </c>
    </row>
    <row r="282" spans="1:19" ht="13.5" customHeight="1">
      <c r="A282" s="67"/>
      <c r="B282" s="52"/>
      <c r="C282" s="10" t="s">
        <v>0</v>
      </c>
      <c r="D282" s="45">
        <v>47</v>
      </c>
      <c r="E282" s="24">
        <v>45</v>
      </c>
      <c r="F282" s="24">
        <v>49</v>
      </c>
      <c r="G282" s="24">
        <v>76</v>
      </c>
      <c r="H282" s="24">
        <v>215</v>
      </c>
      <c r="I282" s="24">
        <v>361</v>
      </c>
      <c r="J282" s="24">
        <v>313</v>
      </c>
      <c r="K282" s="25">
        <v>1106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74</v>
      </c>
      <c r="C283" s="8" t="s">
        <v>86</v>
      </c>
      <c r="D283" s="44">
        <v>76</v>
      </c>
      <c r="E283" s="19">
        <v>88</v>
      </c>
      <c r="F283" s="19">
        <v>88</v>
      </c>
      <c r="G283" s="19">
        <v>221</v>
      </c>
      <c r="H283" s="19">
        <v>520</v>
      </c>
      <c r="I283" s="19">
        <v>767</v>
      </c>
      <c r="J283" s="19">
        <v>663</v>
      </c>
      <c r="K283" s="20">
        <v>2423</v>
      </c>
      <c r="L283" s="26">
        <f>+D283/D$286*100</f>
        <v>96.20253164556962</v>
      </c>
      <c r="M283" s="15">
        <f aca="true" t="shared" si="69" ref="M283:S286">+E283/E$286*100</f>
        <v>94.6236559139785</v>
      </c>
      <c r="N283" s="15">
        <f t="shared" si="69"/>
        <v>98.87640449438202</v>
      </c>
      <c r="O283" s="15">
        <f t="shared" si="69"/>
        <v>99.54954954954955</v>
      </c>
      <c r="P283" s="15">
        <f t="shared" si="69"/>
        <v>97.5609756097561</v>
      </c>
      <c r="Q283" s="15">
        <f t="shared" si="69"/>
        <v>98.58611825192803</v>
      </c>
      <c r="R283" s="15">
        <f t="shared" si="69"/>
        <v>98.07692307692307</v>
      </c>
      <c r="S283" s="7">
        <f t="shared" si="69"/>
        <v>98.09716599190284</v>
      </c>
    </row>
    <row r="284" spans="1:19" ht="13.5" customHeight="1">
      <c r="A284" s="67"/>
      <c r="B284" s="52"/>
      <c r="C284" s="8" t="s">
        <v>88</v>
      </c>
      <c r="D284" s="44">
        <v>3</v>
      </c>
      <c r="E284" s="19">
        <v>4</v>
      </c>
      <c r="F284" s="19">
        <v>0</v>
      </c>
      <c r="G284" s="19">
        <v>1</v>
      </c>
      <c r="H284" s="19">
        <v>10</v>
      </c>
      <c r="I284" s="19">
        <v>10</v>
      </c>
      <c r="J284" s="19">
        <v>10</v>
      </c>
      <c r="K284" s="20">
        <v>38</v>
      </c>
      <c r="L284" s="21">
        <f>+D284/D$286*100</f>
        <v>3.79746835443038</v>
      </c>
      <c r="M284" s="16">
        <f t="shared" si="69"/>
        <v>4.301075268817205</v>
      </c>
      <c r="N284" s="16">
        <f t="shared" si="69"/>
        <v>0</v>
      </c>
      <c r="O284" s="16">
        <f t="shared" si="69"/>
        <v>0.45045045045045046</v>
      </c>
      <c r="P284" s="16">
        <f t="shared" si="69"/>
        <v>1.876172607879925</v>
      </c>
      <c r="Q284" s="16">
        <f t="shared" si="69"/>
        <v>1.2853470437017995</v>
      </c>
      <c r="R284" s="16">
        <f t="shared" si="69"/>
        <v>1.4792899408284024</v>
      </c>
      <c r="S284" s="9">
        <f t="shared" si="69"/>
        <v>1.5384615384615385</v>
      </c>
    </row>
    <row r="285" spans="1:19" ht="13.5" customHeight="1">
      <c r="A285" s="67"/>
      <c r="B285" s="52"/>
      <c r="C285" s="8" t="s">
        <v>87</v>
      </c>
      <c r="D285" s="44">
        <v>0</v>
      </c>
      <c r="E285" s="19">
        <v>1</v>
      </c>
      <c r="F285" s="19">
        <v>1</v>
      </c>
      <c r="G285" s="19">
        <v>0</v>
      </c>
      <c r="H285" s="19">
        <v>3</v>
      </c>
      <c r="I285" s="19">
        <v>1</v>
      </c>
      <c r="J285" s="19">
        <v>3</v>
      </c>
      <c r="K285" s="20">
        <v>9</v>
      </c>
      <c r="L285" s="21">
        <f>+D285/D$286*100</f>
        <v>0</v>
      </c>
      <c r="M285" s="16">
        <f t="shared" si="69"/>
        <v>1.0752688172043012</v>
      </c>
      <c r="N285" s="16">
        <f t="shared" si="69"/>
        <v>1.1235955056179776</v>
      </c>
      <c r="O285" s="16">
        <f t="shared" si="69"/>
        <v>0</v>
      </c>
      <c r="P285" s="16">
        <f t="shared" si="69"/>
        <v>0.5628517823639775</v>
      </c>
      <c r="Q285" s="16">
        <f t="shared" si="69"/>
        <v>0.12853470437017994</v>
      </c>
      <c r="R285" s="16">
        <f t="shared" si="69"/>
        <v>0.4437869822485207</v>
      </c>
      <c r="S285" s="9">
        <f t="shared" si="69"/>
        <v>0.3643724696356275</v>
      </c>
    </row>
    <row r="286" spans="1:19" ht="13.5" customHeight="1">
      <c r="A286" s="67"/>
      <c r="B286" s="57"/>
      <c r="C286" s="8" t="s">
        <v>0</v>
      </c>
      <c r="D286" s="44">
        <v>79</v>
      </c>
      <c r="E286" s="19">
        <v>93</v>
      </c>
      <c r="F286" s="19">
        <v>89</v>
      </c>
      <c r="G286" s="19">
        <v>222</v>
      </c>
      <c r="H286" s="19">
        <v>533</v>
      </c>
      <c r="I286" s="19">
        <v>778</v>
      </c>
      <c r="J286" s="19">
        <v>676</v>
      </c>
      <c r="K286" s="20">
        <v>2470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75</v>
      </c>
      <c r="C287" s="6" t="s">
        <v>86</v>
      </c>
      <c r="D287" s="43">
        <v>14</v>
      </c>
      <c r="E287" s="22">
        <v>10</v>
      </c>
      <c r="F287" s="22">
        <v>13</v>
      </c>
      <c r="G287" s="22">
        <v>26</v>
      </c>
      <c r="H287" s="22">
        <v>68</v>
      </c>
      <c r="I287" s="22">
        <v>109</v>
      </c>
      <c r="J287" s="22">
        <v>86</v>
      </c>
      <c r="K287" s="23">
        <v>326</v>
      </c>
      <c r="L287" s="21">
        <f>+D287/D$290*100</f>
        <v>100</v>
      </c>
      <c r="M287" s="16">
        <f aca="true" t="shared" si="70" ref="M287:S290">+E287/E$290*100</f>
        <v>100</v>
      </c>
      <c r="N287" s="16">
        <f t="shared" si="70"/>
        <v>100</v>
      </c>
      <c r="O287" s="16">
        <f t="shared" si="70"/>
        <v>100</v>
      </c>
      <c r="P287" s="16">
        <f t="shared" si="70"/>
        <v>98.55072463768117</v>
      </c>
      <c r="Q287" s="16">
        <f t="shared" si="70"/>
        <v>100</v>
      </c>
      <c r="R287" s="16">
        <f t="shared" si="70"/>
        <v>97.72727272727273</v>
      </c>
      <c r="S287" s="9">
        <f t="shared" si="70"/>
        <v>99.08814589665653</v>
      </c>
    </row>
    <row r="288" spans="1:19" ht="13.5" customHeight="1">
      <c r="A288" s="67"/>
      <c r="B288" s="52"/>
      <c r="C288" s="8" t="s">
        <v>88</v>
      </c>
      <c r="D288" s="44">
        <v>0</v>
      </c>
      <c r="E288" s="19">
        <v>0</v>
      </c>
      <c r="F288" s="19">
        <v>0</v>
      </c>
      <c r="G288" s="19">
        <v>0</v>
      </c>
      <c r="H288" s="19">
        <v>1</v>
      </c>
      <c r="I288" s="19">
        <v>0</v>
      </c>
      <c r="J288" s="19">
        <v>1</v>
      </c>
      <c r="K288" s="20">
        <v>2</v>
      </c>
      <c r="L288" s="21">
        <f>+D288/D$290*100</f>
        <v>0</v>
      </c>
      <c r="M288" s="16">
        <f t="shared" si="70"/>
        <v>0</v>
      </c>
      <c r="N288" s="16">
        <f t="shared" si="70"/>
        <v>0</v>
      </c>
      <c r="O288" s="16">
        <f t="shared" si="70"/>
        <v>0</v>
      </c>
      <c r="P288" s="16">
        <f t="shared" si="70"/>
        <v>1.4492753623188406</v>
      </c>
      <c r="Q288" s="16">
        <f t="shared" si="70"/>
        <v>0</v>
      </c>
      <c r="R288" s="16">
        <f t="shared" si="70"/>
        <v>1.1363636363636365</v>
      </c>
      <c r="S288" s="9">
        <f t="shared" si="70"/>
        <v>0.60790273556231</v>
      </c>
    </row>
    <row r="289" spans="1:19" ht="13.5" customHeight="1">
      <c r="A289" s="67"/>
      <c r="B289" s="52"/>
      <c r="C289" s="8" t="s">
        <v>87</v>
      </c>
      <c r="D289" s="44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1</v>
      </c>
      <c r="K289" s="20">
        <v>1</v>
      </c>
      <c r="L289" s="21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1.1363636363636365</v>
      </c>
      <c r="S289" s="9">
        <f t="shared" si="70"/>
        <v>0.303951367781155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10</v>
      </c>
      <c r="F290" s="29">
        <v>13</v>
      </c>
      <c r="G290" s="29">
        <v>26</v>
      </c>
      <c r="H290" s="29">
        <v>69</v>
      </c>
      <c r="I290" s="29">
        <v>109</v>
      </c>
      <c r="J290" s="29">
        <v>88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86</v>
      </c>
      <c r="D291" s="44">
        <v>9123</v>
      </c>
      <c r="E291" s="19">
        <v>8877</v>
      </c>
      <c r="F291" s="19">
        <v>9960</v>
      </c>
      <c r="G291" s="19">
        <v>15522</v>
      </c>
      <c r="H291" s="19">
        <v>41412</v>
      </c>
      <c r="I291" s="19">
        <v>79961</v>
      </c>
      <c r="J291" s="19">
        <v>82749</v>
      </c>
      <c r="K291" s="20">
        <v>247604</v>
      </c>
      <c r="L291" s="21">
        <f>+D291/D$294*100</f>
        <v>98.17066609275798</v>
      </c>
      <c r="M291" s="16">
        <f aca="true" t="shared" si="71" ref="M291:S294">+E291/E$294*100</f>
        <v>98.12092406322537</v>
      </c>
      <c r="N291" s="16">
        <f t="shared" si="71"/>
        <v>98.6333927510398</v>
      </c>
      <c r="O291" s="16">
        <f t="shared" si="71"/>
        <v>98.6463298379409</v>
      </c>
      <c r="P291" s="16">
        <f t="shared" si="71"/>
        <v>98.51790174854288</v>
      </c>
      <c r="Q291" s="16">
        <f t="shared" si="71"/>
        <v>98.36753272315717</v>
      </c>
      <c r="R291" s="16">
        <f t="shared" si="71"/>
        <v>98.06126681282218</v>
      </c>
      <c r="S291" s="9">
        <f t="shared" si="71"/>
        <v>98.3019759330795</v>
      </c>
    </row>
    <row r="292" spans="1:19" ht="13.5" customHeight="1">
      <c r="A292" s="67"/>
      <c r="B292" s="52"/>
      <c r="C292" s="8" t="s">
        <v>88</v>
      </c>
      <c r="D292" s="44">
        <v>126</v>
      </c>
      <c r="E292" s="19">
        <v>122</v>
      </c>
      <c r="F292" s="19">
        <v>102</v>
      </c>
      <c r="G292" s="19">
        <v>168</v>
      </c>
      <c r="H292" s="19">
        <v>490</v>
      </c>
      <c r="I292" s="19">
        <v>1009</v>
      </c>
      <c r="J292" s="19">
        <v>1208</v>
      </c>
      <c r="K292" s="20">
        <v>3225</v>
      </c>
      <c r="L292" s="21">
        <f>+D292/D$294*100</f>
        <v>1.3558592488970191</v>
      </c>
      <c r="M292" s="16">
        <f t="shared" si="71"/>
        <v>1.3485133193323755</v>
      </c>
      <c r="N292" s="16">
        <f t="shared" si="71"/>
        <v>1.0101010101010102</v>
      </c>
      <c r="O292" s="16">
        <f t="shared" si="71"/>
        <v>1.0676835081029552</v>
      </c>
      <c r="P292" s="16">
        <f t="shared" si="71"/>
        <v>1.1656952539550374</v>
      </c>
      <c r="Q292" s="16">
        <f t="shared" si="71"/>
        <v>1.2412656234622577</v>
      </c>
      <c r="R292" s="16">
        <f t="shared" si="71"/>
        <v>1.4315340404100254</v>
      </c>
      <c r="S292" s="9">
        <f t="shared" si="71"/>
        <v>1.2803665222863179</v>
      </c>
    </row>
    <row r="293" spans="1:19" ht="13.5" customHeight="1">
      <c r="A293" s="67"/>
      <c r="B293" s="52"/>
      <c r="C293" s="8" t="s">
        <v>87</v>
      </c>
      <c r="D293" s="44">
        <v>44</v>
      </c>
      <c r="E293" s="19">
        <v>48</v>
      </c>
      <c r="F293" s="19">
        <v>36</v>
      </c>
      <c r="G293" s="19">
        <v>45</v>
      </c>
      <c r="H293" s="19">
        <v>133</v>
      </c>
      <c r="I293" s="19">
        <v>318</v>
      </c>
      <c r="J293" s="19">
        <v>428</v>
      </c>
      <c r="K293" s="20">
        <v>1052</v>
      </c>
      <c r="L293" s="21">
        <f>+D293/D$294*100</f>
        <v>0.47347465834499086</v>
      </c>
      <c r="M293" s="16">
        <f t="shared" si="71"/>
        <v>0.5305626174422461</v>
      </c>
      <c r="N293" s="16">
        <f t="shared" si="71"/>
        <v>0.35650623885918004</v>
      </c>
      <c r="O293" s="16">
        <f t="shared" si="71"/>
        <v>0.2859866539561487</v>
      </c>
      <c r="P293" s="16">
        <f t="shared" si="71"/>
        <v>0.31640299750208156</v>
      </c>
      <c r="Q293" s="16">
        <f t="shared" si="71"/>
        <v>0.3912016533805728</v>
      </c>
      <c r="R293" s="16">
        <f t="shared" si="71"/>
        <v>0.5071991467677904</v>
      </c>
      <c r="S293" s="9">
        <f t="shared" si="71"/>
        <v>0.4176575446341725</v>
      </c>
    </row>
    <row r="294" spans="1:19" ht="13.5" customHeight="1">
      <c r="A294" s="67"/>
      <c r="B294" s="52"/>
      <c r="C294" s="10" t="s">
        <v>0</v>
      </c>
      <c r="D294" s="45">
        <v>9293</v>
      </c>
      <c r="E294" s="24">
        <v>9047</v>
      </c>
      <c r="F294" s="24">
        <v>10098</v>
      </c>
      <c r="G294" s="24">
        <v>15735</v>
      </c>
      <c r="H294" s="24">
        <v>42035</v>
      </c>
      <c r="I294" s="24">
        <v>81288</v>
      </c>
      <c r="J294" s="24">
        <v>84385</v>
      </c>
      <c r="K294" s="25">
        <v>251881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2011-05-26T09:06:27Z</dcterms:created>
  <dcterms:modified xsi:type="dcterms:W3CDTF">2016-11-17T01:56:27Z</dcterms:modified>
  <cp:category/>
  <cp:version/>
  <cp:contentType/>
  <cp:contentStatus/>
</cp:coreProperties>
</file>