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MI(総数）" sheetId="1" r:id="rId1"/>
    <sheet name="BMI（男）" sheetId="2" r:id="rId2"/>
    <sheet name="BMI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<sst xmlns="http://schemas.openxmlformats.org/spreadsheetml/2006/main" count="1197" uniqueCount="95">
  <si>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</si>
  <si>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</si>
  <si>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</si>
  <si>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</si>
  <si>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</si>
  <si>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</si>
  <si>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</si>
  <si>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</si>
  <si>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</si>
  <si>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</si>
  <si>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</si>
  <si>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</si>
  <si>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</si>
  <si>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</si>
  <si>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</si>
  <si>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</si>
  <si>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</si>
  <si>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</si>
  <si>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</si>
  <si>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</si>
  <si>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</si>
  <si>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</si>
  <si>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</si>
  <si>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</si>
  <si>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</si>
  <si>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</si>
  <si>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</si>
  <si>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</si>
  <si>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</si>
  <si>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</si>
  <si>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</si>
  <si>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</si>
  <si>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</si>
  <si>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</si>
  <si>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</si>
  <si>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</si>
  <si>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</si>
  <si>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</si>
  <si>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</si>
  <si>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</si>
  <si>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</si>
  <si>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</si>
  <si>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</si>
  <si>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</si>
  <si>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</si>
  <si>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</si>
  <si>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</si>
  <si>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</si>
  <si>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</si>
  <si>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</si>
  <si>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</si>
  <si>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</si>
  <si>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</si>
  <si>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</si>
  <si>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</si>
  <si>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</si>
  <si>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</si>
  <si>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</si>
  <si>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</si>
  <si>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</si>
  <si>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</si>
  <si>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</si>
  <si>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</si>
  <si>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</si>
  <si>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</si>
  <si>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</si>
  <si>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</si>
  <si>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</si>
  <si>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</si>
  <si>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</si>
  <si>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</si>
  <si>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</si>
  <si>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</si>
  <si>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</si>
  <si>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</si>
  <si>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</si>
  <si>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</si>
  <si>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</si>
  <si>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</si>
  <si>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</si>
  <si>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</si>
  <si>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BMI判定(男）</t>
  </si>
  <si>
    <t>BMI判定(女）</t>
  </si>
  <si>
    <t>％</t>
  </si>
  <si>
    <t>保健所</t>
  </si>
  <si>
    <t>市町村</t>
  </si>
  <si>
    <t>女</t>
  </si>
  <si>
    <t>男</t>
  </si>
  <si>
    <t>BMI判定（総数）</t>
  </si>
  <si>
    <t>合計</t>
  </si>
  <si>
    <t>合計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</si>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</sst>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0" fontId="4" fillId="0" borderId="34" xfId="0" applyFont="1" applyBorder="1" applyAlignment="1">
      <alignment vertical="center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4" fontId="4" fillId="0" borderId="4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6" fontId="5" fillId="0" borderId="53" xfId="0" applyNumberFormat="1" applyFont="1" applyBorder="1" applyAlignment="1">
      <alignment horizontal="right" vertical="top"/>
    </xf>
    <xf numFmtId="184" fontId="4" fillId="0" borderId="54" xfId="0" applyNumberFormat="1" applyFont="1" applyBorder="1" applyAlignment="1">
      <alignment vertical="center"/>
    </xf>
    <xf numFmtId="186" fontId="5" fillId="0" borderId="55" xfId="0" applyNumberFormat="1" applyFont="1" applyBorder="1" applyAlignment="1">
      <alignment horizontal="right" vertical="top"/>
    </xf>
    <xf numFmtId="186" fontId="5" fillId="0" borderId="56" xfId="0" applyNumberFormat="1" applyFont="1" applyBorder="1" applyAlignment="1">
      <alignment horizontal="right" vertical="top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6" fontId="5" fillId="0" borderId="60" xfId="0" applyNumberFormat="1" applyFont="1" applyBorder="1" applyAlignment="1">
      <alignment horizontal="right" vertical="top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4.25" customHeight="1">
      <c r="A1" s="2" t="s">
        <v>88</v>
      </c>
    </row>
    <row r="2" ht="18" customHeight="1"/>
    <row r="3" spans="1:19" ht="15" customHeight="1">
      <c r="A3" s="70"/>
      <c r="B3" s="71"/>
      <c r="C3" s="71"/>
      <c r="D3" s="83" t="s">
        <v>89</v>
      </c>
      <c r="E3" s="75"/>
      <c r="F3" s="75"/>
      <c r="G3" s="75"/>
      <c r="H3" s="75"/>
      <c r="I3" s="75"/>
      <c r="J3" s="75"/>
      <c r="K3" s="84"/>
      <c r="L3" s="82" t="s">
        <v>90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2" t="s">
        <v>1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74"/>
      <c r="B6" s="73"/>
      <c r="C6" s="73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6" t="s">
        <v>83</v>
      </c>
      <c r="M6" s="21" t="s">
        <v>83</v>
      </c>
      <c r="N6" s="21" t="s">
        <v>83</v>
      </c>
      <c r="O6" s="21" t="s">
        <v>83</v>
      </c>
      <c r="P6" s="21" t="s">
        <v>83</v>
      </c>
      <c r="Q6" s="21" t="s">
        <v>83</v>
      </c>
      <c r="R6" s="21" t="s">
        <v>83</v>
      </c>
      <c r="S6" s="21" t="s">
        <v>83</v>
      </c>
    </row>
    <row r="7" spans="1:19" ht="13.5" customHeight="1">
      <c r="A7" s="75" t="s">
        <v>84</v>
      </c>
      <c r="B7" s="67" t="s">
        <v>91</v>
      </c>
      <c r="C7" s="7" t="s">
        <v>10</v>
      </c>
      <c r="D7" s="58">
        <v>198</v>
      </c>
      <c r="E7" s="28">
        <v>158</v>
      </c>
      <c r="F7" s="28">
        <v>179</v>
      </c>
      <c r="G7" s="28">
        <v>244</v>
      </c>
      <c r="H7" s="28">
        <v>579</v>
      </c>
      <c r="I7" s="28">
        <v>1381</v>
      </c>
      <c r="J7" s="28">
        <v>1514</v>
      </c>
      <c r="K7" s="29">
        <v>4253</v>
      </c>
      <c r="L7" s="52">
        <f>+D7/D$10*100</f>
        <v>9.217877094972067</v>
      </c>
      <c r="M7" s="22">
        <f aca="true" t="shared" si="0" ref="M7:S10">+E7/E$10*100</f>
        <v>7.845084409136048</v>
      </c>
      <c r="N7" s="22">
        <f t="shared" si="0"/>
        <v>8.63066538090646</v>
      </c>
      <c r="O7" s="22">
        <f t="shared" si="0"/>
        <v>9.45736434108527</v>
      </c>
      <c r="P7" s="22">
        <f t="shared" si="0"/>
        <v>7.875408052230686</v>
      </c>
      <c r="Q7" s="22">
        <f t="shared" si="0"/>
        <v>7.7276033797772925</v>
      </c>
      <c r="R7" s="22">
        <f t="shared" si="0"/>
        <v>6.983394833948339</v>
      </c>
      <c r="S7" s="22">
        <f t="shared" si="0"/>
        <v>7.632943879107665</v>
      </c>
    </row>
    <row r="8" spans="1:19" ht="13.5" customHeight="1">
      <c r="A8" s="75"/>
      <c r="B8" s="67"/>
      <c r="C8" s="9" t="s">
        <v>11</v>
      </c>
      <c r="D8" s="59">
        <v>1374</v>
      </c>
      <c r="E8" s="26">
        <v>1281</v>
      </c>
      <c r="F8" s="26">
        <v>1346</v>
      </c>
      <c r="G8" s="26">
        <v>1698</v>
      </c>
      <c r="H8" s="26">
        <v>5055</v>
      </c>
      <c r="I8" s="26">
        <v>12528</v>
      </c>
      <c r="J8" s="26">
        <v>15531</v>
      </c>
      <c r="K8" s="30">
        <v>38813</v>
      </c>
      <c r="L8" s="51">
        <f>+D8/D$10*100</f>
        <v>63.96648044692738</v>
      </c>
      <c r="M8" s="23">
        <f t="shared" si="0"/>
        <v>63.60476663356505</v>
      </c>
      <c r="N8" s="23">
        <f t="shared" si="0"/>
        <v>64.89874638379942</v>
      </c>
      <c r="O8" s="23">
        <f t="shared" si="0"/>
        <v>65.81395348837209</v>
      </c>
      <c r="P8" s="23">
        <f t="shared" si="0"/>
        <v>68.75680087051143</v>
      </c>
      <c r="Q8" s="23">
        <f t="shared" si="0"/>
        <v>70.10240053718314</v>
      </c>
      <c r="R8" s="23">
        <f t="shared" si="0"/>
        <v>71.63745387453875</v>
      </c>
      <c r="S8" s="23">
        <f t="shared" si="0"/>
        <v>69.6584647965685</v>
      </c>
    </row>
    <row r="9" spans="1:19" ht="13.5" customHeight="1">
      <c r="A9" s="75"/>
      <c r="B9" s="67"/>
      <c r="C9" s="9" t="s">
        <v>12</v>
      </c>
      <c r="D9" s="59">
        <v>576</v>
      </c>
      <c r="E9" s="26">
        <v>575</v>
      </c>
      <c r="F9" s="26">
        <v>549</v>
      </c>
      <c r="G9" s="26">
        <v>638</v>
      </c>
      <c r="H9" s="26">
        <v>1718</v>
      </c>
      <c r="I9" s="26">
        <v>3962</v>
      </c>
      <c r="J9" s="26">
        <v>4635</v>
      </c>
      <c r="K9" s="30">
        <v>12653</v>
      </c>
      <c r="L9" s="51">
        <f>+D9/D$10*100</f>
        <v>26.81564245810056</v>
      </c>
      <c r="M9" s="23">
        <f t="shared" si="0"/>
        <v>28.55014895729891</v>
      </c>
      <c r="N9" s="23">
        <f t="shared" si="0"/>
        <v>26.47058823529412</v>
      </c>
      <c r="O9" s="23">
        <f t="shared" si="0"/>
        <v>24.728682170542633</v>
      </c>
      <c r="P9" s="23">
        <f t="shared" si="0"/>
        <v>23.367791077257888</v>
      </c>
      <c r="Q9" s="23">
        <f t="shared" si="0"/>
        <v>22.16999608303956</v>
      </c>
      <c r="R9" s="23">
        <f t="shared" si="0"/>
        <v>21.379151291512915</v>
      </c>
      <c r="S9" s="23">
        <f t="shared" si="0"/>
        <v>22.70859132432384</v>
      </c>
    </row>
    <row r="10" spans="1:19" ht="13.5" customHeight="1">
      <c r="A10" s="75"/>
      <c r="B10" s="67"/>
      <c r="C10" s="11" t="s">
        <v>0</v>
      </c>
      <c r="D10" s="60">
        <v>2148</v>
      </c>
      <c r="E10" s="32">
        <v>2014</v>
      </c>
      <c r="F10" s="32">
        <v>2074</v>
      </c>
      <c r="G10" s="32">
        <v>2580</v>
      </c>
      <c r="H10" s="32">
        <v>7352</v>
      </c>
      <c r="I10" s="32">
        <v>17871</v>
      </c>
      <c r="J10" s="32">
        <v>21680</v>
      </c>
      <c r="K10" s="33">
        <v>55719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59">
        <v>207</v>
      </c>
      <c r="E11" s="26">
        <v>180</v>
      </c>
      <c r="F11" s="26">
        <v>200</v>
      </c>
      <c r="G11" s="26">
        <v>265</v>
      </c>
      <c r="H11" s="26">
        <v>517</v>
      </c>
      <c r="I11" s="26">
        <v>1142</v>
      </c>
      <c r="J11" s="26">
        <v>1417</v>
      </c>
      <c r="K11" s="30">
        <v>3928</v>
      </c>
      <c r="L11" s="52">
        <f>+D11/D$14*100</f>
        <v>9.396277802995915</v>
      </c>
      <c r="M11" s="22">
        <f aca="true" t="shared" si="1" ref="M11:S14">+E11/E$14*100</f>
        <v>9.113924050632912</v>
      </c>
      <c r="N11" s="22">
        <f t="shared" si="1"/>
        <v>9.62000962000962</v>
      </c>
      <c r="O11" s="22">
        <f t="shared" si="1"/>
        <v>10.741791649777058</v>
      </c>
      <c r="P11" s="22">
        <f t="shared" si="1"/>
        <v>8.606625603462627</v>
      </c>
      <c r="Q11" s="22">
        <f t="shared" si="1"/>
        <v>7.7492026871140665</v>
      </c>
      <c r="R11" s="22">
        <f t="shared" si="1"/>
        <v>7.401023712524809</v>
      </c>
      <c r="S11" s="22">
        <f t="shared" si="1"/>
        <v>8.079976961369153</v>
      </c>
    </row>
    <row r="12" spans="1:19" ht="13.5" customHeight="1">
      <c r="A12" s="75"/>
      <c r="B12" s="67"/>
      <c r="C12" s="9" t="s">
        <v>11</v>
      </c>
      <c r="D12" s="59">
        <v>1428</v>
      </c>
      <c r="E12" s="26">
        <v>1305</v>
      </c>
      <c r="F12" s="26">
        <v>1343</v>
      </c>
      <c r="G12" s="26">
        <v>1635</v>
      </c>
      <c r="H12" s="26">
        <v>4141</v>
      </c>
      <c r="I12" s="26">
        <v>10403</v>
      </c>
      <c r="J12" s="26">
        <v>13567</v>
      </c>
      <c r="K12" s="30">
        <v>33822</v>
      </c>
      <c r="L12" s="51">
        <f>+D12/D$14*100</f>
        <v>64.82069904675443</v>
      </c>
      <c r="M12" s="23">
        <f t="shared" si="1"/>
        <v>66.07594936708861</v>
      </c>
      <c r="N12" s="23">
        <f t="shared" si="1"/>
        <v>64.5983645983646</v>
      </c>
      <c r="O12" s="23">
        <f t="shared" si="1"/>
        <v>66.27482772598297</v>
      </c>
      <c r="P12" s="23">
        <f t="shared" si="1"/>
        <v>68.93624105210587</v>
      </c>
      <c r="Q12" s="23">
        <f t="shared" si="1"/>
        <v>70.59102938182805</v>
      </c>
      <c r="R12" s="23">
        <f t="shared" si="1"/>
        <v>70.86075420453358</v>
      </c>
      <c r="S12" s="23">
        <f t="shared" si="1"/>
        <v>69.57255111696219</v>
      </c>
    </row>
    <row r="13" spans="1:19" ht="13.5" customHeight="1">
      <c r="A13" s="75"/>
      <c r="B13" s="67"/>
      <c r="C13" s="9" t="s">
        <v>12</v>
      </c>
      <c r="D13" s="59">
        <v>568</v>
      </c>
      <c r="E13" s="26">
        <v>490</v>
      </c>
      <c r="F13" s="26">
        <v>536</v>
      </c>
      <c r="G13" s="26">
        <v>567</v>
      </c>
      <c r="H13" s="26">
        <v>1349</v>
      </c>
      <c r="I13" s="26">
        <v>3192</v>
      </c>
      <c r="J13" s="26">
        <v>4162</v>
      </c>
      <c r="K13" s="30">
        <v>10864</v>
      </c>
      <c r="L13" s="51">
        <f>+D13/D$14*100</f>
        <v>25.78302315024966</v>
      </c>
      <c r="M13" s="23">
        <f t="shared" si="1"/>
        <v>24.81012658227848</v>
      </c>
      <c r="N13" s="23">
        <f t="shared" si="1"/>
        <v>25.781625781625785</v>
      </c>
      <c r="O13" s="23">
        <f t="shared" si="1"/>
        <v>22.98338062423997</v>
      </c>
      <c r="P13" s="23">
        <f t="shared" si="1"/>
        <v>22.457133344431497</v>
      </c>
      <c r="Q13" s="23">
        <f t="shared" si="1"/>
        <v>21.659767931057882</v>
      </c>
      <c r="R13" s="23">
        <f t="shared" si="1"/>
        <v>21.738222082941608</v>
      </c>
      <c r="S13" s="23">
        <f t="shared" si="1"/>
        <v>22.347471921668653</v>
      </c>
    </row>
    <row r="14" spans="1:19" ht="13.5" customHeight="1">
      <c r="A14" s="75"/>
      <c r="B14" s="69"/>
      <c r="C14" s="9" t="s">
        <v>0</v>
      </c>
      <c r="D14" s="59">
        <v>2203</v>
      </c>
      <c r="E14" s="26">
        <v>1975</v>
      </c>
      <c r="F14" s="26">
        <v>2079</v>
      </c>
      <c r="G14" s="26">
        <v>2467</v>
      </c>
      <c r="H14" s="26">
        <v>6007</v>
      </c>
      <c r="I14" s="26">
        <v>14737</v>
      </c>
      <c r="J14" s="26">
        <v>19146</v>
      </c>
      <c r="K14" s="30">
        <v>48614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75"/>
      <c r="B15" s="67" t="s">
        <v>13</v>
      </c>
      <c r="C15" s="7" t="s">
        <v>10</v>
      </c>
      <c r="D15" s="58">
        <v>169</v>
      </c>
      <c r="E15" s="28">
        <v>162</v>
      </c>
      <c r="F15" s="28">
        <v>204</v>
      </c>
      <c r="G15" s="28">
        <v>239</v>
      </c>
      <c r="H15" s="28">
        <v>473</v>
      </c>
      <c r="I15" s="28">
        <v>967</v>
      </c>
      <c r="J15" s="28">
        <v>982</v>
      </c>
      <c r="K15" s="29">
        <v>3196</v>
      </c>
      <c r="L15" s="51">
        <f>+D15/D$18*100</f>
        <v>8.407960199004975</v>
      </c>
      <c r="M15" s="23">
        <f aca="true" t="shared" si="2" ref="M15:S18">+E15/E$18*100</f>
        <v>7.6163610719323</v>
      </c>
      <c r="N15" s="23">
        <f t="shared" si="2"/>
        <v>9.672830725462305</v>
      </c>
      <c r="O15" s="23">
        <f t="shared" si="2"/>
        <v>9.54854174990012</v>
      </c>
      <c r="P15" s="23">
        <f t="shared" si="2"/>
        <v>8.062041929435827</v>
      </c>
      <c r="Q15" s="23">
        <f t="shared" si="2"/>
        <v>7.580152073371482</v>
      </c>
      <c r="R15" s="23">
        <f t="shared" si="2"/>
        <v>6.887844567580838</v>
      </c>
      <c r="S15" s="23">
        <f t="shared" si="2"/>
        <v>7.677155897189526</v>
      </c>
    </row>
    <row r="16" spans="1:19" ht="13.5" customHeight="1">
      <c r="A16" s="75"/>
      <c r="B16" s="67"/>
      <c r="C16" s="9" t="s">
        <v>11</v>
      </c>
      <c r="D16" s="59">
        <v>1361</v>
      </c>
      <c r="E16" s="26">
        <v>1389</v>
      </c>
      <c r="F16" s="26">
        <v>1356</v>
      </c>
      <c r="G16" s="26">
        <v>1655</v>
      </c>
      <c r="H16" s="26">
        <v>3992</v>
      </c>
      <c r="I16" s="26">
        <v>8775</v>
      </c>
      <c r="J16" s="26">
        <v>9988</v>
      </c>
      <c r="K16" s="30">
        <v>28516</v>
      </c>
      <c r="L16" s="51">
        <f>+D16/D$18*100</f>
        <v>67.71144278606965</v>
      </c>
      <c r="M16" s="23">
        <f t="shared" si="2"/>
        <v>65.30324400564174</v>
      </c>
      <c r="N16" s="23">
        <f t="shared" si="2"/>
        <v>64.29587482219061</v>
      </c>
      <c r="O16" s="23">
        <f t="shared" si="2"/>
        <v>66.1206552137435</v>
      </c>
      <c r="P16" s="23">
        <f t="shared" si="2"/>
        <v>68.04158854610533</v>
      </c>
      <c r="Q16" s="23">
        <f t="shared" si="2"/>
        <v>68.78576467821588</v>
      </c>
      <c r="R16" s="23">
        <f t="shared" si="2"/>
        <v>70.05681419653503</v>
      </c>
      <c r="S16" s="23">
        <f t="shared" si="2"/>
        <v>68.49867883737689</v>
      </c>
    </row>
    <row r="17" spans="1:19" ht="13.5" customHeight="1">
      <c r="A17" s="75"/>
      <c r="B17" s="67"/>
      <c r="C17" s="9" t="s">
        <v>12</v>
      </c>
      <c r="D17" s="59">
        <v>480</v>
      </c>
      <c r="E17" s="26">
        <v>576</v>
      </c>
      <c r="F17" s="26">
        <v>549</v>
      </c>
      <c r="G17" s="26">
        <v>609</v>
      </c>
      <c r="H17" s="26">
        <v>1402</v>
      </c>
      <c r="I17" s="26">
        <v>3015</v>
      </c>
      <c r="J17" s="26">
        <v>3287</v>
      </c>
      <c r="K17" s="30">
        <v>9918</v>
      </c>
      <c r="L17" s="51">
        <f>+D17/D$18*100</f>
        <v>23.88059701492537</v>
      </c>
      <c r="M17" s="23">
        <f t="shared" si="2"/>
        <v>27.080394922425953</v>
      </c>
      <c r="N17" s="23">
        <f t="shared" si="2"/>
        <v>26.03129445234708</v>
      </c>
      <c r="O17" s="23">
        <f t="shared" si="2"/>
        <v>24.33080303635637</v>
      </c>
      <c r="P17" s="23">
        <f t="shared" si="2"/>
        <v>23.896369524458837</v>
      </c>
      <c r="Q17" s="23">
        <f t="shared" si="2"/>
        <v>23.634083248412637</v>
      </c>
      <c r="R17" s="23">
        <f t="shared" si="2"/>
        <v>23.05534123588413</v>
      </c>
      <c r="S17" s="23">
        <f t="shared" si="2"/>
        <v>23.82416526543358</v>
      </c>
    </row>
    <row r="18" spans="1:19" ht="13.5" customHeight="1">
      <c r="A18" s="75"/>
      <c r="B18" s="67"/>
      <c r="C18" s="11" t="s">
        <v>0</v>
      </c>
      <c r="D18" s="60">
        <v>2010</v>
      </c>
      <c r="E18" s="32">
        <v>2127</v>
      </c>
      <c r="F18" s="32">
        <v>2109</v>
      </c>
      <c r="G18" s="32">
        <v>2503</v>
      </c>
      <c r="H18" s="32">
        <v>5867</v>
      </c>
      <c r="I18" s="32">
        <v>12757</v>
      </c>
      <c r="J18" s="32">
        <v>14257</v>
      </c>
      <c r="K18" s="33">
        <v>41630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59">
        <v>187</v>
      </c>
      <c r="E19" s="26">
        <v>163</v>
      </c>
      <c r="F19" s="26">
        <v>165</v>
      </c>
      <c r="G19" s="26">
        <v>219</v>
      </c>
      <c r="H19" s="26">
        <v>597</v>
      </c>
      <c r="I19" s="26">
        <v>1231</v>
      </c>
      <c r="J19" s="26">
        <v>1457</v>
      </c>
      <c r="K19" s="30">
        <v>4019</v>
      </c>
      <c r="L19" s="52">
        <f>+D19/D$22*100</f>
        <v>10.070005385029617</v>
      </c>
      <c r="M19" s="22">
        <f aca="true" t="shared" si="3" ref="M19:S22">+E19/E$22*100</f>
        <v>8.419421487603305</v>
      </c>
      <c r="N19" s="22">
        <f t="shared" si="3"/>
        <v>8.78594249201278</v>
      </c>
      <c r="O19" s="22">
        <f t="shared" si="3"/>
        <v>8.990147783251231</v>
      </c>
      <c r="P19" s="22">
        <f t="shared" si="3"/>
        <v>9.055058395267707</v>
      </c>
      <c r="Q19" s="22">
        <f t="shared" si="3"/>
        <v>7.893049499871763</v>
      </c>
      <c r="R19" s="22">
        <f t="shared" si="3"/>
        <v>7.840921321709181</v>
      </c>
      <c r="S19" s="22">
        <f t="shared" si="3"/>
        <v>8.222513196120953</v>
      </c>
    </row>
    <row r="20" spans="1:19" ht="13.5" customHeight="1">
      <c r="A20" s="75"/>
      <c r="B20" s="67"/>
      <c r="C20" s="9" t="s">
        <v>11</v>
      </c>
      <c r="D20" s="59">
        <v>1183</v>
      </c>
      <c r="E20" s="26">
        <v>1257</v>
      </c>
      <c r="F20" s="26">
        <v>1210</v>
      </c>
      <c r="G20" s="26">
        <v>1649</v>
      </c>
      <c r="H20" s="26">
        <v>4558</v>
      </c>
      <c r="I20" s="26">
        <v>11216</v>
      </c>
      <c r="J20" s="26">
        <v>13346</v>
      </c>
      <c r="K20" s="30">
        <v>34419</v>
      </c>
      <c r="L20" s="51">
        <f>+D20/D$22*100</f>
        <v>63.704900376952075</v>
      </c>
      <c r="M20" s="23">
        <f t="shared" si="3"/>
        <v>64.92768595041323</v>
      </c>
      <c r="N20" s="23">
        <f t="shared" si="3"/>
        <v>64.43024494142705</v>
      </c>
      <c r="O20" s="23">
        <f t="shared" si="3"/>
        <v>67.69293924466339</v>
      </c>
      <c r="P20" s="23">
        <f t="shared" si="3"/>
        <v>69.13392992567876</v>
      </c>
      <c r="Q20" s="23">
        <f t="shared" si="3"/>
        <v>71.91587586560657</v>
      </c>
      <c r="R20" s="23">
        <f t="shared" si="3"/>
        <v>71.82219352061135</v>
      </c>
      <c r="S20" s="23">
        <f t="shared" si="3"/>
        <v>70.41818405008388</v>
      </c>
    </row>
    <row r="21" spans="1:19" ht="13.5" customHeight="1">
      <c r="A21" s="75"/>
      <c r="B21" s="67"/>
      <c r="C21" s="9" t="s">
        <v>12</v>
      </c>
      <c r="D21" s="59">
        <v>487</v>
      </c>
      <c r="E21" s="26">
        <v>516</v>
      </c>
      <c r="F21" s="26">
        <v>503</v>
      </c>
      <c r="G21" s="26">
        <v>568</v>
      </c>
      <c r="H21" s="26">
        <v>1438</v>
      </c>
      <c r="I21" s="26">
        <v>3149</v>
      </c>
      <c r="J21" s="26">
        <v>3779</v>
      </c>
      <c r="K21" s="30">
        <v>10440</v>
      </c>
      <c r="L21" s="51">
        <f>+D21/D$22*100</f>
        <v>26.225094238018308</v>
      </c>
      <c r="M21" s="23">
        <f t="shared" si="3"/>
        <v>26.65289256198347</v>
      </c>
      <c r="N21" s="23">
        <f t="shared" si="3"/>
        <v>26.783812566560172</v>
      </c>
      <c r="O21" s="23">
        <f t="shared" si="3"/>
        <v>23.316912972085387</v>
      </c>
      <c r="P21" s="23">
        <f t="shared" si="3"/>
        <v>21.81101167905354</v>
      </c>
      <c r="Q21" s="23">
        <f t="shared" si="3"/>
        <v>20.191074634521673</v>
      </c>
      <c r="R21" s="23">
        <f t="shared" si="3"/>
        <v>20.336885157679475</v>
      </c>
      <c r="S21" s="23">
        <f t="shared" si="3"/>
        <v>21.359302753795166</v>
      </c>
    </row>
    <row r="22" spans="1:19" ht="13.5" customHeight="1">
      <c r="A22" s="75"/>
      <c r="B22" s="69"/>
      <c r="C22" s="9" t="s">
        <v>0</v>
      </c>
      <c r="D22" s="59">
        <v>1857</v>
      </c>
      <c r="E22" s="26">
        <v>1936</v>
      </c>
      <c r="F22" s="26">
        <v>1878</v>
      </c>
      <c r="G22" s="26">
        <v>2436</v>
      </c>
      <c r="H22" s="26">
        <v>6593</v>
      </c>
      <c r="I22" s="26">
        <v>15596</v>
      </c>
      <c r="J22" s="26">
        <v>18582</v>
      </c>
      <c r="K22" s="30">
        <v>48878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75"/>
      <c r="B23" s="67" t="s">
        <v>15</v>
      </c>
      <c r="C23" s="7" t="s">
        <v>10</v>
      </c>
      <c r="D23" s="58">
        <v>30</v>
      </c>
      <c r="E23" s="28">
        <v>34</v>
      </c>
      <c r="F23" s="28">
        <v>23</v>
      </c>
      <c r="G23" s="28">
        <v>52</v>
      </c>
      <c r="H23" s="28">
        <v>112</v>
      </c>
      <c r="I23" s="28">
        <v>262</v>
      </c>
      <c r="J23" s="28">
        <v>230</v>
      </c>
      <c r="K23" s="29">
        <v>743</v>
      </c>
      <c r="L23" s="51">
        <f>+D23/D$26*100</f>
        <v>8.333333333333332</v>
      </c>
      <c r="M23" s="23">
        <f aca="true" t="shared" si="4" ref="M23:S26">+E23/E$26*100</f>
        <v>9.066666666666666</v>
      </c>
      <c r="N23" s="23">
        <f t="shared" si="4"/>
        <v>6.478873239436619</v>
      </c>
      <c r="O23" s="23">
        <f t="shared" si="4"/>
        <v>9.20353982300885</v>
      </c>
      <c r="P23" s="23">
        <f t="shared" si="4"/>
        <v>6.455331412103746</v>
      </c>
      <c r="Q23" s="23">
        <f t="shared" si="4"/>
        <v>6.648058868307537</v>
      </c>
      <c r="R23" s="23">
        <f t="shared" si="4"/>
        <v>5.681818181818182</v>
      </c>
      <c r="S23" s="23">
        <f t="shared" si="4"/>
        <v>6.529572018630811</v>
      </c>
    </row>
    <row r="24" spans="1:19" ht="13.5" customHeight="1">
      <c r="A24" s="75"/>
      <c r="B24" s="67"/>
      <c r="C24" s="9" t="s">
        <v>11</v>
      </c>
      <c r="D24" s="59">
        <v>234</v>
      </c>
      <c r="E24" s="26">
        <v>239</v>
      </c>
      <c r="F24" s="26">
        <v>220</v>
      </c>
      <c r="G24" s="26">
        <v>361</v>
      </c>
      <c r="H24" s="26">
        <v>1186</v>
      </c>
      <c r="I24" s="26">
        <v>2750</v>
      </c>
      <c r="J24" s="26">
        <v>2837</v>
      </c>
      <c r="K24" s="30">
        <v>7827</v>
      </c>
      <c r="L24" s="51">
        <f>+D24/D$26*100</f>
        <v>65</v>
      </c>
      <c r="M24" s="23">
        <f t="shared" si="4"/>
        <v>63.733333333333334</v>
      </c>
      <c r="N24" s="23">
        <f t="shared" si="4"/>
        <v>61.97183098591549</v>
      </c>
      <c r="O24" s="23">
        <f t="shared" si="4"/>
        <v>63.89380530973451</v>
      </c>
      <c r="P24" s="23">
        <f t="shared" si="4"/>
        <v>68.35734870317003</v>
      </c>
      <c r="Q24" s="23">
        <f t="shared" si="4"/>
        <v>69.7792438467394</v>
      </c>
      <c r="R24" s="23">
        <f t="shared" si="4"/>
        <v>70.08399209486166</v>
      </c>
      <c r="S24" s="23">
        <f t="shared" si="4"/>
        <v>68.78460321645136</v>
      </c>
    </row>
    <row r="25" spans="1:19" ht="13.5" customHeight="1">
      <c r="A25" s="75"/>
      <c r="B25" s="67"/>
      <c r="C25" s="9" t="s">
        <v>12</v>
      </c>
      <c r="D25" s="59">
        <v>96</v>
      </c>
      <c r="E25" s="26">
        <v>102</v>
      </c>
      <c r="F25" s="26">
        <v>112</v>
      </c>
      <c r="G25" s="26">
        <v>152</v>
      </c>
      <c r="H25" s="26">
        <v>437</v>
      </c>
      <c r="I25" s="26">
        <v>929</v>
      </c>
      <c r="J25" s="26">
        <v>981</v>
      </c>
      <c r="K25" s="30">
        <v>2809</v>
      </c>
      <c r="L25" s="51">
        <f>+D25/D$26*100</f>
        <v>26.666666666666668</v>
      </c>
      <c r="M25" s="23">
        <f t="shared" si="4"/>
        <v>27.200000000000003</v>
      </c>
      <c r="N25" s="23">
        <f t="shared" si="4"/>
        <v>31.549295774647888</v>
      </c>
      <c r="O25" s="23">
        <f t="shared" si="4"/>
        <v>26.902654867256636</v>
      </c>
      <c r="P25" s="23">
        <f t="shared" si="4"/>
        <v>25.18731988472622</v>
      </c>
      <c r="Q25" s="23">
        <f t="shared" si="4"/>
        <v>23.572697284953055</v>
      </c>
      <c r="R25" s="23">
        <f t="shared" si="4"/>
        <v>24.234189723320156</v>
      </c>
      <c r="S25" s="23">
        <f t="shared" si="4"/>
        <v>24.68582476491783</v>
      </c>
    </row>
    <row r="26" spans="1:19" ht="13.5" customHeight="1">
      <c r="A26" s="75"/>
      <c r="B26" s="67"/>
      <c r="C26" s="11" t="s">
        <v>0</v>
      </c>
      <c r="D26" s="60">
        <v>360</v>
      </c>
      <c r="E26" s="32">
        <v>375</v>
      </c>
      <c r="F26" s="32">
        <v>355</v>
      </c>
      <c r="G26" s="32">
        <v>565</v>
      </c>
      <c r="H26" s="32">
        <v>1735</v>
      </c>
      <c r="I26" s="32">
        <v>3941</v>
      </c>
      <c r="J26" s="32">
        <v>4048</v>
      </c>
      <c r="K26" s="33">
        <v>11379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59">
        <v>186</v>
      </c>
      <c r="E27" s="26">
        <v>165</v>
      </c>
      <c r="F27" s="26">
        <v>153</v>
      </c>
      <c r="G27" s="26">
        <v>253</v>
      </c>
      <c r="H27" s="26">
        <v>604</v>
      </c>
      <c r="I27" s="26">
        <v>1151</v>
      </c>
      <c r="J27" s="26">
        <v>1075</v>
      </c>
      <c r="K27" s="30">
        <v>3587</v>
      </c>
      <c r="L27" s="52">
        <f>+D27/D$30*100</f>
        <v>9.804955192409066</v>
      </c>
      <c r="M27" s="22">
        <f aca="true" t="shared" si="5" ref="M27:S30">+E27/E$30*100</f>
        <v>9.543088490456912</v>
      </c>
      <c r="N27" s="22">
        <f t="shared" si="5"/>
        <v>8.086680761099366</v>
      </c>
      <c r="O27" s="22">
        <f t="shared" si="5"/>
        <v>9.120403749098774</v>
      </c>
      <c r="P27" s="22">
        <f t="shared" si="5"/>
        <v>8.10738255033557</v>
      </c>
      <c r="Q27" s="22">
        <f t="shared" si="5"/>
        <v>7.6311078697871775</v>
      </c>
      <c r="R27" s="22">
        <f t="shared" si="5"/>
        <v>7.191116462639642</v>
      </c>
      <c r="S27" s="22">
        <f t="shared" si="5"/>
        <v>7.836326298772228</v>
      </c>
    </row>
    <row r="28" spans="1:19" ht="13.5" customHeight="1">
      <c r="A28" s="75"/>
      <c r="B28" s="67"/>
      <c r="C28" s="9" t="s">
        <v>11</v>
      </c>
      <c r="D28" s="59">
        <v>1242</v>
      </c>
      <c r="E28" s="26">
        <v>1108</v>
      </c>
      <c r="F28" s="26">
        <v>1274</v>
      </c>
      <c r="G28" s="26">
        <v>1905</v>
      </c>
      <c r="H28" s="26">
        <v>5230</v>
      </c>
      <c r="I28" s="26">
        <v>10829</v>
      </c>
      <c r="J28" s="26">
        <v>10803</v>
      </c>
      <c r="K28" s="30">
        <v>32391</v>
      </c>
      <c r="L28" s="51">
        <f>+D28/D$30*100</f>
        <v>65.4717975751186</v>
      </c>
      <c r="M28" s="23">
        <f t="shared" si="5"/>
        <v>64.08328513591671</v>
      </c>
      <c r="N28" s="23">
        <f t="shared" si="5"/>
        <v>67.33615221987314</v>
      </c>
      <c r="O28" s="23">
        <f t="shared" si="5"/>
        <v>68.67339581831291</v>
      </c>
      <c r="P28" s="23">
        <f t="shared" si="5"/>
        <v>70.20134228187919</v>
      </c>
      <c r="Q28" s="23">
        <f t="shared" si="5"/>
        <v>71.79606179142081</v>
      </c>
      <c r="R28" s="23">
        <f t="shared" si="5"/>
        <v>72.2657033915312</v>
      </c>
      <c r="S28" s="23">
        <f t="shared" si="5"/>
        <v>70.76287848997246</v>
      </c>
    </row>
    <row r="29" spans="1:19" ht="13.5" customHeight="1">
      <c r="A29" s="75"/>
      <c r="B29" s="67"/>
      <c r="C29" s="9" t="s">
        <v>12</v>
      </c>
      <c r="D29" s="59">
        <v>469</v>
      </c>
      <c r="E29" s="26">
        <v>456</v>
      </c>
      <c r="F29" s="26">
        <v>465</v>
      </c>
      <c r="G29" s="26">
        <v>616</v>
      </c>
      <c r="H29" s="26">
        <v>1616</v>
      </c>
      <c r="I29" s="26">
        <v>3103</v>
      </c>
      <c r="J29" s="26">
        <v>3071</v>
      </c>
      <c r="K29" s="30">
        <v>9796</v>
      </c>
      <c r="L29" s="51">
        <f>+D29/D$30*100</f>
        <v>24.723247232472325</v>
      </c>
      <c r="M29" s="23">
        <f t="shared" si="5"/>
        <v>26.373626373626376</v>
      </c>
      <c r="N29" s="23">
        <f t="shared" si="5"/>
        <v>24.577167019027485</v>
      </c>
      <c r="O29" s="23">
        <f t="shared" si="5"/>
        <v>22.206200432588318</v>
      </c>
      <c r="P29" s="23">
        <f t="shared" si="5"/>
        <v>21.691275167785236</v>
      </c>
      <c r="Q29" s="23">
        <f t="shared" si="5"/>
        <v>20.572830338792016</v>
      </c>
      <c r="R29" s="23">
        <f t="shared" si="5"/>
        <v>20.54318014582915</v>
      </c>
      <c r="S29" s="23">
        <f t="shared" si="5"/>
        <v>21.400795211255296</v>
      </c>
    </row>
    <row r="30" spans="1:19" ht="13.5" customHeight="1">
      <c r="A30" s="75"/>
      <c r="B30" s="69"/>
      <c r="C30" s="9" t="s">
        <v>0</v>
      </c>
      <c r="D30" s="59">
        <v>1897</v>
      </c>
      <c r="E30" s="26">
        <v>1729</v>
      </c>
      <c r="F30" s="26">
        <v>1892</v>
      </c>
      <c r="G30" s="26">
        <v>2774</v>
      </c>
      <c r="H30" s="26">
        <v>7450</v>
      </c>
      <c r="I30" s="26">
        <v>15083</v>
      </c>
      <c r="J30" s="26">
        <v>14949</v>
      </c>
      <c r="K30" s="30">
        <v>45774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75"/>
      <c r="B31" s="67" t="s">
        <v>17</v>
      </c>
      <c r="C31" s="7" t="s">
        <v>10</v>
      </c>
      <c r="D31" s="58">
        <v>34</v>
      </c>
      <c r="E31" s="28">
        <v>42</v>
      </c>
      <c r="F31" s="28">
        <v>47</v>
      </c>
      <c r="G31" s="28">
        <v>72</v>
      </c>
      <c r="H31" s="28">
        <v>129</v>
      </c>
      <c r="I31" s="28">
        <v>262</v>
      </c>
      <c r="J31" s="28">
        <v>250</v>
      </c>
      <c r="K31" s="29">
        <v>836</v>
      </c>
      <c r="L31" s="51">
        <f>+D31/D$34*100</f>
        <v>5.93368237347295</v>
      </c>
      <c r="M31" s="23">
        <f aca="true" t="shared" si="6" ref="M31:S34">+E31/E$34*100</f>
        <v>7.777777777777778</v>
      </c>
      <c r="N31" s="23">
        <f t="shared" si="6"/>
        <v>8.623853211009175</v>
      </c>
      <c r="O31" s="23">
        <f t="shared" si="6"/>
        <v>7.733619763694952</v>
      </c>
      <c r="P31" s="23">
        <f t="shared" si="6"/>
        <v>5.665349143610013</v>
      </c>
      <c r="Q31" s="23">
        <f t="shared" si="6"/>
        <v>6.19678334910123</v>
      </c>
      <c r="R31" s="23">
        <f t="shared" si="6"/>
        <v>6.5841453779299455</v>
      </c>
      <c r="S31" s="23">
        <f t="shared" si="6"/>
        <v>6.485144674579164</v>
      </c>
    </row>
    <row r="32" spans="1:19" ht="13.5" customHeight="1">
      <c r="A32" s="75"/>
      <c r="B32" s="67"/>
      <c r="C32" s="9" t="s">
        <v>11</v>
      </c>
      <c r="D32" s="59">
        <v>388</v>
      </c>
      <c r="E32" s="26">
        <v>339</v>
      </c>
      <c r="F32" s="26">
        <v>330</v>
      </c>
      <c r="G32" s="26">
        <v>602</v>
      </c>
      <c r="H32" s="26">
        <v>1537</v>
      </c>
      <c r="I32" s="26">
        <v>2880</v>
      </c>
      <c r="J32" s="26">
        <v>2601</v>
      </c>
      <c r="K32" s="30">
        <v>8677</v>
      </c>
      <c r="L32" s="51">
        <f>+D32/D$34*100</f>
        <v>67.71378708551484</v>
      </c>
      <c r="M32" s="23">
        <f t="shared" si="6"/>
        <v>62.77777777777778</v>
      </c>
      <c r="N32" s="23">
        <f t="shared" si="6"/>
        <v>60.550458715596335</v>
      </c>
      <c r="O32" s="23">
        <f t="shared" si="6"/>
        <v>64.66165413533834</v>
      </c>
      <c r="P32" s="23">
        <f t="shared" si="6"/>
        <v>67.50109793588055</v>
      </c>
      <c r="Q32" s="23">
        <f t="shared" si="6"/>
        <v>68.11731315042573</v>
      </c>
      <c r="R32" s="23">
        <f t="shared" si="6"/>
        <v>68.50144851198314</v>
      </c>
      <c r="S32" s="23">
        <f t="shared" si="6"/>
        <v>67.31052672407107</v>
      </c>
    </row>
    <row r="33" spans="1:19" ht="13.5" customHeight="1">
      <c r="A33" s="75"/>
      <c r="B33" s="67"/>
      <c r="C33" s="9" t="s">
        <v>12</v>
      </c>
      <c r="D33" s="59">
        <v>151</v>
      </c>
      <c r="E33" s="26">
        <v>159</v>
      </c>
      <c r="F33" s="26">
        <v>168</v>
      </c>
      <c r="G33" s="26">
        <v>257</v>
      </c>
      <c r="H33" s="26">
        <v>611</v>
      </c>
      <c r="I33" s="26">
        <v>1086</v>
      </c>
      <c r="J33" s="26">
        <v>946</v>
      </c>
      <c r="K33" s="30">
        <v>3378</v>
      </c>
      <c r="L33" s="51">
        <f>+D33/D$34*100</f>
        <v>26.352530541012214</v>
      </c>
      <c r="M33" s="23">
        <f t="shared" si="6"/>
        <v>29.444444444444446</v>
      </c>
      <c r="N33" s="23">
        <f t="shared" si="6"/>
        <v>30.825688073394495</v>
      </c>
      <c r="O33" s="23">
        <f t="shared" si="6"/>
        <v>27.604726100966705</v>
      </c>
      <c r="P33" s="23">
        <f t="shared" si="6"/>
        <v>26.83355292050944</v>
      </c>
      <c r="Q33" s="23">
        <f t="shared" si="6"/>
        <v>25.68590350047304</v>
      </c>
      <c r="R33" s="23">
        <f t="shared" si="6"/>
        <v>24.91440611008691</v>
      </c>
      <c r="S33" s="23">
        <f t="shared" si="6"/>
        <v>26.20432860134978</v>
      </c>
    </row>
    <row r="34" spans="1:19" ht="13.5" customHeight="1">
      <c r="A34" s="75"/>
      <c r="B34" s="67"/>
      <c r="C34" s="11" t="s">
        <v>0</v>
      </c>
      <c r="D34" s="60">
        <v>573</v>
      </c>
      <c r="E34" s="32">
        <v>540</v>
      </c>
      <c r="F34" s="32">
        <v>545</v>
      </c>
      <c r="G34" s="32">
        <v>931</v>
      </c>
      <c r="H34" s="32">
        <v>2277</v>
      </c>
      <c r="I34" s="32">
        <v>4228</v>
      </c>
      <c r="J34" s="32">
        <v>3797</v>
      </c>
      <c r="K34" s="33">
        <v>12891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59">
        <v>19</v>
      </c>
      <c r="E35" s="26">
        <v>24</v>
      </c>
      <c r="F35" s="26">
        <v>21</v>
      </c>
      <c r="G35" s="26">
        <v>27</v>
      </c>
      <c r="H35" s="26">
        <v>76</v>
      </c>
      <c r="I35" s="26">
        <v>123</v>
      </c>
      <c r="J35" s="26">
        <v>96</v>
      </c>
      <c r="K35" s="30">
        <v>386</v>
      </c>
      <c r="L35" s="52">
        <f>+D35/D$38*100</f>
        <v>6.484641638225256</v>
      </c>
      <c r="M35" s="22">
        <f aca="true" t="shared" si="7" ref="M35:S38">+E35/E$38*100</f>
        <v>7.6190476190476195</v>
      </c>
      <c r="N35" s="22">
        <f t="shared" si="7"/>
        <v>6.687898089171974</v>
      </c>
      <c r="O35" s="22">
        <f t="shared" si="7"/>
        <v>6.013363028953229</v>
      </c>
      <c r="P35" s="22">
        <f t="shared" si="7"/>
        <v>6.375838926174497</v>
      </c>
      <c r="Q35" s="22">
        <f t="shared" si="7"/>
        <v>6.180904522613066</v>
      </c>
      <c r="R35" s="22">
        <f t="shared" si="7"/>
        <v>5.657041838538598</v>
      </c>
      <c r="S35" s="22">
        <f t="shared" si="7"/>
        <v>6.176</v>
      </c>
    </row>
    <row r="36" spans="1:19" ht="13.5" customHeight="1">
      <c r="A36" s="75"/>
      <c r="B36" s="67"/>
      <c r="C36" s="9" t="s">
        <v>11</v>
      </c>
      <c r="D36" s="59">
        <v>191</v>
      </c>
      <c r="E36" s="26">
        <v>200</v>
      </c>
      <c r="F36" s="26">
        <v>190</v>
      </c>
      <c r="G36" s="26">
        <v>297</v>
      </c>
      <c r="H36" s="26">
        <v>794</v>
      </c>
      <c r="I36" s="26">
        <v>1312</v>
      </c>
      <c r="J36" s="26">
        <v>1171</v>
      </c>
      <c r="K36" s="30">
        <v>4155</v>
      </c>
      <c r="L36" s="51">
        <f>+D36/D$38*100</f>
        <v>65.18771331058021</v>
      </c>
      <c r="M36" s="23">
        <f t="shared" si="7"/>
        <v>63.49206349206349</v>
      </c>
      <c r="N36" s="23">
        <f t="shared" si="7"/>
        <v>60.509554140127385</v>
      </c>
      <c r="O36" s="23">
        <f t="shared" si="7"/>
        <v>66.14699331848553</v>
      </c>
      <c r="P36" s="23">
        <f t="shared" si="7"/>
        <v>66.61073825503355</v>
      </c>
      <c r="Q36" s="23">
        <f t="shared" si="7"/>
        <v>65.92964824120602</v>
      </c>
      <c r="R36" s="23">
        <f t="shared" si="7"/>
        <v>69.00412492634061</v>
      </c>
      <c r="S36" s="23">
        <f t="shared" si="7"/>
        <v>66.47999999999999</v>
      </c>
    </row>
    <row r="37" spans="1:19" ht="13.5" customHeight="1">
      <c r="A37" s="75"/>
      <c r="B37" s="67"/>
      <c r="C37" s="9" t="s">
        <v>12</v>
      </c>
      <c r="D37" s="59">
        <v>83</v>
      </c>
      <c r="E37" s="26">
        <v>91</v>
      </c>
      <c r="F37" s="26">
        <v>103</v>
      </c>
      <c r="G37" s="26">
        <v>125</v>
      </c>
      <c r="H37" s="26">
        <v>322</v>
      </c>
      <c r="I37" s="26">
        <v>555</v>
      </c>
      <c r="J37" s="26">
        <v>430</v>
      </c>
      <c r="K37" s="30">
        <v>1709</v>
      </c>
      <c r="L37" s="51">
        <f>+D37/D$38*100</f>
        <v>28.327645051194537</v>
      </c>
      <c r="M37" s="23">
        <f t="shared" si="7"/>
        <v>28.888888888888886</v>
      </c>
      <c r="N37" s="23">
        <f t="shared" si="7"/>
        <v>32.802547770700635</v>
      </c>
      <c r="O37" s="23">
        <f t="shared" si="7"/>
        <v>27.839643652561247</v>
      </c>
      <c r="P37" s="23">
        <f t="shared" si="7"/>
        <v>27.01342281879195</v>
      </c>
      <c r="Q37" s="23">
        <f t="shared" si="7"/>
        <v>27.889447236180903</v>
      </c>
      <c r="R37" s="23">
        <f t="shared" si="7"/>
        <v>25.3388332351208</v>
      </c>
      <c r="S37" s="23">
        <f t="shared" si="7"/>
        <v>27.344</v>
      </c>
    </row>
    <row r="38" spans="1:19" ht="13.5" customHeight="1">
      <c r="A38" s="75"/>
      <c r="B38" s="69"/>
      <c r="C38" s="9" t="s">
        <v>0</v>
      </c>
      <c r="D38" s="59">
        <v>293</v>
      </c>
      <c r="E38" s="26">
        <v>315</v>
      </c>
      <c r="F38" s="26">
        <v>314</v>
      </c>
      <c r="G38" s="26">
        <v>449</v>
      </c>
      <c r="H38" s="26">
        <v>1192</v>
      </c>
      <c r="I38" s="26">
        <v>1990</v>
      </c>
      <c r="J38" s="26">
        <v>1697</v>
      </c>
      <c r="K38" s="30">
        <v>6250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75"/>
      <c r="B39" s="67" t="s">
        <v>19</v>
      </c>
      <c r="C39" s="7" t="s">
        <v>10</v>
      </c>
      <c r="D39" s="58">
        <v>60</v>
      </c>
      <c r="E39" s="28">
        <v>40</v>
      </c>
      <c r="F39" s="28">
        <v>57</v>
      </c>
      <c r="G39" s="28">
        <v>70</v>
      </c>
      <c r="H39" s="28">
        <v>209</v>
      </c>
      <c r="I39" s="28">
        <v>416</v>
      </c>
      <c r="J39" s="28">
        <v>417</v>
      </c>
      <c r="K39" s="29">
        <v>1269</v>
      </c>
      <c r="L39" s="51">
        <f>+D39/D$42*100</f>
        <v>9.419152276295135</v>
      </c>
      <c r="M39" s="23">
        <f aca="true" t="shared" si="8" ref="M39:S42">+E39/E$42*100</f>
        <v>6.525285481239804</v>
      </c>
      <c r="N39" s="23">
        <f t="shared" si="8"/>
        <v>8.67579908675799</v>
      </c>
      <c r="O39" s="23">
        <f t="shared" si="8"/>
        <v>7.014028056112225</v>
      </c>
      <c r="P39" s="23">
        <f t="shared" si="8"/>
        <v>7.096774193548387</v>
      </c>
      <c r="Q39" s="23">
        <f t="shared" si="8"/>
        <v>6.271671943313735</v>
      </c>
      <c r="R39" s="23">
        <f t="shared" si="8"/>
        <v>6.471135940409684</v>
      </c>
      <c r="S39" s="23">
        <f t="shared" si="8"/>
        <v>6.704707560627675</v>
      </c>
    </row>
    <row r="40" spans="1:19" ht="13.5" customHeight="1">
      <c r="A40" s="75"/>
      <c r="B40" s="67"/>
      <c r="C40" s="9" t="s">
        <v>11</v>
      </c>
      <c r="D40" s="59">
        <v>380</v>
      </c>
      <c r="E40" s="26">
        <v>382</v>
      </c>
      <c r="F40" s="26">
        <v>419</v>
      </c>
      <c r="G40" s="26">
        <v>676</v>
      </c>
      <c r="H40" s="26">
        <v>1992</v>
      </c>
      <c r="I40" s="26">
        <v>4661</v>
      </c>
      <c r="J40" s="26">
        <v>4577</v>
      </c>
      <c r="K40" s="30">
        <v>13087</v>
      </c>
      <c r="L40" s="51">
        <f>+D40/D$42*100</f>
        <v>59.65463108320252</v>
      </c>
      <c r="M40" s="23">
        <f t="shared" si="8"/>
        <v>62.31647634584013</v>
      </c>
      <c r="N40" s="23">
        <f t="shared" si="8"/>
        <v>63.77473363774734</v>
      </c>
      <c r="O40" s="23">
        <f t="shared" si="8"/>
        <v>67.73547094188376</v>
      </c>
      <c r="P40" s="23">
        <f t="shared" si="8"/>
        <v>67.64006791171478</v>
      </c>
      <c r="Q40" s="23">
        <f t="shared" si="8"/>
        <v>70.26986280717624</v>
      </c>
      <c r="R40" s="23">
        <f t="shared" si="8"/>
        <v>71.02731222842955</v>
      </c>
      <c r="S40" s="23">
        <f t="shared" si="8"/>
        <v>69.14460823162678</v>
      </c>
    </row>
    <row r="41" spans="1:19" ht="13.5" customHeight="1">
      <c r="A41" s="75"/>
      <c r="B41" s="67"/>
      <c r="C41" s="9" t="s">
        <v>12</v>
      </c>
      <c r="D41" s="59">
        <v>197</v>
      </c>
      <c r="E41" s="26">
        <v>191</v>
      </c>
      <c r="F41" s="26">
        <v>181</v>
      </c>
      <c r="G41" s="26">
        <v>252</v>
      </c>
      <c r="H41" s="26">
        <v>744</v>
      </c>
      <c r="I41" s="26">
        <v>1556</v>
      </c>
      <c r="J41" s="26">
        <v>1450</v>
      </c>
      <c r="K41" s="30">
        <v>4571</v>
      </c>
      <c r="L41" s="51">
        <f>+D41/D$42*100</f>
        <v>30.926216640502357</v>
      </c>
      <c r="M41" s="23">
        <f t="shared" si="8"/>
        <v>31.158238172920065</v>
      </c>
      <c r="N41" s="23">
        <f t="shared" si="8"/>
        <v>27.54946727549467</v>
      </c>
      <c r="O41" s="23">
        <f t="shared" si="8"/>
        <v>25.250501002004004</v>
      </c>
      <c r="P41" s="23">
        <f t="shared" si="8"/>
        <v>25.263157894736842</v>
      </c>
      <c r="Q41" s="23">
        <f t="shared" si="8"/>
        <v>23.458465249510024</v>
      </c>
      <c r="R41" s="23">
        <f t="shared" si="8"/>
        <v>22.50155183116077</v>
      </c>
      <c r="S41" s="23">
        <f t="shared" si="8"/>
        <v>24.15068420774555</v>
      </c>
    </row>
    <row r="42" spans="1:19" ht="13.5" customHeight="1">
      <c r="A42" s="75"/>
      <c r="B42" s="67"/>
      <c r="C42" s="11" t="s">
        <v>0</v>
      </c>
      <c r="D42" s="60">
        <v>637</v>
      </c>
      <c r="E42" s="32">
        <v>613</v>
      </c>
      <c r="F42" s="32">
        <v>657</v>
      </c>
      <c r="G42" s="32">
        <v>998</v>
      </c>
      <c r="H42" s="32">
        <v>2945</v>
      </c>
      <c r="I42" s="32">
        <v>6633</v>
      </c>
      <c r="J42" s="32">
        <v>6444</v>
      </c>
      <c r="K42" s="33">
        <v>18927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59">
        <v>97</v>
      </c>
      <c r="E43" s="26">
        <v>80</v>
      </c>
      <c r="F43" s="26">
        <v>84</v>
      </c>
      <c r="G43" s="26">
        <v>135</v>
      </c>
      <c r="H43" s="26">
        <v>350</v>
      </c>
      <c r="I43" s="26">
        <v>685</v>
      </c>
      <c r="J43" s="26">
        <v>665</v>
      </c>
      <c r="K43" s="30">
        <v>2096</v>
      </c>
      <c r="L43" s="52">
        <f>+D43/D$46*100</f>
        <v>8.31191088260497</v>
      </c>
      <c r="M43" s="22">
        <f aca="true" t="shared" si="9" ref="M43:S46">+E43/E$46*100</f>
        <v>7.079646017699115</v>
      </c>
      <c r="N43" s="22">
        <f t="shared" si="9"/>
        <v>7.000000000000001</v>
      </c>
      <c r="O43" s="22">
        <f t="shared" si="9"/>
        <v>8.035714285714286</v>
      </c>
      <c r="P43" s="22">
        <f t="shared" si="9"/>
        <v>7.709251101321586</v>
      </c>
      <c r="Q43" s="22">
        <f t="shared" si="9"/>
        <v>7.267904509283819</v>
      </c>
      <c r="R43" s="22">
        <f t="shared" si="9"/>
        <v>6.295559973492379</v>
      </c>
      <c r="S43" s="22">
        <f t="shared" si="9"/>
        <v>7.056051169836727</v>
      </c>
    </row>
    <row r="44" spans="1:19" ht="13.5" customHeight="1">
      <c r="A44" s="75"/>
      <c r="B44" s="67"/>
      <c r="C44" s="9" t="s">
        <v>11</v>
      </c>
      <c r="D44" s="59">
        <v>719</v>
      </c>
      <c r="E44" s="26">
        <v>697</v>
      </c>
      <c r="F44" s="26">
        <v>773</v>
      </c>
      <c r="G44" s="26">
        <v>1069</v>
      </c>
      <c r="H44" s="26">
        <v>3016</v>
      </c>
      <c r="I44" s="26">
        <v>6406</v>
      </c>
      <c r="J44" s="26">
        <v>7158</v>
      </c>
      <c r="K44" s="30">
        <v>19838</v>
      </c>
      <c r="L44" s="51">
        <f>+D44/D$46*100</f>
        <v>61.61096829477292</v>
      </c>
      <c r="M44" s="23">
        <f t="shared" si="9"/>
        <v>61.681415929203546</v>
      </c>
      <c r="N44" s="23">
        <f t="shared" si="9"/>
        <v>64.41666666666667</v>
      </c>
      <c r="O44" s="23">
        <f t="shared" si="9"/>
        <v>63.63095238095238</v>
      </c>
      <c r="P44" s="23">
        <f t="shared" si="9"/>
        <v>66.431718061674</v>
      </c>
      <c r="Q44" s="23">
        <f t="shared" si="9"/>
        <v>67.96816976127322</v>
      </c>
      <c r="R44" s="23">
        <f t="shared" si="9"/>
        <v>67.76483953422323</v>
      </c>
      <c r="S44" s="23">
        <f t="shared" si="9"/>
        <v>66.78336980306345</v>
      </c>
    </row>
    <row r="45" spans="1:19" ht="13.5" customHeight="1">
      <c r="A45" s="75"/>
      <c r="B45" s="67"/>
      <c r="C45" s="9" t="s">
        <v>12</v>
      </c>
      <c r="D45" s="59">
        <v>351</v>
      </c>
      <c r="E45" s="26">
        <v>353</v>
      </c>
      <c r="F45" s="26">
        <v>343</v>
      </c>
      <c r="G45" s="26">
        <v>476</v>
      </c>
      <c r="H45" s="26">
        <v>1174</v>
      </c>
      <c r="I45" s="26">
        <v>2334</v>
      </c>
      <c r="J45" s="26">
        <v>2740</v>
      </c>
      <c r="K45" s="30">
        <v>7771</v>
      </c>
      <c r="L45" s="51">
        <f>+D45/D$46*100</f>
        <v>30.077120822622106</v>
      </c>
      <c r="M45" s="23">
        <f t="shared" si="9"/>
        <v>31.238938053097343</v>
      </c>
      <c r="N45" s="23">
        <f t="shared" si="9"/>
        <v>28.583333333333332</v>
      </c>
      <c r="O45" s="23">
        <f t="shared" si="9"/>
        <v>28.333333333333332</v>
      </c>
      <c r="P45" s="23">
        <f t="shared" si="9"/>
        <v>25.859030837004404</v>
      </c>
      <c r="Q45" s="23">
        <f t="shared" si="9"/>
        <v>24.76392572944297</v>
      </c>
      <c r="R45" s="23">
        <f t="shared" si="9"/>
        <v>25.939600492284388</v>
      </c>
      <c r="S45" s="23">
        <f t="shared" si="9"/>
        <v>26.160579027099818</v>
      </c>
    </row>
    <row r="46" spans="1:19" ht="13.5" customHeight="1">
      <c r="A46" s="75"/>
      <c r="B46" s="69"/>
      <c r="C46" s="9" t="s">
        <v>0</v>
      </c>
      <c r="D46" s="59">
        <v>1167</v>
      </c>
      <c r="E46" s="26">
        <v>1130</v>
      </c>
      <c r="F46" s="26">
        <v>1200</v>
      </c>
      <c r="G46" s="26">
        <v>1680</v>
      </c>
      <c r="H46" s="26">
        <v>4540</v>
      </c>
      <c r="I46" s="26">
        <v>9425</v>
      </c>
      <c r="J46" s="26">
        <v>10563</v>
      </c>
      <c r="K46" s="30">
        <v>29705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75"/>
      <c r="B47" s="67" t="s">
        <v>93</v>
      </c>
      <c r="C47" s="7" t="s">
        <v>10</v>
      </c>
      <c r="D47" s="58">
        <v>100</v>
      </c>
      <c r="E47" s="28">
        <v>112</v>
      </c>
      <c r="F47" s="28">
        <v>111</v>
      </c>
      <c r="G47" s="28">
        <v>131</v>
      </c>
      <c r="H47" s="28">
        <v>384</v>
      </c>
      <c r="I47" s="28">
        <v>764</v>
      </c>
      <c r="J47" s="28">
        <v>788</v>
      </c>
      <c r="K47" s="29">
        <v>2390</v>
      </c>
      <c r="L47" s="51">
        <f>+D47/D$50*100</f>
        <v>10.471204188481675</v>
      </c>
      <c r="M47" s="23">
        <f aca="true" t="shared" si="10" ref="M47:S50">+E47/E$50*100</f>
        <v>11.023622047244094</v>
      </c>
      <c r="N47" s="23">
        <f t="shared" si="10"/>
        <v>10.829268292682928</v>
      </c>
      <c r="O47" s="23">
        <f t="shared" si="10"/>
        <v>9.438040345821326</v>
      </c>
      <c r="P47" s="23">
        <f t="shared" si="10"/>
        <v>9.291071860633922</v>
      </c>
      <c r="Q47" s="23">
        <f t="shared" si="10"/>
        <v>7.975780352855204</v>
      </c>
      <c r="R47" s="23">
        <f t="shared" si="10"/>
        <v>7.403231867718903</v>
      </c>
      <c r="S47" s="23">
        <f t="shared" si="10"/>
        <v>8.315935977731385</v>
      </c>
    </row>
    <row r="48" spans="1:19" ht="13.5" customHeight="1">
      <c r="A48" s="75"/>
      <c r="B48" s="67"/>
      <c r="C48" s="9" t="s">
        <v>11</v>
      </c>
      <c r="D48" s="59">
        <v>627</v>
      </c>
      <c r="E48" s="26">
        <v>643</v>
      </c>
      <c r="F48" s="26">
        <v>670</v>
      </c>
      <c r="G48" s="26">
        <v>958</v>
      </c>
      <c r="H48" s="26">
        <v>2873</v>
      </c>
      <c r="I48" s="26">
        <v>6822</v>
      </c>
      <c r="J48" s="26">
        <v>7709</v>
      </c>
      <c r="K48" s="30">
        <v>20302</v>
      </c>
      <c r="L48" s="51">
        <f>+D48/D$50*100</f>
        <v>65.65445026178011</v>
      </c>
      <c r="M48" s="23">
        <f t="shared" si="10"/>
        <v>63.28740157480315</v>
      </c>
      <c r="N48" s="23">
        <f t="shared" si="10"/>
        <v>65.3658536585366</v>
      </c>
      <c r="O48" s="23">
        <f t="shared" si="10"/>
        <v>69.02017291066282</v>
      </c>
      <c r="P48" s="23">
        <f t="shared" si="10"/>
        <v>69.51367045729494</v>
      </c>
      <c r="Q48" s="23">
        <f t="shared" si="10"/>
        <v>71.21829000939556</v>
      </c>
      <c r="R48" s="23">
        <f t="shared" si="10"/>
        <v>72.42577978203683</v>
      </c>
      <c r="S48" s="23">
        <f t="shared" si="10"/>
        <v>70.64022268615172</v>
      </c>
    </row>
    <row r="49" spans="1:19" ht="13.5" customHeight="1">
      <c r="A49" s="75"/>
      <c r="B49" s="67"/>
      <c r="C49" s="9" t="s">
        <v>12</v>
      </c>
      <c r="D49" s="59">
        <v>228</v>
      </c>
      <c r="E49" s="26">
        <v>261</v>
      </c>
      <c r="F49" s="26">
        <v>244</v>
      </c>
      <c r="G49" s="26">
        <v>299</v>
      </c>
      <c r="H49" s="26">
        <v>876</v>
      </c>
      <c r="I49" s="26">
        <v>1993</v>
      </c>
      <c r="J49" s="26">
        <v>2147</v>
      </c>
      <c r="K49" s="30">
        <v>6048</v>
      </c>
      <c r="L49" s="51">
        <f>+D49/D$50*100</f>
        <v>23.874345549738223</v>
      </c>
      <c r="M49" s="23">
        <f t="shared" si="10"/>
        <v>25.688976377952756</v>
      </c>
      <c r="N49" s="23">
        <f t="shared" si="10"/>
        <v>23.804878048780488</v>
      </c>
      <c r="O49" s="23">
        <f t="shared" si="10"/>
        <v>21.54178674351585</v>
      </c>
      <c r="P49" s="23">
        <f t="shared" si="10"/>
        <v>21.195257682071134</v>
      </c>
      <c r="Q49" s="23">
        <f t="shared" si="10"/>
        <v>20.805929637749244</v>
      </c>
      <c r="R49" s="23">
        <f t="shared" si="10"/>
        <v>20.17098835024427</v>
      </c>
      <c r="S49" s="23">
        <f t="shared" si="10"/>
        <v>21.043841336116913</v>
      </c>
    </row>
    <row r="50" spans="1:19" ht="13.5" customHeight="1">
      <c r="A50" s="75"/>
      <c r="B50" s="67"/>
      <c r="C50" s="11" t="s">
        <v>0</v>
      </c>
      <c r="D50" s="60">
        <v>955</v>
      </c>
      <c r="E50" s="32">
        <v>1016</v>
      </c>
      <c r="F50" s="32">
        <v>1025</v>
      </c>
      <c r="G50" s="32">
        <v>1388</v>
      </c>
      <c r="H50" s="32">
        <v>4133</v>
      </c>
      <c r="I50" s="32">
        <v>9579</v>
      </c>
      <c r="J50" s="32">
        <v>10644</v>
      </c>
      <c r="K50" s="33">
        <v>28740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59">
        <v>91</v>
      </c>
      <c r="E51" s="26">
        <v>87</v>
      </c>
      <c r="F51" s="26">
        <v>73</v>
      </c>
      <c r="G51" s="26">
        <v>113</v>
      </c>
      <c r="H51" s="26">
        <v>290</v>
      </c>
      <c r="I51" s="26">
        <v>614</v>
      </c>
      <c r="J51" s="26">
        <v>731</v>
      </c>
      <c r="K51" s="30">
        <v>1999</v>
      </c>
      <c r="L51" s="52">
        <f>+D51/D$54*100</f>
        <v>10.340909090909092</v>
      </c>
      <c r="M51" s="22">
        <f aca="true" t="shared" si="11" ref="M51:S54">+E51/E$54*100</f>
        <v>10.247349823321555</v>
      </c>
      <c r="N51" s="22">
        <f t="shared" si="11"/>
        <v>8.795180722891565</v>
      </c>
      <c r="O51" s="22">
        <f t="shared" si="11"/>
        <v>9.72461273666093</v>
      </c>
      <c r="P51" s="22">
        <f t="shared" si="11"/>
        <v>9.082367679298466</v>
      </c>
      <c r="Q51" s="22">
        <f t="shared" si="11"/>
        <v>7.66829024603472</v>
      </c>
      <c r="R51" s="22">
        <f t="shared" si="11"/>
        <v>7.298322683706069</v>
      </c>
      <c r="S51" s="22">
        <f t="shared" si="11"/>
        <v>8.016200826081727</v>
      </c>
    </row>
    <row r="52" spans="1:19" ht="13.5" customHeight="1">
      <c r="A52" s="75"/>
      <c r="B52" s="67"/>
      <c r="C52" s="9" t="s">
        <v>11</v>
      </c>
      <c r="D52" s="59">
        <v>544</v>
      </c>
      <c r="E52" s="26">
        <v>505</v>
      </c>
      <c r="F52" s="26">
        <v>534</v>
      </c>
      <c r="G52" s="26">
        <v>756</v>
      </c>
      <c r="H52" s="26">
        <v>2207</v>
      </c>
      <c r="I52" s="26">
        <v>5694</v>
      </c>
      <c r="J52" s="26">
        <v>7232</v>
      </c>
      <c r="K52" s="30">
        <v>17472</v>
      </c>
      <c r="L52" s="51">
        <f>+D52/D$54*100</f>
        <v>61.81818181818181</v>
      </c>
      <c r="M52" s="23">
        <f t="shared" si="11"/>
        <v>59.48174322732627</v>
      </c>
      <c r="N52" s="23">
        <f t="shared" si="11"/>
        <v>64.33734939759036</v>
      </c>
      <c r="O52" s="23">
        <f t="shared" si="11"/>
        <v>65.06024096385542</v>
      </c>
      <c r="P52" s="23">
        <f t="shared" si="11"/>
        <v>69.11994989038521</v>
      </c>
      <c r="Q52" s="23">
        <f t="shared" si="11"/>
        <v>71.11277632071938</v>
      </c>
      <c r="R52" s="23">
        <f t="shared" si="11"/>
        <v>72.20447284345049</v>
      </c>
      <c r="S52" s="23">
        <f t="shared" si="11"/>
        <v>70.06456269799895</v>
      </c>
    </row>
    <row r="53" spans="1:19" ht="13.5" customHeight="1">
      <c r="A53" s="75"/>
      <c r="B53" s="67"/>
      <c r="C53" s="9" t="s">
        <v>12</v>
      </c>
      <c r="D53" s="59">
        <v>245</v>
      </c>
      <c r="E53" s="26">
        <v>257</v>
      </c>
      <c r="F53" s="26">
        <v>223</v>
      </c>
      <c r="G53" s="26">
        <v>293</v>
      </c>
      <c r="H53" s="26">
        <v>696</v>
      </c>
      <c r="I53" s="26">
        <v>1699</v>
      </c>
      <c r="J53" s="26">
        <v>2053</v>
      </c>
      <c r="K53" s="30">
        <v>5466</v>
      </c>
      <c r="L53" s="51">
        <f>+D53/D$54*100</f>
        <v>27.84090909090909</v>
      </c>
      <c r="M53" s="23">
        <f t="shared" si="11"/>
        <v>30.270906949352177</v>
      </c>
      <c r="N53" s="23">
        <f t="shared" si="11"/>
        <v>26.867469879518076</v>
      </c>
      <c r="O53" s="23">
        <f t="shared" si="11"/>
        <v>25.21514629948365</v>
      </c>
      <c r="P53" s="23">
        <f t="shared" si="11"/>
        <v>21.797682430316318</v>
      </c>
      <c r="Q53" s="23">
        <f t="shared" si="11"/>
        <v>21.21893343324591</v>
      </c>
      <c r="R53" s="23">
        <f t="shared" si="11"/>
        <v>20.49720447284345</v>
      </c>
      <c r="S53" s="23">
        <f t="shared" si="11"/>
        <v>21.919236475919316</v>
      </c>
    </row>
    <row r="54" spans="1:19" ht="13.5" customHeight="1">
      <c r="A54" s="75"/>
      <c r="B54" s="69"/>
      <c r="C54" s="9" t="s">
        <v>0</v>
      </c>
      <c r="D54" s="59">
        <v>880</v>
      </c>
      <c r="E54" s="26">
        <v>849</v>
      </c>
      <c r="F54" s="26">
        <v>830</v>
      </c>
      <c r="G54" s="26">
        <v>1162</v>
      </c>
      <c r="H54" s="26">
        <v>3193</v>
      </c>
      <c r="I54" s="26">
        <v>8007</v>
      </c>
      <c r="J54" s="26">
        <v>10016</v>
      </c>
      <c r="K54" s="30">
        <v>24937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75"/>
      <c r="B55" s="67" t="s">
        <v>22</v>
      </c>
      <c r="C55" s="7" t="s">
        <v>10</v>
      </c>
      <c r="D55" s="58">
        <v>55</v>
      </c>
      <c r="E55" s="28">
        <v>36</v>
      </c>
      <c r="F55" s="28">
        <v>43</v>
      </c>
      <c r="G55" s="28">
        <v>75</v>
      </c>
      <c r="H55" s="28">
        <v>177</v>
      </c>
      <c r="I55" s="28">
        <v>248</v>
      </c>
      <c r="J55" s="28">
        <v>201</v>
      </c>
      <c r="K55" s="29">
        <v>835</v>
      </c>
      <c r="L55" s="51">
        <f>+D55/D$58*100</f>
        <v>9.615384615384617</v>
      </c>
      <c r="M55" s="23">
        <f aca="true" t="shared" si="12" ref="M55:S58">+E55/E$58*100</f>
        <v>6.605504587155964</v>
      </c>
      <c r="N55" s="23">
        <f t="shared" si="12"/>
        <v>6.082036775106082</v>
      </c>
      <c r="O55" s="23">
        <f t="shared" si="12"/>
        <v>7.1022727272727275</v>
      </c>
      <c r="P55" s="23">
        <f t="shared" si="12"/>
        <v>7.1951219512195115</v>
      </c>
      <c r="Q55" s="23">
        <f t="shared" si="12"/>
        <v>6.25</v>
      </c>
      <c r="R55" s="23">
        <f t="shared" si="12"/>
        <v>5.899618432638685</v>
      </c>
      <c r="S55" s="23">
        <f t="shared" si="12"/>
        <v>6.567046795123869</v>
      </c>
    </row>
    <row r="56" spans="1:19" ht="13.5" customHeight="1">
      <c r="A56" s="75"/>
      <c r="B56" s="67"/>
      <c r="C56" s="9" t="s">
        <v>11</v>
      </c>
      <c r="D56" s="59">
        <v>347</v>
      </c>
      <c r="E56" s="26">
        <v>350</v>
      </c>
      <c r="F56" s="26">
        <v>467</v>
      </c>
      <c r="G56" s="26">
        <v>695</v>
      </c>
      <c r="H56" s="26">
        <v>1653</v>
      </c>
      <c r="I56" s="26">
        <v>2688</v>
      </c>
      <c r="J56" s="26">
        <v>2339</v>
      </c>
      <c r="K56" s="30">
        <v>8539</v>
      </c>
      <c r="L56" s="51">
        <f>+D56/D$58*100</f>
        <v>60.66433566433567</v>
      </c>
      <c r="M56" s="23">
        <f t="shared" si="12"/>
        <v>64.22018348623854</v>
      </c>
      <c r="N56" s="23">
        <f t="shared" si="12"/>
        <v>66.05374823196605</v>
      </c>
      <c r="O56" s="23">
        <f t="shared" si="12"/>
        <v>65.81439393939394</v>
      </c>
      <c r="P56" s="23">
        <f t="shared" si="12"/>
        <v>67.19512195121952</v>
      </c>
      <c r="Q56" s="23">
        <f t="shared" si="12"/>
        <v>67.74193548387096</v>
      </c>
      <c r="R56" s="23">
        <f t="shared" si="12"/>
        <v>68.6527737012034</v>
      </c>
      <c r="S56" s="23">
        <f t="shared" si="12"/>
        <v>67.15690129767991</v>
      </c>
    </row>
    <row r="57" spans="1:19" ht="13.5" customHeight="1">
      <c r="A57" s="75"/>
      <c r="B57" s="67"/>
      <c r="C57" s="9" t="s">
        <v>12</v>
      </c>
      <c r="D57" s="59">
        <v>170</v>
      </c>
      <c r="E57" s="26">
        <v>159</v>
      </c>
      <c r="F57" s="26">
        <v>197</v>
      </c>
      <c r="G57" s="26">
        <v>286</v>
      </c>
      <c r="H57" s="26">
        <v>630</v>
      </c>
      <c r="I57" s="26">
        <v>1032</v>
      </c>
      <c r="J57" s="26">
        <v>867</v>
      </c>
      <c r="K57" s="30">
        <v>3341</v>
      </c>
      <c r="L57" s="51">
        <f>+D57/D$58*100</f>
        <v>29.72027972027972</v>
      </c>
      <c r="M57" s="23">
        <f t="shared" si="12"/>
        <v>29.174311926605505</v>
      </c>
      <c r="N57" s="23">
        <f t="shared" si="12"/>
        <v>27.864214992927867</v>
      </c>
      <c r="O57" s="23">
        <f t="shared" si="12"/>
        <v>27.083333333333332</v>
      </c>
      <c r="P57" s="23">
        <f t="shared" si="12"/>
        <v>25.609756097560975</v>
      </c>
      <c r="Q57" s="23">
        <f t="shared" si="12"/>
        <v>26.008064516129032</v>
      </c>
      <c r="R57" s="23">
        <f t="shared" si="12"/>
        <v>25.447607866157913</v>
      </c>
      <c r="S57" s="23">
        <f t="shared" si="12"/>
        <v>26.276051907196223</v>
      </c>
    </row>
    <row r="58" spans="1:19" ht="13.5" customHeight="1">
      <c r="A58" s="75"/>
      <c r="B58" s="67"/>
      <c r="C58" s="11" t="s">
        <v>0</v>
      </c>
      <c r="D58" s="60">
        <v>572</v>
      </c>
      <c r="E58" s="32">
        <v>545</v>
      </c>
      <c r="F58" s="32">
        <v>707</v>
      </c>
      <c r="G58" s="32">
        <v>1056</v>
      </c>
      <c r="H58" s="32">
        <v>2460</v>
      </c>
      <c r="I58" s="32">
        <v>3968</v>
      </c>
      <c r="J58" s="32">
        <v>3407</v>
      </c>
      <c r="K58" s="33">
        <v>12715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59">
        <v>78</v>
      </c>
      <c r="E59" s="26">
        <v>56</v>
      </c>
      <c r="F59" s="26">
        <v>94</v>
      </c>
      <c r="G59" s="26">
        <v>105</v>
      </c>
      <c r="H59" s="26">
        <v>234</v>
      </c>
      <c r="I59" s="26">
        <v>293</v>
      </c>
      <c r="J59" s="26">
        <v>225</v>
      </c>
      <c r="K59" s="30">
        <v>1085</v>
      </c>
      <c r="L59" s="52">
        <f>+D59/D$62*100</f>
        <v>9.219858156028367</v>
      </c>
      <c r="M59" s="22">
        <f aca="true" t="shared" si="13" ref="M59:S62">+E59/E$62*100</f>
        <v>5.876180482686253</v>
      </c>
      <c r="N59" s="22">
        <f t="shared" si="13"/>
        <v>8.145580589254767</v>
      </c>
      <c r="O59" s="22">
        <f t="shared" si="13"/>
        <v>6.414172266340867</v>
      </c>
      <c r="P59" s="22">
        <f t="shared" si="13"/>
        <v>6.989247311827956</v>
      </c>
      <c r="Q59" s="22">
        <f t="shared" si="13"/>
        <v>6.004098360655738</v>
      </c>
      <c r="R59" s="22">
        <f t="shared" si="13"/>
        <v>5.558300395256917</v>
      </c>
      <c r="S59" s="22">
        <f t="shared" si="13"/>
        <v>6.433060595280446</v>
      </c>
    </row>
    <row r="60" spans="1:19" ht="13.5" customHeight="1">
      <c r="A60" s="75"/>
      <c r="B60" s="67"/>
      <c r="C60" s="9" t="s">
        <v>11</v>
      </c>
      <c r="D60" s="59">
        <v>522</v>
      </c>
      <c r="E60" s="26">
        <v>602</v>
      </c>
      <c r="F60" s="26">
        <v>747</v>
      </c>
      <c r="G60" s="26">
        <v>1088</v>
      </c>
      <c r="H60" s="26">
        <v>2249</v>
      </c>
      <c r="I60" s="26">
        <v>3285</v>
      </c>
      <c r="J60" s="26">
        <v>2757</v>
      </c>
      <c r="K60" s="30">
        <v>11250</v>
      </c>
      <c r="L60" s="51">
        <f>+D60/D$62*100</f>
        <v>61.702127659574465</v>
      </c>
      <c r="M60" s="23">
        <f t="shared" si="13"/>
        <v>63.16894018887723</v>
      </c>
      <c r="N60" s="23">
        <f t="shared" si="13"/>
        <v>64.7313691507799</v>
      </c>
      <c r="O60" s="23">
        <f t="shared" si="13"/>
        <v>66.4630421502749</v>
      </c>
      <c r="P60" s="23">
        <f t="shared" si="13"/>
        <v>67.17443249701314</v>
      </c>
      <c r="Q60" s="23">
        <f t="shared" si="13"/>
        <v>67.3155737704918</v>
      </c>
      <c r="R60" s="23">
        <f t="shared" si="13"/>
        <v>68.10770750988142</v>
      </c>
      <c r="S60" s="23">
        <f t="shared" si="13"/>
        <v>66.70224119530415</v>
      </c>
    </row>
    <row r="61" spans="1:19" ht="13.5" customHeight="1">
      <c r="A61" s="75"/>
      <c r="B61" s="67"/>
      <c r="C61" s="9" t="s">
        <v>12</v>
      </c>
      <c r="D61" s="59">
        <v>246</v>
      </c>
      <c r="E61" s="26">
        <v>295</v>
      </c>
      <c r="F61" s="26">
        <v>313</v>
      </c>
      <c r="G61" s="26">
        <v>444</v>
      </c>
      <c r="H61" s="26">
        <v>865</v>
      </c>
      <c r="I61" s="26">
        <v>1302</v>
      </c>
      <c r="J61" s="26">
        <v>1066</v>
      </c>
      <c r="K61" s="30">
        <v>4531</v>
      </c>
      <c r="L61" s="51">
        <f>+D61/D$62*100</f>
        <v>29.078014184397162</v>
      </c>
      <c r="M61" s="23">
        <f t="shared" si="13"/>
        <v>30.95487932843652</v>
      </c>
      <c r="N61" s="23">
        <f t="shared" si="13"/>
        <v>27.123050259965336</v>
      </c>
      <c r="O61" s="23">
        <f t="shared" si="13"/>
        <v>27.12278558338424</v>
      </c>
      <c r="P61" s="23">
        <f t="shared" si="13"/>
        <v>25.8363201911589</v>
      </c>
      <c r="Q61" s="23">
        <f t="shared" si="13"/>
        <v>26.68032786885246</v>
      </c>
      <c r="R61" s="23">
        <f t="shared" si="13"/>
        <v>26.333992094861657</v>
      </c>
      <c r="S61" s="23">
        <f t="shared" si="13"/>
        <v>26.864698209415394</v>
      </c>
    </row>
    <row r="62" spans="1:19" ht="13.5" customHeight="1">
      <c r="A62" s="75"/>
      <c r="B62" s="69"/>
      <c r="C62" s="9" t="s">
        <v>0</v>
      </c>
      <c r="D62" s="59">
        <v>846</v>
      </c>
      <c r="E62" s="26">
        <v>953</v>
      </c>
      <c r="F62" s="26">
        <v>1154</v>
      </c>
      <c r="G62" s="26">
        <v>1637</v>
      </c>
      <c r="H62" s="26">
        <v>3348</v>
      </c>
      <c r="I62" s="26">
        <v>4880</v>
      </c>
      <c r="J62" s="26">
        <v>4048</v>
      </c>
      <c r="K62" s="30">
        <v>16866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75"/>
      <c r="B63" s="67" t="s">
        <v>24</v>
      </c>
      <c r="C63" s="7" t="s">
        <v>10</v>
      </c>
      <c r="D63" s="58">
        <v>93</v>
      </c>
      <c r="E63" s="28">
        <v>65</v>
      </c>
      <c r="F63" s="28">
        <v>93</v>
      </c>
      <c r="G63" s="28">
        <v>133</v>
      </c>
      <c r="H63" s="28">
        <v>277</v>
      </c>
      <c r="I63" s="28">
        <v>394</v>
      </c>
      <c r="J63" s="28">
        <v>312</v>
      </c>
      <c r="K63" s="29">
        <v>1367</v>
      </c>
      <c r="L63" s="51">
        <f>+D63/D$66*100</f>
        <v>10.776361529548089</v>
      </c>
      <c r="M63" s="23">
        <f aca="true" t="shared" si="14" ref="M63:S66">+E63/E$66*100</f>
        <v>7.103825136612022</v>
      </c>
      <c r="N63" s="23">
        <f t="shared" si="14"/>
        <v>8.393501805054152</v>
      </c>
      <c r="O63" s="23">
        <f t="shared" si="14"/>
        <v>7.9831932773109235</v>
      </c>
      <c r="P63" s="23">
        <f t="shared" si="14"/>
        <v>7.635060639470782</v>
      </c>
      <c r="Q63" s="23">
        <f t="shared" si="14"/>
        <v>6.655405405405405</v>
      </c>
      <c r="R63" s="23">
        <f t="shared" si="14"/>
        <v>6.185567010309279</v>
      </c>
      <c r="S63" s="23">
        <f t="shared" si="14"/>
        <v>7.1406184705390725</v>
      </c>
    </row>
    <row r="64" spans="1:19" ht="13.5" customHeight="1">
      <c r="A64" s="75"/>
      <c r="B64" s="67"/>
      <c r="C64" s="9" t="s">
        <v>11</v>
      </c>
      <c r="D64" s="59">
        <v>535</v>
      </c>
      <c r="E64" s="26">
        <v>576</v>
      </c>
      <c r="F64" s="26">
        <v>690</v>
      </c>
      <c r="G64" s="26">
        <v>1081</v>
      </c>
      <c r="H64" s="26">
        <v>2457</v>
      </c>
      <c r="I64" s="26">
        <v>4033</v>
      </c>
      <c r="J64" s="26">
        <v>3503</v>
      </c>
      <c r="K64" s="30">
        <v>12875</v>
      </c>
      <c r="L64" s="51">
        <f>+D64/D$66*100</f>
        <v>61.993047508690616</v>
      </c>
      <c r="M64" s="23">
        <f t="shared" si="14"/>
        <v>62.95081967213115</v>
      </c>
      <c r="N64" s="23">
        <f t="shared" si="14"/>
        <v>62.27436823104693</v>
      </c>
      <c r="O64" s="23">
        <f t="shared" si="14"/>
        <v>64.8859543817527</v>
      </c>
      <c r="P64" s="23">
        <f t="shared" si="14"/>
        <v>67.72326350606394</v>
      </c>
      <c r="Q64" s="23">
        <f t="shared" si="14"/>
        <v>68.125</v>
      </c>
      <c r="R64" s="23">
        <f t="shared" si="14"/>
        <v>69.4488501189532</v>
      </c>
      <c r="S64" s="23">
        <f t="shared" si="14"/>
        <v>67.25344755536983</v>
      </c>
    </row>
    <row r="65" spans="1:19" ht="13.5" customHeight="1">
      <c r="A65" s="75"/>
      <c r="B65" s="67"/>
      <c r="C65" s="9" t="s">
        <v>12</v>
      </c>
      <c r="D65" s="59">
        <v>235</v>
      </c>
      <c r="E65" s="26">
        <v>274</v>
      </c>
      <c r="F65" s="26">
        <v>325</v>
      </c>
      <c r="G65" s="26">
        <v>452</v>
      </c>
      <c r="H65" s="26">
        <v>894</v>
      </c>
      <c r="I65" s="26">
        <v>1493</v>
      </c>
      <c r="J65" s="26">
        <v>1229</v>
      </c>
      <c r="K65" s="30">
        <v>4902</v>
      </c>
      <c r="L65" s="51">
        <f>+D65/D$66*100</f>
        <v>27.230590961761298</v>
      </c>
      <c r="M65" s="23">
        <f t="shared" si="14"/>
        <v>29.94535519125683</v>
      </c>
      <c r="N65" s="23">
        <f t="shared" si="14"/>
        <v>29.332129963898918</v>
      </c>
      <c r="O65" s="23">
        <f t="shared" si="14"/>
        <v>27.13085234093637</v>
      </c>
      <c r="P65" s="23">
        <f t="shared" si="14"/>
        <v>24.64167585446527</v>
      </c>
      <c r="Q65" s="23">
        <f t="shared" si="14"/>
        <v>25.219594594594597</v>
      </c>
      <c r="R65" s="23">
        <f t="shared" si="14"/>
        <v>24.36558287073751</v>
      </c>
      <c r="S65" s="23">
        <f t="shared" si="14"/>
        <v>25.6059339740911</v>
      </c>
    </row>
    <row r="66" spans="1:19" ht="13.5" customHeight="1">
      <c r="A66" s="75"/>
      <c r="B66" s="67"/>
      <c r="C66" s="11" t="s">
        <v>0</v>
      </c>
      <c r="D66" s="60">
        <v>863</v>
      </c>
      <c r="E66" s="32">
        <v>915</v>
      </c>
      <c r="F66" s="32">
        <v>1108</v>
      </c>
      <c r="G66" s="32">
        <v>1666</v>
      </c>
      <c r="H66" s="32">
        <v>3628</v>
      </c>
      <c r="I66" s="32">
        <v>5920</v>
      </c>
      <c r="J66" s="32">
        <v>5044</v>
      </c>
      <c r="K66" s="33">
        <v>19144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59">
        <v>38</v>
      </c>
      <c r="E67" s="26">
        <v>49</v>
      </c>
      <c r="F67" s="26">
        <v>43</v>
      </c>
      <c r="G67" s="26">
        <v>69</v>
      </c>
      <c r="H67" s="26">
        <v>162</v>
      </c>
      <c r="I67" s="26">
        <v>233</v>
      </c>
      <c r="J67" s="26">
        <v>231</v>
      </c>
      <c r="K67" s="30">
        <v>825</v>
      </c>
      <c r="L67" s="52">
        <f>+D67/D$70*100</f>
        <v>7.786885245901639</v>
      </c>
      <c r="M67" s="22">
        <f aca="true" t="shared" si="15" ref="M67:S70">+E67/E$70*100</f>
        <v>11.036036036036036</v>
      </c>
      <c r="N67" s="22">
        <f t="shared" si="15"/>
        <v>8.72210953346856</v>
      </c>
      <c r="O67" s="22">
        <f t="shared" si="15"/>
        <v>8.550185873605948</v>
      </c>
      <c r="P67" s="22">
        <f t="shared" si="15"/>
        <v>7.563025210084033</v>
      </c>
      <c r="Q67" s="22">
        <f t="shared" si="15"/>
        <v>6.1935140882509305</v>
      </c>
      <c r="R67" s="22">
        <f t="shared" si="15"/>
        <v>6.989409984871407</v>
      </c>
      <c r="S67" s="22">
        <f t="shared" si="15"/>
        <v>7.210908137400576</v>
      </c>
    </row>
    <row r="68" spans="1:19" ht="13.5" customHeight="1">
      <c r="A68" s="75"/>
      <c r="B68" s="67"/>
      <c r="C68" s="9" t="s">
        <v>11</v>
      </c>
      <c r="D68" s="59">
        <v>314</v>
      </c>
      <c r="E68" s="26">
        <v>294</v>
      </c>
      <c r="F68" s="26">
        <v>313</v>
      </c>
      <c r="G68" s="26">
        <v>547</v>
      </c>
      <c r="H68" s="26">
        <v>1469</v>
      </c>
      <c r="I68" s="26">
        <v>2698</v>
      </c>
      <c r="J68" s="26">
        <v>2299</v>
      </c>
      <c r="K68" s="30">
        <v>7934</v>
      </c>
      <c r="L68" s="51">
        <f>+D68/D$70*100</f>
        <v>64.34426229508196</v>
      </c>
      <c r="M68" s="23">
        <f t="shared" si="15"/>
        <v>66.21621621621621</v>
      </c>
      <c r="N68" s="23">
        <f t="shared" si="15"/>
        <v>63.48884381338742</v>
      </c>
      <c r="O68" s="23">
        <f t="shared" si="15"/>
        <v>67.7819083023544</v>
      </c>
      <c r="P68" s="23">
        <f t="shared" si="15"/>
        <v>68.58076563958917</v>
      </c>
      <c r="Q68" s="23">
        <f t="shared" si="15"/>
        <v>71.71717171717171</v>
      </c>
      <c r="R68" s="23">
        <f t="shared" si="15"/>
        <v>69.56127080181544</v>
      </c>
      <c r="S68" s="23">
        <f t="shared" si="15"/>
        <v>69.34708504501354</v>
      </c>
    </row>
    <row r="69" spans="1:19" ht="13.5" customHeight="1">
      <c r="A69" s="75"/>
      <c r="B69" s="67"/>
      <c r="C69" s="9" t="s">
        <v>12</v>
      </c>
      <c r="D69" s="59">
        <v>136</v>
      </c>
      <c r="E69" s="26">
        <v>101</v>
      </c>
      <c r="F69" s="26">
        <v>137</v>
      </c>
      <c r="G69" s="26">
        <v>191</v>
      </c>
      <c r="H69" s="26">
        <v>511</v>
      </c>
      <c r="I69" s="26">
        <v>831</v>
      </c>
      <c r="J69" s="26">
        <v>775</v>
      </c>
      <c r="K69" s="30">
        <v>2682</v>
      </c>
      <c r="L69" s="51">
        <f>+D69/D$70*100</f>
        <v>27.86885245901639</v>
      </c>
      <c r="M69" s="23">
        <f t="shared" si="15"/>
        <v>22.74774774774775</v>
      </c>
      <c r="N69" s="23">
        <f t="shared" si="15"/>
        <v>27.789046653144016</v>
      </c>
      <c r="O69" s="23">
        <f t="shared" si="15"/>
        <v>23.667905824039654</v>
      </c>
      <c r="P69" s="23">
        <f t="shared" si="15"/>
        <v>23.856209150326798</v>
      </c>
      <c r="Q69" s="23">
        <f t="shared" si="15"/>
        <v>22.08931419457735</v>
      </c>
      <c r="R69" s="23">
        <f t="shared" si="15"/>
        <v>23.44931921331316</v>
      </c>
      <c r="S69" s="23">
        <f t="shared" si="15"/>
        <v>23.442006817585874</v>
      </c>
    </row>
    <row r="70" spans="1:19" ht="13.5" customHeight="1">
      <c r="A70" s="75"/>
      <c r="B70" s="69"/>
      <c r="C70" s="9" t="s">
        <v>0</v>
      </c>
      <c r="D70" s="59">
        <v>488</v>
      </c>
      <c r="E70" s="26">
        <v>444</v>
      </c>
      <c r="F70" s="26">
        <v>493</v>
      </c>
      <c r="G70" s="26">
        <v>807</v>
      </c>
      <c r="H70" s="26">
        <v>2142</v>
      </c>
      <c r="I70" s="26">
        <v>3762</v>
      </c>
      <c r="J70" s="26">
        <v>3305</v>
      </c>
      <c r="K70" s="30">
        <v>11441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75"/>
      <c r="B71" s="67" t="s">
        <v>0</v>
      </c>
      <c r="C71" s="7" t="s">
        <v>10</v>
      </c>
      <c r="D71" s="58">
        <v>1642</v>
      </c>
      <c r="E71" s="28">
        <v>1453</v>
      </c>
      <c r="F71" s="28">
        <v>1590</v>
      </c>
      <c r="G71" s="28">
        <v>2202</v>
      </c>
      <c r="H71" s="28">
        <v>5170</v>
      </c>
      <c r="I71" s="28">
        <v>10166</v>
      </c>
      <c r="J71" s="28">
        <v>10591</v>
      </c>
      <c r="K71" s="29">
        <v>32814</v>
      </c>
      <c r="L71" s="51">
        <f>+D71/D$74*100</f>
        <v>9.251225421150487</v>
      </c>
      <c r="M71" s="23">
        <f aca="true" t="shared" si="16" ref="M71:S74">+E71/E$74*100</f>
        <v>8.314259555962462</v>
      </c>
      <c r="N71" s="23">
        <f t="shared" si="16"/>
        <v>8.631921824104234</v>
      </c>
      <c r="O71" s="23">
        <f t="shared" si="16"/>
        <v>8.773257898721065</v>
      </c>
      <c r="P71" s="23">
        <f t="shared" si="16"/>
        <v>7.9707687089513115</v>
      </c>
      <c r="Q71" s="23">
        <f t="shared" si="16"/>
        <v>7.346596616489734</v>
      </c>
      <c r="R71" s="23">
        <f t="shared" si="16"/>
        <v>6.984903744056139</v>
      </c>
      <c r="S71" s="23">
        <f t="shared" si="16"/>
        <v>7.5676298978344585</v>
      </c>
    </row>
    <row r="72" spans="1:19" ht="13.5" customHeight="1">
      <c r="A72" s="75"/>
      <c r="B72" s="67"/>
      <c r="C72" s="9" t="s">
        <v>11</v>
      </c>
      <c r="D72" s="59">
        <v>11389</v>
      </c>
      <c r="E72" s="26">
        <v>11167</v>
      </c>
      <c r="F72" s="26">
        <v>11882</v>
      </c>
      <c r="G72" s="26">
        <v>16672</v>
      </c>
      <c r="H72" s="26">
        <v>44409</v>
      </c>
      <c r="I72" s="26">
        <v>96980</v>
      </c>
      <c r="J72" s="26">
        <v>107418</v>
      </c>
      <c r="K72" s="30">
        <v>299917</v>
      </c>
      <c r="L72" s="51">
        <f>+D72/D$74*100</f>
        <v>64.16699532368021</v>
      </c>
      <c r="M72" s="23">
        <f t="shared" si="16"/>
        <v>63.89906157015335</v>
      </c>
      <c r="N72" s="23">
        <f t="shared" si="16"/>
        <v>64.50597176981542</v>
      </c>
      <c r="O72" s="23">
        <f t="shared" si="16"/>
        <v>66.42495716960836</v>
      </c>
      <c r="P72" s="23">
        <f t="shared" si="16"/>
        <v>68.46689895470384</v>
      </c>
      <c r="Q72" s="23">
        <f t="shared" si="16"/>
        <v>70.08390122635987</v>
      </c>
      <c r="R72" s="23">
        <f t="shared" si="16"/>
        <v>70.84358326683243</v>
      </c>
      <c r="S72" s="23">
        <f t="shared" si="16"/>
        <v>69.16745462512395</v>
      </c>
    </row>
    <row r="73" spans="1:19" ht="13.5" customHeight="1">
      <c r="A73" s="75"/>
      <c r="B73" s="67"/>
      <c r="C73" s="9" t="s">
        <v>12</v>
      </c>
      <c r="D73" s="59">
        <v>4718</v>
      </c>
      <c r="E73" s="26">
        <v>4856</v>
      </c>
      <c r="F73" s="26">
        <v>4948</v>
      </c>
      <c r="G73" s="26">
        <v>6225</v>
      </c>
      <c r="H73" s="26">
        <v>15283</v>
      </c>
      <c r="I73" s="26">
        <v>31231</v>
      </c>
      <c r="J73" s="26">
        <v>33618</v>
      </c>
      <c r="K73" s="30">
        <v>100879</v>
      </c>
      <c r="L73" s="51">
        <f>+D73/D$74*100</f>
        <v>26.58177925516931</v>
      </c>
      <c r="M73" s="23">
        <f t="shared" si="16"/>
        <v>27.786678873884185</v>
      </c>
      <c r="N73" s="23">
        <f t="shared" si="16"/>
        <v>26.86210640608035</v>
      </c>
      <c r="O73" s="23">
        <f t="shared" si="16"/>
        <v>24.801784931670586</v>
      </c>
      <c r="P73" s="23">
        <f t="shared" si="16"/>
        <v>23.562332336344856</v>
      </c>
      <c r="Q73" s="23">
        <f t="shared" si="16"/>
        <v>22.569502157150392</v>
      </c>
      <c r="R73" s="23">
        <f t="shared" si="16"/>
        <v>22.171512989111438</v>
      </c>
      <c r="S73" s="23">
        <f t="shared" si="16"/>
        <v>23.26491547704158</v>
      </c>
    </row>
    <row r="74" spans="1:19" ht="13.5" customHeight="1" thickBot="1">
      <c r="A74" s="76"/>
      <c r="B74" s="77"/>
      <c r="C74" s="47" t="s">
        <v>0</v>
      </c>
      <c r="D74" s="61">
        <v>17749</v>
      </c>
      <c r="E74" s="48">
        <v>17476</v>
      </c>
      <c r="F74" s="48">
        <v>18420</v>
      </c>
      <c r="G74" s="48">
        <v>25099</v>
      </c>
      <c r="H74" s="48">
        <v>64862</v>
      </c>
      <c r="I74" s="48">
        <v>138377</v>
      </c>
      <c r="J74" s="48">
        <v>151627</v>
      </c>
      <c r="K74" s="49">
        <v>433610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59">
        <v>198</v>
      </c>
      <c r="E75" s="26">
        <v>158</v>
      </c>
      <c r="F75" s="26">
        <v>179</v>
      </c>
      <c r="G75" s="26">
        <v>244</v>
      </c>
      <c r="H75" s="26">
        <v>579</v>
      </c>
      <c r="I75" s="26">
        <v>1381</v>
      </c>
      <c r="J75" s="26">
        <v>1514</v>
      </c>
      <c r="K75" s="30">
        <v>4253</v>
      </c>
      <c r="L75" s="51">
        <f>+D75/D$78*100</f>
        <v>9.217877094972067</v>
      </c>
      <c r="M75" s="23">
        <f aca="true" t="shared" si="17" ref="M75:S78">+E75/E$78*100</f>
        <v>7.845084409136048</v>
      </c>
      <c r="N75" s="23">
        <f t="shared" si="17"/>
        <v>8.63066538090646</v>
      </c>
      <c r="O75" s="23">
        <f t="shared" si="17"/>
        <v>9.45736434108527</v>
      </c>
      <c r="P75" s="23">
        <f t="shared" si="17"/>
        <v>7.875408052230686</v>
      </c>
      <c r="Q75" s="23">
        <f t="shared" si="17"/>
        <v>7.7276033797772925</v>
      </c>
      <c r="R75" s="23">
        <f t="shared" si="17"/>
        <v>6.983394833948339</v>
      </c>
      <c r="S75" s="23">
        <f t="shared" si="17"/>
        <v>7.632943879107665</v>
      </c>
    </row>
    <row r="76" spans="1:19" ht="13.5" customHeight="1">
      <c r="A76" s="75"/>
      <c r="B76" s="67"/>
      <c r="C76" s="9" t="s">
        <v>11</v>
      </c>
      <c r="D76" s="59">
        <v>1374</v>
      </c>
      <c r="E76" s="26">
        <v>1281</v>
      </c>
      <c r="F76" s="26">
        <v>1346</v>
      </c>
      <c r="G76" s="26">
        <v>1698</v>
      </c>
      <c r="H76" s="26">
        <v>5055</v>
      </c>
      <c r="I76" s="26">
        <v>12528</v>
      </c>
      <c r="J76" s="26">
        <v>15531</v>
      </c>
      <c r="K76" s="30">
        <v>38813</v>
      </c>
      <c r="L76" s="51">
        <f>+D76/D$78*100</f>
        <v>63.96648044692738</v>
      </c>
      <c r="M76" s="23">
        <f t="shared" si="17"/>
        <v>63.60476663356505</v>
      </c>
      <c r="N76" s="23">
        <f t="shared" si="17"/>
        <v>64.89874638379942</v>
      </c>
      <c r="O76" s="23">
        <f t="shared" si="17"/>
        <v>65.81395348837209</v>
      </c>
      <c r="P76" s="23">
        <f t="shared" si="17"/>
        <v>68.75680087051143</v>
      </c>
      <c r="Q76" s="23">
        <f t="shared" si="17"/>
        <v>70.10240053718314</v>
      </c>
      <c r="R76" s="23">
        <f t="shared" si="17"/>
        <v>71.63745387453875</v>
      </c>
      <c r="S76" s="23">
        <f t="shared" si="17"/>
        <v>69.6584647965685</v>
      </c>
    </row>
    <row r="77" spans="1:19" ht="13.5" customHeight="1">
      <c r="A77" s="75"/>
      <c r="B77" s="67"/>
      <c r="C77" s="9" t="s">
        <v>12</v>
      </c>
      <c r="D77" s="59">
        <v>576</v>
      </c>
      <c r="E77" s="26">
        <v>575</v>
      </c>
      <c r="F77" s="26">
        <v>549</v>
      </c>
      <c r="G77" s="26">
        <v>638</v>
      </c>
      <c r="H77" s="26">
        <v>1718</v>
      </c>
      <c r="I77" s="26">
        <v>3962</v>
      </c>
      <c r="J77" s="26">
        <v>4635</v>
      </c>
      <c r="K77" s="30">
        <v>12653</v>
      </c>
      <c r="L77" s="51">
        <f>+D77/D$78*100</f>
        <v>26.81564245810056</v>
      </c>
      <c r="M77" s="23">
        <f t="shared" si="17"/>
        <v>28.55014895729891</v>
      </c>
      <c r="N77" s="23">
        <f t="shared" si="17"/>
        <v>26.47058823529412</v>
      </c>
      <c r="O77" s="23">
        <f t="shared" si="17"/>
        <v>24.728682170542633</v>
      </c>
      <c r="P77" s="23">
        <f t="shared" si="17"/>
        <v>23.367791077257888</v>
      </c>
      <c r="Q77" s="23">
        <f t="shared" si="17"/>
        <v>22.16999608303956</v>
      </c>
      <c r="R77" s="23">
        <f t="shared" si="17"/>
        <v>21.379151291512915</v>
      </c>
      <c r="S77" s="23">
        <f t="shared" si="17"/>
        <v>22.70859132432384</v>
      </c>
    </row>
    <row r="78" spans="1:19" ht="13.5" customHeight="1" thickBot="1">
      <c r="A78" s="75"/>
      <c r="B78" s="69"/>
      <c r="C78" s="9" t="s">
        <v>0</v>
      </c>
      <c r="D78" s="59">
        <v>2148</v>
      </c>
      <c r="E78" s="26">
        <v>2014</v>
      </c>
      <c r="F78" s="26">
        <v>2074</v>
      </c>
      <c r="G78" s="26">
        <v>2580</v>
      </c>
      <c r="H78" s="26">
        <v>7352</v>
      </c>
      <c r="I78" s="26">
        <v>17871</v>
      </c>
      <c r="J78" s="26">
        <v>21680</v>
      </c>
      <c r="K78" s="30">
        <v>55719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75"/>
      <c r="B79" s="79" t="s">
        <v>27</v>
      </c>
      <c r="C79" s="34" t="s">
        <v>10</v>
      </c>
      <c r="D79" s="62">
        <v>207</v>
      </c>
      <c r="E79" s="36">
        <v>180</v>
      </c>
      <c r="F79" s="36">
        <v>200</v>
      </c>
      <c r="G79" s="36">
        <v>265</v>
      </c>
      <c r="H79" s="36">
        <v>517</v>
      </c>
      <c r="I79" s="36">
        <v>1142</v>
      </c>
      <c r="J79" s="36">
        <v>1417</v>
      </c>
      <c r="K79" s="44">
        <v>3928</v>
      </c>
      <c r="L79" s="54">
        <f>+D79/D$82*100</f>
        <v>9.396277802995915</v>
      </c>
      <c r="M79" s="38">
        <f aca="true" t="shared" si="18" ref="M79:S82">+E79/E$82*100</f>
        <v>9.113924050632912</v>
      </c>
      <c r="N79" s="38">
        <f t="shared" si="18"/>
        <v>9.62000962000962</v>
      </c>
      <c r="O79" s="38">
        <f t="shared" si="18"/>
        <v>10.741791649777058</v>
      </c>
      <c r="P79" s="38">
        <f t="shared" si="18"/>
        <v>8.606625603462627</v>
      </c>
      <c r="Q79" s="38">
        <f t="shared" si="18"/>
        <v>7.7492026871140665</v>
      </c>
      <c r="R79" s="38">
        <f t="shared" si="18"/>
        <v>7.401023712524809</v>
      </c>
      <c r="S79" s="38">
        <f t="shared" si="18"/>
        <v>8.079976961369153</v>
      </c>
    </row>
    <row r="80" spans="1:19" ht="13.5" customHeight="1">
      <c r="A80" s="75"/>
      <c r="B80" s="67"/>
      <c r="C80" s="9" t="s">
        <v>11</v>
      </c>
      <c r="D80" s="59">
        <v>1428</v>
      </c>
      <c r="E80" s="26">
        <v>1305</v>
      </c>
      <c r="F80" s="26">
        <v>1343</v>
      </c>
      <c r="G80" s="26">
        <v>1635</v>
      </c>
      <c r="H80" s="26">
        <v>4141</v>
      </c>
      <c r="I80" s="26">
        <v>10403</v>
      </c>
      <c r="J80" s="26">
        <v>13567</v>
      </c>
      <c r="K80" s="30">
        <v>33822</v>
      </c>
      <c r="L80" s="51">
        <f>+D80/D$82*100</f>
        <v>64.82069904675443</v>
      </c>
      <c r="M80" s="23">
        <f t="shared" si="18"/>
        <v>66.07594936708861</v>
      </c>
      <c r="N80" s="23">
        <f t="shared" si="18"/>
        <v>64.5983645983646</v>
      </c>
      <c r="O80" s="23">
        <f t="shared" si="18"/>
        <v>66.27482772598297</v>
      </c>
      <c r="P80" s="23">
        <f t="shared" si="18"/>
        <v>68.93624105210587</v>
      </c>
      <c r="Q80" s="23">
        <f t="shared" si="18"/>
        <v>70.59102938182805</v>
      </c>
      <c r="R80" s="23">
        <f t="shared" si="18"/>
        <v>70.86075420453358</v>
      </c>
      <c r="S80" s="23">
        <f t="shared" si="18"/>
        <v>69.57255111696219</v>
      </c>
    </row>
    <row r="81" spans="1:19" ht="13.5" customHeight="1">
      <c r="A81" s="75"/>
      <c r="B81" s="67"/>
      <c r="C81" s="9" t="s">
        <v>12</v>
      </c>
      <c r="D81" s="59">
        <v>568</v>
      </c>
      <c r="E81" s="26">
        <v>490</v>
      </c>
      <c r="F81" s="26">
        <v>536</v>
      </c>
      <c r="G81" s="26">
        <v>567</v>
      </c>
      <c r="H81" s="26">
        <v>1349</v>
      </c>
      <c r="I81" s="26">
        <v>3192</v>
      </c>
      <c r="J81" s="26">
        <v>4162</v>
      </c>
      <c r="K81" s="30">
        <v>10864</v>
      </c>
      <c r="L81" s="51">
        <f>+D81/D$82*100</f>
        <v>25.78302315024966</v>
      </c>
      <c r="M81" s="23">
        <f t="shared" si="18"/>
        <v>24.81012658227848</v>
      </c>
      <c r="N81" s="23">
        <f t="shared" si="18"/>
        <v>25.781625781625785</v>
      </c>
      <c r="O81" s="23">
        <f t="shared" si="18"/>
        <v>22.98338062423997</v>
      </c>
      <c r="P81" s="23">
        <f t="shared" si="18"/>
        <v>22.457133344431497</v>
      </c>
      <c r="Q81" s="23">
        <f t="shared" si="18"/>
        <v>21.659767931057882</v>
      </c>
      <c r="R81" s="23">
        <f t="shared" si="18"/>
        <v>21.738222082941608</v>
      </c>
      <c r="S81" s="23">
        <f t="shared" si="18"/>
        <v>22.347471921668653</v>
      </c>
    </row>
    <row r="82" spans="1:19" ht="13.5" customHeight="1" thickBot="1">
      <c r="A82" s="75"/>
      <c r="B82" s="80"/>
      <c r="C82" s="39" t="s">
        <v>0</v>
      </c>
      <c r="D82" s="63">
        <v>2203</v>
      </c>
      <c r="E82" s="41">
        <v>1975</v>
      </c>
      <c r="F82" s="41">
        <v>2079</v>
      </c>
      <c r="G82" s="41">
        <v>2467</v>
      </c>
      <c r="H82" s="41">
        <v>6007</v>
      </c>
      <c r="I82" s="41">
        <v>14737</v>
      </c>
      <c r="J82" s="41">
        <v>19146</v>
      </c>
      <c r="K82" s="45">
        <v>48614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59">
        <v>118</v>
      </c>
      <c r="E83" s="26">
        <v>126</v>
      </c>
      <c r="F83" s="26">
        <v>154</v>
      </c>
      <c r="G83" s="26">
        <v>174</v>
      </c>
      <c r="H83" s="26">
        <v>367</v>
      </c>
      <c r="I83" s="26">
        <v>730</v>
      </c>
      <c r="J83" s="26">
        <v>764</v>
      </c>
      <c r="K83" s="30">
        <v>2433</v>
      </c>
      <c r="L83" s="51">
        <f>+D83/D$86*100</f>
        <v>7.549584133077415</v>
      </c>
      <c r="M83" s="23">
        <f aca="true" t="shared" si="19" ref="M83:S86">+E83/E$86*100</f>
        <v>7.491082045184304</v>
      </c>
      <c r="N83" s="23">
        <f t="shared" si="19"/>
        <v>9.177592371871276</v>
      </c>
      <c r="O83" s="23">
        <f t="shared" si="19"/>
        <v>8.823529411764707</v>
      </c>
      <c r="P83" s="23">
        <f t="shared" si="19"/>
        <v>8.07303123625165</v>
      </c>
      <c r="Q83" s="23">
        <f t="shared" si="19"/>
        <v>7.494866529774128</v>
      </c>
      <c r="R83" s="23">
        <f t="shared" si="19"/>
        <v>6.915278783490224</v>
      </c>
      <c r="S83" s="23">
        <f t="shared" si="19"/>
        <v>7.549101740668342</v>
      </c>
    </row>
    <row r="84" spans="1:19" ht="13.5" customHeight="1">
      <c r="A84" s="75"/>
      <c r="B84" s="67"/>
      <c r="C84" s="9" t="s">
        <v>11</v>
      </c>
      <c r="D84" s="59">
        <v>1059</v>
      </c>
      <c r="E84" s="26">
        <v>1106</v>
      </c>
      <c r="F84" s="26">
        <v>1070</v>
      </c>
      <c r="G84" s="26">
        <v>1319</v>
      </c>
      <c r="H84" s="26">
        <v>3095</v>
      </c>
      <c r="I84" s="26">
        <v>6659</v>
      </c>
      <c r="J84" s="26">
        <v>7731</v>
      </c>
      <c r="K84" s="30">
        <v>22039</v>
      </c>
      <c r="L84" s="51">
        <f>+D84/D$86*100</f>
        <v>67.75431861804223</v>
      </c>
      <c r="M84" s="23">
        <f t="shared" si="19"/>
        <v>65.75505350772889</v>
      </c>
      <c r="N84" s="23">
        <f t="shared" si="19"/>
        <v>63.766388557806906</v>
      </c>
      <c r="O84" s="23">
        <f t="shared" si="19"/>
        <v>66.88640973630832</v>
      </c>
      <c r="P84" s="23">
        <f t="shared" si="19"/>
        <v>68.08183018037836</v>
      </c>
      <c r="Q84" s="23">
        <f t="shared" si="19"/>
        <v>68.36755646817248</v>
      </c>
      <c r="R84" s="23">
        <f t="shared" si="19"/>
        <v>69.97646632874729</v>
      </c>
      <c r="S84" s="23">
        <f t="shared" si="19"/>
        <v>68.38251264389214</v>
      </c>
    </row>
    <row r="85" spans="1:19" ht="13.5" customHeight="1">
      <c r="A85" s="75"/>
      <c r="B85" s="67"/>
      <c r="C85" s="9" t="s">
        <v>12</v>
      </c>
      <c r="D85" s="59">
        <v>386</v>
      </c>
      <c r="E85" s="26">
        <v>450</v>
      </c>
      <c r="F85" s="26">
        <v>454</v>
      </c>
      <c r="G85" s="26">
        <v>479</v>
      </c>
      <c r="H85" s="26">
        <v>1084</v>
      </c>
      <c r="I85" s="26">
        <v>2351</v>
      </c>
      <c r="J85" s="26">
        <v>2553</v>
      </c>
      <c r="K85" s="30">
        <v>7757</v>
      </c>
      <c r="L85" s="51">
        <f>+D85/D$86*100</f>
        <v>24.69609724888036</v>
      </c>
      <c r="M85" s="23">
        <f t="shared" si="19"/>
        <v>26.7538644470868</v>
      </c>
      <c r="N85" s="23">
        <f t="shared" si="19"/>
        <v>27.056019070321813</v>
      </c>
      <c r="O85" s="23">
        <f t="shared" si="19"/>
        <v>24.290060851926977</v>
      </c>
      <c r="P85" s="23">
        <f t="shared" si="19"/>
        <v>23.845138583369994</v>
      </c>
      <c r="Q85" s="23">
        <f t="shared" si="19"/>
        <v>24.137577002053387</v>
      </c>
      <c r="R85" s="23">
        <f t="shared" si="19"/>
        <v>23.10825488776249</v>
      </c>
      <c r="S85" s="23">
        <f t="shared" si="19"/>
        <v>24.06838561543951</v>
      </c>
    </row>
    <row r="86" spans="1:19" ht="13.5" customHeight="1">
      <c r="A86" s="75"/>
      <c r="B86" s="67"/>
      <c r="C86" s="11" t="s">
        <v>0</v>
      </c>
      <c r="D86" s="59">
        <v>1563</v>
      </c>
      <c r="E86" s="26">
        <v>1682</v>
      </c>
      <c r="F86" s="26">
        <v>1678</v>
      </c>
      <c r="G86" s="26">
        <v>1972</v>
      </c>
      <c r="H86" s="26">
        <v>4546</v>
      </c>
      <c r="I86" s="26">
        <v>9740</v>
      </c>
      <c r="J86" s="26">
        <v>11048</v>
      </c>
      <c r="K86" s="30">
        <v>32229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75"/>
      <c r="B87" s="67" t="s">
        <v>29</v>
      </c>
      <c r="C87" s="7" t="s">
        <v>10</v>
      </c>
      <c r="D87" s="58">
        <v>51</v>
      </c>
      <c r="E87" s="28">
        <v>36</v>
      </c>
      <c r="F87" s="28">
        <v>50</v>
      </c>
      <c r="G87" s="28">
        <v>65</v>
      </c>
      <c r="H87" s="28">
        <v>106</v>
      </c>
      <c r="I87" s="28">
        <v>237</v>
      </c>
      <c r="J87" s="28">
        <v>218</v>
      </c>
      <c r="K87" s="29">
        <v>763</v>
      </c>
      <c r="L87" s="51">
        <f>+D87/D$90*100</f>
        <v>11.409395973154362</v>
      </c>
      <c r="M87" s="23">
        <f aca="true" t="shared" si="20" ref="M87:S90">+E87/E$90*100</f>
        <v>8.089887640449438</v>
      </c>
      <c r="N87" s="23">
        <f t="shared" si="20"/>
        <v>11.600928074245939</v>
      </c>
      <c r="O87" s="23">
        <f t="shared" si="20"/>
        <v>12.24105461393597</v>
      </c>
      <c r="P87" s="23">
        <f t="shared" si="20"/>
        <v>8.024224072672217</v>
      </c>
      <c r="Q87" s="23">
        <f t="shared" si="20"/>
        <v>7.855485581703679</v>
      </c>
      <c r="R87" s="23">
        <f t="shared" si="20"/>
        <v>6.79339358055469</v>
      </c>
      <c r="S87" s="23">
        <f t="shared" si="20"/>
        <v>8.116157855547282</v>
      </c>
    </row>
    <row r="88" spans="1:19" ht="13.5" customHeight="1">
      <c r="A88" s="75"/>
      <c r="B88" s="67"/>
      <c r="C88" s="9" t="s">
        <v>11</v>
      </c>
      <c r="D88" s="59">
        <v>302</v>
      </c>
      <c r="E88" s="26">
        <v>283</v>
      </c>
      <c r="F88" s="26">
        <v>286</v>
      </c>
      <c r="G88" s="26">
        <v>336</v>
      </c>
      <c r="H88" s="26">
        <v>897</v>
      </c>
      <c r="I88" s="26">
        <v>2116</v>
      </c>
      <c r="J88" s="26">
        <v>2257</v>
      </c>
      <c r="K88" s="30">
        <v>6477</v>
      </c>
      <c r="L88" s="51">
        <f>+D88/D$90*100</f>
        <v>67.56152125279642</v>
      </c>
      <c r="M88" s="23">
        <f t="shared" si="20"/>
        <v>63.59550561797753</v>
      </c>
      <c r="N88" s="23">
        <f t="shared" si="20"/>
        <v>66.35730858468676</v>
      </c>
      <c r="O88" s="23">
        <f t="shared" si="20"/>
        <v>63.2768361581921</v>
      </c>
      <c r="P88" s="23">
        <f t="shared" si="20"/>
        <v>67.90310370931113</v>
      </c>
      <c r="Q88" s="23">
        <f t="shared" si="20"/>
        <v>70.13589658601259</v>
      </c>
      <c r="R88" s="23">
        <f t="shared" si="20"/>
        <v>70.33343720785291</v>
      </c>
      <c r="S88" s="23">
        <f t="shared" si="20"/>
        <v>68.89692585895118</v>
      </c>
    </row>
    <row r="89" spans="1:19" ht="13.5" customHeight="1">
      <c r="A89" s="75"/>
      <c r="B89" s="67"/>
      <c r="C89" s="9" t="s">
        <v>12</v>
      </c>
      <c r="D89" s="59">
        <v>94</v>
      </c>
      <c r="E89" s="26">
        <v>126</v>
      </c>
      <c r="F89" s="26">
        <v>95</v>
      </c>
      <c r="G89" s="26">
        <v>130</v>
      </c>
      <c r="H89" s="26">
        <v>318</v>
      </c>
      <c r="I89" s="26">
        <v>664</v>
      </c>
      <c r="J89" s="26">
        <v>734</v>
      </c>
      <c r="K89" s="30">
        <v>2161</v>
      </c>
      <c r="L89" s="51">
        <f>+D89/D$90*100</f>
        <v>21.02908277404922</v>
      </c>
      <c r="M89" s="23">
        <f t="shared" si="20"/>
        <v>28.314606741573034</v>
      </c>
      <c r="N89" s="23">
        <f t="shared" si="20"/>
        <v>22.041763341067284</v>
      </c>
      <c r="O89" s="23">
        <f t="shared" si="20"/>
        <v>24.48210922787194</v>
      </c>
      <c r="P89" s="23">
        <f t="shared" si="20"/>
        <v>24.072672218016656</v>
      </c>
      <c r="Q89" s="23">
        <f t="shared" si="20"/>
        <v>22.008617832283726</v>
      </c>
      <c r="R89" s="23">
        <f t="shared" si="20"/>
        <v>22.873169211592394</v>
      </c>
      <c r="S89" s="23">
        <f t="shared" si="20"/>
        <v>22.986916285501543</v>
      </c>
    </row>
    <row r="90" spans="1:19" ht="13.5" customHeight="1" thickBot="1">
      <c r="A90" s="75"/>
      <c r="B90" s="67"/>
      <c r="C90" s="11" t="s">
        <v>0</v>
      </c>
      <c r="D90" s="60">
        <v>447</v>
      </c>
      <c r="E90" s="32">
        <v>445</v>
      </c>
      <c r="F90" s="32">
        <v>431</v>
      </c>
      <c r="G90" s="32">
        <v>531</v>
      </c>
      <c r="H90" s="32">
        <v>1321</v>
      </c>
      <c r="I90" s="32">
        <v>3017</v>
      </c>
      <c r="J90" s="32">
        <v>3209</v>
      </c>
      <c r="K90" s="33">
        <v>9401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75"/>
      <c r="B91" s="79" t="s">
        <v>30</v>
      </c>
      <c r="C91" s="34" t="s">
        <v>10</v>
      </c>
      <c r="D91" s="62">
        <v>128</v>
      </c>
      <c r="E91" s="36">
        <v>106</v>
      </c>
      <c r="F91" s="36">
        <v>107</v>
      </c>
      <c r="G91" s="36">
        <v>124</v>
      </c>
      <c r="H91" s="36">
        <v>338</v>
      </c>
      <c r="I91" s="36">
        <v>712</v>
      </c>
      <c r="J91" s="36">
        <v>765</v>
      </c>
      <c r="K91" s="44">
        <v>2280</v>
      </c>
      <c r="L91" s="54">
        <f>+D91/D$94*100</f>
        <v>10.792580101180437</v>
      </c>
      <c r="M91" s="38">
        <f aca="true" t="shared" si="21" ref="M91:S94">+E91/E$94*100</f>
        <v>8.624898291293736</v>
      </c>
      <c r="N91" s="38">
        <f t="shared" si="21"/>
        <v>8.946488294314381</v>
      </c>
      <c r="O91" s="38">
        <f t="shared" si="21"/>
        <v>8.179419525065963</v>
      </c>
      <c r="P91" s="38">
        <f t="shared" si="21"/>
        <v>8.838912133891213</v>
      </c>
      <c r="Q91" s="38">
        <f t="shared" si="21"/>
        <v>8.222658505601109</v>
      </c>
      <c r="R91" s="38">
        <f t="shared" si="21"/>
        <v>7.7830908535965</v>
      </c>
      <c r="S91" s="38">
        <f t="shared" si="21"/>
        <v>8.309340719413973</v>
      </c>
    </row>
    <row r="92" spans="1:19" ht="13.5" customHeight="1">
      <c r="A92" s="75"/>
      <c r="B92" s="67"/>
      <c r="C92" s="9" t="s">
        <v>11</v>
      </c>
      <c r="D92" s="59">
        <v>750</v>
      </c>
      <c r="E92" s="26">
        <v>809</v>
      </c>
      <c r="F92" s="26">
        <v>764</v>
      </c>
      <c r="G92" s="26">
        <v>1028</v>
      </c>
      <c r="H92" s="26">
        <v>2651</v>
      </c>
      <c r="I92" s="26">
        <v>6226</v>
      </c>
      <c r="J92" s="26">
        <v>7068</v>
      </c>
      <c r="K92" s="30">
        <v>19296</v>
      </c>
      <c r="L92" s="51">
        <f>+D92/D$94*100</f>
        <v>63.23777403035413</v>
      </c>
      <c r="M92" s="23">
        <f t="shared" si="21"/>
        <v>65.82587469487387</v>
      </c>
      <c r="N92" s="23">
        <f t="shared" si="21"/>
        <v>63.87959866220736</v>
      </c>
      <c r="O92" s="23">
        <f t="shared" si="21"/>
        <v>67.81002638522428</v>
      </c>
      <c r="P92" s="23">
        <f t="shared" si="21"/>
        <v>69.32531380753139</v>
      </c>
      <c r="Q92" s="23">
        <f t="shared" si="21"/>
        <v>71.90206721330408</v>
      </c>
      <c r="R92" s="23">
        <f t="shared" si="21"/>
        <v>71.90965510224845</v>
      </c>
      <c r="S92" s="23">
        <f t="shared" si="21"/>
        <v>70.32326250956667</v>
      </c>
    </row>
    <row r="93" spans="1:19" ht="13.5" customHeight="1">
      <c r="A93" s="75"/>
      <c r="B93" s="67"/>
      <c r="C93" s="9" t="s">
        <v>12</v>
      </c>
      <c r="D93" s="59">
        <v>308</v>
      </c>
      <c r="E93" s="26">
        <v>314</v>
      </c>
      <c r="F93" s="26">
        <v>325</v>
      </c>
      <c r="G93" s="26">
        <v>364</v>
      </c>
      <c r="H93" s="26">
        <v>835</v>
      </c>
      <c r="I93" s="26">
        <v>1721</v>
      </c>
      <c r="J93" s="26">
        <v>1996</v>
      </c>
      <c r="K93" s="30">
        <v>5863</v>
      </c>
      <c r="L93" s="51">
        <f>+D93/D$94*100</f>
        <v>25.96964586846543</v>
      </c>
      <c r="M93" s="23">
        <f t="shared" si="21"/>
        <v>25.549227013832382</v>
      </c>
      <c r="N93" s="23">
        <f t="shared" si="21"/>
        <v>27.173913043478258</v>
      </c>
      <c r="O93" s="23">
        <f t="shared" si="21"/>
        <v>24.010554089709764</v>
      </c>
      <c r="P93" s="23">
        <f t="shared" si="21"/>
        <v>21.835774058577407</v>
      </c>
      <c r="Q93" s="23">
        <f t="shared" si="21"/>
        <v>19.875274281094814</v>
      </c>
      <c r="R93" s="23">
        <f t="shared" si="21"/>
        <v>20.30725404415505</v>
      </c>
      <c r="S93" s="23">
        <f t="shared" si="21"/>
        <v>21.36739677101935</v>
      </c>
    </row>
    <row r="94" spans="1:19" ht="13.5" customHeight="1">
      <c r="A94" s="75"/>
      <c r="B94" s="67"/>
      <c r="C94" s="11" t="s">
        <v>0</v>
      </c>
      <c r="D94" s="59">
        <v>1186</v>
      </c>
      <c r="E94" s="26">
        <v>1229</v>
      </c>
      <c r="F94" s="26">
        <v>1196</v>
      </c>
      <c r="G94" s="26">
        <v>1516</v>
      </c>
      <c r="H94" s="26">
        <v>3824</v>
      </c>
      <c r="I94" s="26">
        <v>8659</v>
      </c>
      <c r="J94" s="26">
        <v>9829</v>
      </c>
      <c r="K94" s="30">
        <v>27439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75"/>
      <c r="B95" s="67" t="s">
        <v>31</v>
      </c>
      <c r="C95" s="7" t="s">
        <v>10</v>
      </c>
      <c r="D95" s="58">
        <v>31</v>
      </c>
      <c r="E95" s="28">
        <v>37</v>
      </c>
      <c r="F95" s="28">
        <v>37</v>
      </c>
      <c r="G95" s="28">
        <v>57</v>
      </c>
      <c r="H95" s="28">
        <v>156</v>
      </c>
      <c r="I95" s="28">
        <v>333</v>
      </c>
      <c r="J95" s="28">
        <v>433</v>
      </c>
      <c r="K95" s="29">
        <v>1084</v>
      </c>
      <c r="L95" s="51">
        <f>+D95/D$98*100</f>
        <v>7.242990654205607</v>
      </c>
      <c r="M95" s="23">
        <f aca="true" t="shared" si="22" ref="M95:S98">+E95/E$98*100</f>
        <v>8.149779735682818</v>
      </c>
      <c r="N95" s="23">
        <f t="shared" si="22"/>
        <v>8.564814814814815</v>
      </c>
      <c r="O95" s="23">
        <f t="shared" si="22"/>
        <v>9.313725490196079</v>
      </c>
      <c r="P95" s="23">
        <f t="shared" si="22"/>
        <v>8.986175115207374</v>
      </c>
      <c r="Q95" s="23">
        <f t="shared" si="22"/>
        <v>7.911617961511047</v>
      </c>
      <c r="R95" s="23">
        <f t="shared" si="22"/>
        <v>8.28708133971292</v>
      </c>
      <c r="S95" s="23">
        <f t="shared" si="22"/>
        <v>8.277336591325597</v>
      </c>
    </row>
    <row r="96" spans="1:19" ht="13.5" customHeight="1">
      <c r="A96" s="75"/>
      <c r="B96" s="67"/>
      <c r="C96" s="9" t="s">
        <v>11</v>
      </c>
      <c r="D96" s="59">
        <v>276</v>
      </c>
      <c r="E96" s="26">
        <v>290</v>
      </c>
      <c r="F96" s="26">
        <v>279</v>
      </c>
      <c r="G96" s="26">
        <v>407</v>
      </c>
      <c r="H96" s="26">
        <v>1203</v>
      </c>
      <c r="I96" s="26">
        <v>2999</v>
      </c>
      <c r="J96" s="26">
        <v>3735</v>
      </c>
      <c r="K96" s="30">
        <v>9189</v>
      </c>
      <c r="L96" s="51">
        <f>+D96/D$98*100</f>
        <v>64.48598130841121</v>
      </c>
      <c r="M96" s="23">
        <f t="shared" si="22"/>
        <v>63.87665198237885</v>
      </c>
      <c r="N96" s="23">
        <f t="shared" si="22"/>
        <v>64.58333333333334</v>
      </c>
      <c r="O96" s="23">
        <f t="shared" si="22"/>
        <v>66.50326797385621</v>
      </c>
      <c r="P96" s="23">
        <f t="shared" si="22"/>
        <v>69.29723502304147</v>
      </c>
      <c r="Q96" s="23">
        <f t="shared" si="22"/>
        <v>71.2520788785935</v>
      </c>
      <c r="R96" s="23">
        <f t="shared" si="22"/>
        <v>71.48325358851675</v>
      </c>
      <c r="S96" s="23">
        <f t="shared" si="22"/>
        <v>70.16646304215027</v>
      </c>
    </row>
    <row r="97" spans="1:19" ht="13.5" customHeight="1">
      <c r="A97" s="75"/>
      <c r="B97" s="67"/>
      <c r="C97" s="9" t="s">
        <v>12</v>
      </c>
      <c r="D97" s="59">
        <v>121</v>
      </c>
      <c r="E97" s="26">
        <v>127</v>
      </c>
      <c r="F97" s="26">
        <v>116</v>
      </c>
      <c r="G97" s="26">
        <v>148</v>
      </c>
      <c r="H97" s="26">
        <v>377</v>
      </c>
      <c r="I97" s="26">
        <v>877</v>
      </c>
      <c r="J97" s="26">
        <v>1057</v>
      </c>
      <c r="K97" s="30">
        <v>2823</v>
      </c>
      <c r="L97" s="51">
        <f>+D97/D$98*100</f>
        <v>28.27102803738318</v>
      </c>
      <c r="M97" s="23">
        <f t="shared" si="22"/>
        <v>27.973568281938327</v>
      </c>
      <c r="N97" s="23">
        <f t="shared" si="22"/>
        <v>26.851851851851855</v>
      </c>
      <c r="O97" s="23">
        <f t="shared" si="22"/>
        <v>24.18300653594771</v>
      </c>
      <c r="P97" s="23">
        <f t="shared" si="22"/>
        <v>21.71658986175115</v>
      </c>
      <c r="Q97" s="23">
        <f t="shared" si="22"/>
        <v>20.83630315989546</v>
      </c>
      <c r="R97" s="23">
        <f t="shared" si="22"/>
        <v>20.229665071770334</v>
      </c>
      <c r="S97" s="23">
        <f t="shared" si="22"/>
        <v>21.55620036652413</v>
      </c>
    </row>
    <row r="98" spans="1:19" ht="13.5" customHeight="1">
      <c r="A98" s="75"/>
      <c r="B98" s="67"/>
      <c r="C98" s="11" t="s">
        <v>0</v>
      </c>
      <c r="D98" s="60">
        <v>428</v>
      </c>
      <c r="E98" s="32">
        <v>454</v>
      </c>
      <c r="F98" s="32">
        <v>432</v>
      </c>
      <c r="G98" s="32">
        <v>612</v>
      </c>
      <c r="H98" s="32">
        <v>1736</v>
      </c>
      <c r="I98" s="32">
        <v>4209</v>
      </c>
      <c r="J98" s="32">
        <v>5225</v>
      </c>
      <c r="K98" s="33">
        <v>13096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75"/>
      <c r="B99" s="67" t="s">
        <v>32</v>
      </c>
      <c r="C99" s="7" t="s">
        <v>10</v>
      </c>
      <c r="D99" s="59">
        <v>28</v>
      </c>
      <c r="E99" s="26">
        <v>20</v>
      </c>
      <c r="F99" s="26">
        <v>21</v>
      </c>
      <c r="G99" s="26">
        <v>38</v>
      </c>
      <c r="H99" s="26">
        <v>103</v>
      </c>
      <c r="I99" s="26">
        <v>186</v>
      </c>
      <c r="J99" s="26">
        <v>259</v>
      </c>
      <c r="K99" s="30">
        <v>655</v>
      </c>
      <c r="L99" s="52">
        <f>+D99/D$102*100</f>
        <v>11.522633744855968</v>
      </c>
      <c r="M99" s="22">
        <f aca="true" t="shared" si="23" ref="M99:S102">+E99/E$102*100</f>
        <v>7.905138339920949</v>
      </c>
      <c r="N99" s="22">
        <f t="shared" si="23"/>
        <v>8.4</v>
      </c>
      <c r="O99" s="22">
        <f t="shared" si="23"/>
        <v>12.337662337662337</v>
      </c>
      <c r="P99" s="22">
        <f t="shared" si="23"/>
        <v>9.970958373668925</v>
      </c>
      <c r="Q99" s="22">
        <f t="shared" si="23"/>
        <v>6.8181818181818175</v>
      </c>
      <c r="R99" s="22">
        <f t="shared" si="23"/>
        <v>7.341269841269842</v>
      </c>
      <c r="S99" s="22">
        <f t="shared" si="23"/>
        <v>7.850892964161573</v>
      </c>
    </row>
    <row r="100" spans="1:19" ht="13.5" customHeight="1">
      <c r="A100" s="75"/>
      <c r="B100" s="67"/>
      <c r="C100" s="9" t="s">
        <v>11</v>
      </c>
      <c r="D100" s="59">
        <v>157</v>
      </c>
      <c r="E100" s="26">
        <v>158</v>
      </c>
      <c r="F100" s="26">
        <v>167</v>
      </c>
      <c r="G100" s="26">
        <v>214</v>
      </c>
      <c r="H100" s="26">
        <v>704</v>
      </c>
      <c r="I100" s="26">
        <v>1991</v>
      </c>
      <c r="J100" s="26">
        <v>2543</v>
      </c>
      <c r="K100" s="30">
        <v>5934</v>
      </c>
      <c r="L100" s="51">
        <f>+D100/D$102*100</f>
        <v>64.60905349794238</v>
      </c>
      <c r="M100" s="23">
        <f t="shared" si="23"/>
        <v>62.450592885375485</v>
      </c>
      <c r="N100" s="23">
        <f t="shared" si="23"/>
        <v>66.8</v>
      </c>
      <c r="O100" s="23">
        <f t="shared" si="23"/>
        <v>69.48051948051948</v>
      </c>
      <c r="P100" s="23">
        <f t="shared" si="23"/>
        <v>68.15101645692158</v>
      </c>
      <c r="Q100" s="23">
        <f t="shared" si="23"/>
        <v>72.98387096774194</v>
      </c>
      <c r="R100" s="23">
        <f t="shared" si="23"/>
        <v>72.08049886621315</v>
      </c>
      <c r="S100" s="23">
        <f t="shared" si="23"/>
        <v>71.1254944264653</v>
      </c>
    </row>
    <row r="101" spans="1:19" ht="13.5" customHeight="1">
      <c r="A101" s="75"/>
      <c r="B101" s="67"/>
      <c r="C101" s="9" t="s">
        <v>12</v>
      </c>
      <c r="D101" s="59">
        <v>58</v>
      </c>
      <c r="E101" s="26">
        <v>75</v>
      </c>
      <c r="F101" s="26">
        <v>62</v>
      </c>
      <c r="G101" s="26">
        <v>56</v>
      </c>
      <c r="H101" s="26">
        <v>226</v>
      </c>
      <c r="I101" s="26">
        <v>551</v>
      </c>
      <c r="J101" s="26">
        <v>726</v>
      </c>
      <c r="K101" s="30">
        <v>1754</v>
      </c>
      <c r="L101" s="51">
        <f>+D101/D$102*100</f>
        <v>23.868312757201647</v>
      </c>
      <c r="M101" s="23">
        <f t="shared" si="23"/>
        <v>29.64426877470356</v>
      </c>
      <c r="N101" s="23">
        <f t="shared" si="23"/>
        <v>24.8</v>
      </c>
      <c r="O101" s="23">
        <f t="shared" si="23"/>
        <v>18.181818181818183</v>
      </c>
      <c r="P101" s="23">
        <f t="shared" si="23"/>
        <v>21.878025169409486</v>
      </c>
      <c r="Q101" s="23">
        <f t="shared" si="23"/>
        <v>20.197947214076244</v>
      </c>
      <c r="R101" s="23">
        <f t="shared" si="23"/>
        <v>20.578231292517007</v>
      </c>
      <c r="S101" s="23">
        <f t="shared" si="23"/>
        <v>21.023612609373128</v>
      </c>
    </row>
    <row r="102" spans="1:19" ht="13.5" customHeight="1" thickBot="1">
      <c r="A102" s="75"/>
      <c r="B102" s="80"/>
      <c r="C102" s="39" t="s">
        <v>0</v>
      </c>
      <c r="D102" s="63">
        <v>243</v>
      </c>
      <c r="E102" s="41">
        <v>253</v>
      </c>
      <c r="F102" s="41">
        <v>250</v>
      </c>
      <c r="G102" s="41">
        <v>308</v>
      </c>
      <c r="H102" s="41">
        <v>1033</v>
      </c>
      <c r="I102" s="41">
        <v>2728</v>
      </c>
      <c r="J102" s="41">
        <v>3528</v>
      </c>
      <c r="K102" s="45">
        <v>8343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75"/>
      <c r="B103" s="67" t="s">
        <v>33</v>
      </c>
      <c r="C103" s="7" t="s">
        <v>10</v>
      </c>
      <c r="D103" s="58">
        <v>30</v>
      </c>
      <c r="E103" s="28">
        <v>34</v>
      </c>
      <c r="F103" s="28">
        <v>23</v>
      </c>
      <c r="G103" s="28">
        <v>52</v>
      </c>
      <c r="H103" s="28">
        <v>112</v>
      </c>
      <c r="I103" s="28">
        <v>262</v>
      </c>
      <c r="J103" s="28">
        <v>230</v>
      </c>
      <c r="K103" s="29">
        <v>743</v>
      </c>
      <c r="L103" s="51">
        <f>+D103/D$106*100</f>
        <v>8.333333333333332</v>
      </c>
      <c r="M103" s="23">
        <f aca="true" t="shared" si="24" ref="M103:S106">+E103/E$106*100</f>
        <v>9.066666666666666</v>
      </c>
      <c r="N103" s="23">
        <f t="shared" si="24"/>
        <v>6.478873239436619</v>
      </c>
      <c r="O103" s="23">
        <f t="shared" si="24"/>
        <v>9.20353982300885</v>
      </c>
      <c r="P103" s="23">
        <f t="shared" si="24"/>
        <v>6.455331412103746</v>
      </c>
      <c r="Q103" s="23">
        <f t="shared" si="24"/>
        <v>6.648058868307537</v>
      </c>
      <c r="R103" s="23">
        <f t="shared" si="24"/>
        <v>5.681818181818182</v>
      </c>
      <c r="S103" s="23">
        <f t="shared" si="24"/>
        <v>6.529572018630811</v>
      </c>
    </row>
    <row r="104" spans="1:19" ht="13.5" customHeight="1">
      <c r="A104" s="75"/>
      <c r="B104" s="67"/>
      <c r="C104" s="9" t="s">
        <v>11</v>
      </c>
      <c r="D104" s="59">
        <v>234</v>
      </c>
      <c r="E104" s="26">
        <v>239</v>
      </c>
      <c r="F104" s="26">
        <v>220</v>
      </c>
      <c r="G104" s="26">
        <v>361</v>
      </c>
      <c r="H104" s="26">
        <v>1186</v>
      </c>
      <c r="I104" s="26">
        <v>2750</v>
      </c>
      <c r="J104" s="26">
        <v>2837</v>
      </c>
      <c r="K104" s="30">
        <v>7827</v>
      </c>
      <c r="L104" s="51">
        <f>+D104/D$106*100</f>
        <v>65</v>
      </c>
      <c r="M104" s="23">
        <f t="shared" si="24"/>
        <v>63.733333333333334</v>
      </c>
      <c r="N104" s="23">
        <f t="shared" si="24"/>
        <v>61.97183098591549</v>
      </c>
      <c r="O104" s="23">
        <f t="shared" si="24"/>
        <v>63.89380530973451</v>
      </c>
      <c r="P104" s="23">
        <f t="shared" si="24"/>
        <v>68.35734870317003</v>
      </c>
      <c r="Q104" s="23">
        <f t="shared" si="24"/>
        <v>69.7792438467394</v>
      </c>
      <c r="R104" s="23">
        <f t="shared" si="24"/>
        <v>70.08399209486166</v>
      </c>
      <c r="S104" s="23">
        <f t="shared" si="24"/>
        <v>68.78460321645136</v>
      </c>
    </row>
    <row r="105" spans="1:19" ht="13.5" customHeight="1">
      <c r="A105" s="75"/>
      <c r="B105" s="67"/>
      <c r="C105" s="9" t="s">
        <v>12</v>
      </c>
      <c r="D105" s="59">
        <v>96</v>
      </c>
      <c r="E105" s="26">
        <v>102</v>
      </c>
      <c r="F105" s="26">
        <v>112</v>
      </c>
      <c r="G105" s="26">
        <v>152</v>
      </c>
      <c r="H105" s="26">
        <v>437</v>
      </c>
      <c r="I105" s="26">
        <v>929</v>
      </c>
      <c r="J105" s="26">
        <v>981</v>
      </c>
      <c r="K105" s="30">
        <v>2809</v>
      </c>
      <c r="L105" s="51">
        <f>+D105/D$106*100</f>
        <v>26.666666666666668</v>
      </c>
      <c r="M105" s="23">
        <f t="shared" si="24"/>
        <v>27.200000000000003</v>
      </c>
      <c r="N105" s="23">
        <f t="shared" si="24"/>
        <v>31.549295774647888</v>
      </c>
      <c r="O105" s="23">
        <f t="shared" si="24"/>
        <v>26.902654867256636</v>
      </c>
      <c r="P105" s="23">
        <f t="shared" si="24"/>
        <v>25.18731988472622</v>
      </c>
      <c r="Q105" s="23">
        <f t="shared" si="24"/>
        <v>23.572697284953055</v>
      </c>
      <c r="R105" s="23">
        <f t="shared" si="24"/>
        <v>24.234189723320156</v>
      </c>
      <c r="S105" s="23">
        <f t="shared" si="24"/>
        <v>24.68582476491783</v>
      </c>
    </row>
    <row r="106" spans="1:19" ht="13.5" customHeight="1" thickBot="1">
      <c r="A106" s="75"/>
      <c r="B106" s="67"/>
      <c r="C106" s="11" t="s">
        <v>0</v>
      </c>
      <c r="D106" s="60">
        <v>360</v>
      </c>
      <c r="E106" s="32">
        <v>375</v>
      </c>
      <c r="F106" s="32">
        <v>355</v>
      </c>
      <c r="G106" s="32">
        <v>565</v>
      </c>
      <c r="H106" s="32">
        <v>1735</v>
      </c>
      <c r="I106" s="32">
        <v>3941</v>
      </c>
      <c r="J106" s="32">
        <v>4048</v>
      </c>
      <c r="K106" s="33">
        <v>11379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75"/>
      <c r="B107" s="79" t="s">
        <v>34</v>
      </c>
      <c r="C107" s="34" t="s">
        <v>10</v>
      </c>
      <c r="D107" s="62">
        <v>40</v>
      </c>
      <c r="E107" s="36">
        <v>29</v>
      </c>
      <c r="F107" s="36">
        <v>29</v>
      </c>
      <c r="G107" s="36">
        <v>52</v>
      </c>
      <c r="H107" s="36">
        <v>85</v>
      </c>
      <c r="I107" s="36">
        <v>159</v>
      </c>
      <c r="J107" s="36">
        <v>126</v>
      </c>
      <c r="K107" s="44">
        <v>520</v>
      </c>
      <c r="L107" s="54">
        <f>+D107/D$110*100</f>
        <v>11.527377521613833</v>
      </c>
      <c r="M107" s="38">
        <f aca="true" t="shared" si="25" ref="M107:S110">+E107/E$110*100</f>
        <v>10.104529616724738</v>
      </c>
      <c r="N107" s="38">
        <f t="shared" si="25"/>
        <v>8.100558659217876</v>
      </c>
      <c r="O107" s="38">
        <f t="shared" si="25"/>
        <v>10.1364522417154</v>
      </c>
      <c r="P107" s="38">
        <f t="shared" si="25"/>
        <v>6.724683544303797</v>
      </c>
      <c r="Q107" s="38">
        <f t="shared" si="25"/>
        <v>7.296925195043598</v>
      </c>
      <c r="R107" s="38">
        <f t="shared" si="25"/>
        <v>6.405693950177936</v>
      </c>
      <c r="S107" s="38">
        <f t="shared" si="25"/>
        <v>7.519884309472162</v>
      </c>
    </row>
    <row r="108" spans="1:19" ht="13.5" customHeight="1">
      <c r="A108" s="75"/>
      <c r="B108" s="67"/>
      <c r="C108" s="9" t="s">
        <v>11</v>
      </c>
      <c r="D108" s="59">
        <v>225</v>
      </c>
      <c r="E108" s="26">
        <v>194</v>
      </c>
      <c r="F108" s="26">
        <v>239</v>
      </c>
      <c r="G108" s="26">
        <v>339</v>
      </c>
      <c r="H108" s="26">
        <v>866</v>
      </c>
      <c r="I108" s="26">
        <v>1508</v>
      </c>
      <c r="J108" s="26">
        <v>1369</v>
      </c>
      <c r="K108" s="30">
        <v>4740</v>
      </c>
      <c r="L108" s="51">
        <f>+D108/D$110*100</f>
        <v>64.84149855907782</v>
      </c>
      <c r="M108" s="23">
        <f t="shared" si="25"/>
        <v>67.59581881533101</v>
      </c>
      <c r="N108" s="23">
        <f t="shared" si="25"/>
        <v>66.75977653631286</v>
      </c>
      <c r="O108" s="23">
        <f t="shared" si="25"/>
        <v>66.08187134502924</v>
      </c>
      <c r="P108" s="23">
        <f t="shared" si="25"/>
        <v>68.5126582278481</v>
      </c>
      <c r="Q108" s="23">
        <f t="shared" si="25"/>
        <v>69.20605782469022</v>
      </c>
      <c r="R108" s="23">
        <f t="shared" si="25"/>
        <v>69.59837315709201</v>
      </c>
      <c r="S108" s="23">
        <f t="shared" si="25"/>
        <v>68.54663774403471</v>
      </c>
    </row>
    <row r="109" spans="1:19" ht="13.5" customHeight="1">
      <c r="A109" s="75"/>
      <c r="B109" s="67"/>
      <c r="C109" s="9" t="s">
        <v>12</v>
      </c>
      <c r="D109" s="59">
        <v>82</v>
      </c>
      <c r="E109" s="26">
        <v>64</v>
      </c>
      <c r="F109" s="26">
        <v>90</v>
      </c>
      <c r="G109" s="26">
        <v>122</v>
      </c>
      <c r="H109" s="26">
        <v>313</v>
      </c>
      <c r="I109" s="26">
        <v>512</v>
      </c>
      <c r="J109" s="26">
        <v>472</v>
      </c>
      <c r="K109" s="30">
        <v>1655</v>
      </c>
      <c r="L109" s="51">
        <f>+D109/D$110*100</f>
        <v>23.631123919308358</v>
      </c>
      <c r="M109" s="23">
        <f t="shared" si="25"/>
        <v>22.299651567944252</v>
      </c>
      <c r="N109" s="23">
        <f t="shared" si="25"/>
        <v>25.139664804469277</v>
      </c>
      <c r="O109" s="23">
        <f t="shared" si="25"/>
        <v>23.781676413255358</v>
      </c>
      <c r="P109" s="23">
        <f t="shared" si="25"/>
        <v>24.7626582278481</v>
      </c>
      <c r="Q109" s="23">
        <f t="shared" si="25"/>
        <v>23.497016980266178</v>
      </c>
      <c r="R109" s="23">
        <f t="shared" si="25"/>
        <v>23.995932892730046</v>
      </c>
      <c r="S109" s="23">
        <f t="shared" si="25"/>
        <v>23.93347794649313</v>
      </c>
    </row>
    <row r="110" spans="1:19" ht="13.5" customHeight="1">
      <c r="A110" s="75"/>
      <c r="B110" s="67"/>
      <c r="C110" s="11" t="s">
        <v>0</v>
      </c>
      <c r="D110" s="59">
        <v>347</v>
      </c>
      <c r="E110" s="26">
        <v>287</v>
      </c>
      <c r="F110" s="26">
        <v>358</v>
      </c>
      <c r="G110" s="26">
        <v>513</v>
      </c>
      <c r="H110" s="26">
        <v>1264</v>
      </c>
      <c r="I110" s="26">
        <v>2179</v>
      </c>
      <c r="J110" s="26">
        <v>1967</v>
      </c>
      <c r="K110" s="30">
        <v>6915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75"/>
      <c r="B111" s="67" t="s">
        <v>35</v>
      </c>
      <c r="C111" s="7" t="s">
        <v>10</v>
      </c>
      <c r="D111" s="58">
        <v>49</v>
      </c>
      <c r="E111" s="28">
        <v>29</v>
      </c>
      <c r="F111" s="28">
        <v>35</v>
      </c>
      <c r="G111" s="28">
        <v>51</v>
      </c>
      <c r="H111" s="28">
        <v>155</v>
      </c>
      <c r="I111" s="28">
        <v>309</v>
      </c>
      <c r="J111" s="28">
        <v>323</v>
      </c>
      <c r="K111" s="29">
        <v>951</v>
      </c>
      <c r="L111" s="51">
        <f>+D111/D$114*100</f>
        <v>12.40506329113924</v>
      </c>
      <c r="M111" s="23">
        <f aca="true" t="shared" si="26" ref="M111:S114">+E111/E$114*100</f>
        <v>8.656716417910449</v>
      </c>
      <c r="N111" s="23">
        <f t="shared" si="26"/>
        <v>10.263929618768328</v>
      </c>
      <c r="O111" s="23">
        <f t="shared" si="26"/>
        <v>9.67741935483871</v>
      </c>
      <c r="P111" s="23">
        <f t="shared" si="26"/>
        <v>9.591584158415841</v>
      </c>
      <c r="Q111" s="23">
        <f t="shared" si="26"/>
        <v>8.226837060702875</v>
      </c>
      <c r="R111" s="23">
        <f t="shared" si="26"/>
        <v>7.628719886632027</v>
      </c>
      <c r="S111" s="23">
        <f t="shared" si="26"/>
        <v>8.488039985719386</v>
      </c>
    </row>
    <row r="112" spans="1:19" ht="13.5" customHeight="1">
      <c r="A112" s="75"/>
      <c r="B112" s="67"/>
      <c r="C112" s="9" t="s">
        <v>11</v>
      </c>
      <c r="D112" s="59">
        <v>258</v>
      </c>
      <c r="E112" s="26">
        <v>213</v>
      </c>
      <c r="F112" s="26">
        <v>224</v>
      </c>
      <c r="G112" s="26">
        <v>369</v>
      </c>
      <c r="H112" s="26">
        <v>1133</v>
      </c>
      <c r="I112" s="26">
        <v>2736</v>
      </c>
      <c r="J112" s="26">
        <v>3116</v>
      </c>
      <c r="K112" s="30">
        <v>8049</v>
      </c>
      <c r="L112" s="51">
        <f>+D112/D$114*100</f>
        <v>65.31645569620254</v>
      </c>
      <c r="M112" s="23">
        <f t="shared" si="26"/>
        <v>63.582089552238806</v>
      </c>
      <c r="N112" s="23">
        <f t="shared" si="26"/>
        <v>65.6891495601173</v>
      </c>
      <c r="O112" s="23">
        <f t="shared" si="26"/>
        <v>70.01897533206831</v>
      </c>
      <c r="P112" s="23">
        <f t="shared" si="26"/>
        <v>70.11138613861387</v>
      </c>
      <c r="Q112" s="23">
        <f t="shared" si="26"/>
        <v>72.84345047923323</v>
      </c>
      <c r="R112" s="23">
        <f t="shared" si="26"/>
        <v>73.5947094945678</v>
      </c>
      <c r="S112" s="23">
        <f t="shared" si="26"/>
        <v>71.84041413780793</v>
      </c>
    </row>
    <row r="113" spans="1:19" ht="13.5" customHeight="1">
      <c r="A113" s="75"/>
      <c r="B113" s="67"/>
      <c r="C113" s="9" t="s">
        <v>12</v>
      </c>
      <c r="D113" s="59">
        <v>88</v>
      </c>
      <c r="E113" s="26">
        <v>93</v>
      </c>
      <c r="F113" s="26">
        <v>82</v>
      </c>
      <c r="G113" s="26">
        <v>107</v>
      </c>
      <c r="H113" s="26">
        <v>328</v>
      </c>
      <c r="I113" s="26">
        <v>711</v>
      </c>
      <c r="J113" s="26">
        <v>795</v>
      </c>
      <c r="K113" s="30">
        <v>2204</v>
      </c>
      <c r="L113" s="51">
        <f>+D113/D$114*100</f>
        <v>22.278481012658226</v>
      </c>
      <c r="M113" s="23">
        <f t="shared" si="26"/>
        <v>27.761194029850746</v>
      </c>
      <c r="N113" s="23">
        <f t="shared" si="26"/>
        <v>24.04692082111437</v>
      </c>
      <c r="O113" s="23">
        <f t="shared" si="26"/>
        <v>20.30360531309298</v>
      </c>
      <c r="P113" s="23">
        <f t="shared" si="26"/>
        <v>20.2970297029703</v>
      </c>
      <c r="Q113" s="23">
        <f t="shared" si="26"/>
        <v>18.929712460063897</v>
      </c>
      <c r="R113" s="23">
        <f t="shared" si="26"/>
        <v>18.77657061880019</v>
      </c>
      <c r="S113" s="23">
        <f t="shared" si="26"/>
        <v>19.67154587647269</v>
      </c>
    </row>
    <row r="114" spans="1:19" ht="13.5" customHeight="1">
      <c r="A114" s="75"/>
      <c r="B114" s="67"/>
      <c r="C114" s="11" t="s">
        <v>0</v>
      </c>
      <c r="D114" s="60">
        <v>395</v>
      </c>
      <c r="E114" s="32">
        <v>335</v>
      </c>
      <c r="F114" s="32">
        <v>341</v>
      </c>
      <c r="G114" s="32">
        <v>527</v>
      </c>
      <c r="H114" s="32">
        <v>1616</v>
      </c>
      <c r="I114" s="32">
        <v>3756</v>
      </c>
      <c r="J114" s="32">
        <v>4234</v>
      </c>
      <c r="K114" s="33">
        <v>11204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75"/>
      <c r="B115" s="67" t="s">
        <v>36</v>
      </c>
      <c r="C115" s="7" t="s">
        <v>10</v>
      </c>
      <c r="D115" s="59">
        <v>24</v>
      </c>
      <c r="E115" s="26">
        <v>23</v>
      </c>
      <c r="F115" s="26">
        <v>16</v>
      </c>
      <c r="G115" s="26">
        <v>20</v>
      </c>
      <c r="H115" s="26">
        <v>74</v>
      </c>
      <c r="I115" s="26">
        <v>181</v>
      </c>
      <c r="J115" s="26">
        <v>193</v>
      </c>
      <c r="K115" s="30">
        <v>531</v>
      </c>
      <c r="L115" s="52">
        <f>+D115/D$118*100</f>
        <v>9.090909090909092</v>
      </c>
      <c r="M115" s="22">
        <f aca="true" t="shared" si="27" ref="M115:S118">+E115/E$118*100</f>
        <v>11.557788944723619</v>
      </c>
      <c r="N115" s="22">
        <f t="shared" si="27"/>
        <v>8.51063829787234</v>
      </c>
      <c r="O115" s="22">
        <f t="shared" si="27"/>
        <v>9.174311926605505</v>
      </c>
      <c r="P115" s="22">
        <f t="shared" si="27"/>
        <v>9.622886866059819</v>
      </c>
      <c r="Q115" s="22">
        <f t="shared" si="27"/>
        <v>8.938271604938272</v>
      </c>
      <c r="R115" s="22">
        <f t="shared" si="27"/>
        <v>7.867916836526702</v>
      </c>
      <c r="S115" s="22">
        <f t="shared" si="27"/>
        <v>8.68214519293656</v>
      </c>
    </row>
    <row r="116" spans="1:19" ht="13.5" customHeight="1">
      <c r="A116" s="75"/>
      <c r="B116" s="67"/>
      <c r="C116" s="9" t="s">
        <v>11</v>
      </c>
      <c r="D116" s="59">
        <v>172</v>
      </c>
      <c r="E116" s="26">
        <v>131</v>
      </c>
      <c r="F116" s="26">
        <v>136</v>
      </c>
      <c r="G116" s="26">
        <v>163</v>
      </c>
      <c r="H116" s="26">
        <v>545</v>
      </c>
      <c r="I116" s="26">
        <v>1511</v>
      </c>
      <c r="J116" s="26">
        <v>1799</v>
      </c>
      <c r="K116" s="30">
        <v>4457</v>
      </c>
      <c r="L116" s="51">
        <f>+D116/D$118*100</f>
        <v>65.15151515151516</v>
      </c>
      <c r="M116" s="23">
        <f t="shared" si="27"/>
        <v>65.82914572864321</v>
      </c>
      <c r="N116" s="23">
        <f t="shared" si="27"/>
        <v>72.3404255319149</v>
      </c>
      <c r="O116" s="23">
        <f t="shared" si="27"/>
        <v>74.77064220183486</v>
      </c>
      <c r="P116" s="23">
        <f t="shared" si="27"/>
        <v>70.87126137841352</v>
      </c>
      <c r="Q116" s="23">
        <f t="shared" si="27"/>
        <v>74.61728395061729</v>
      </c>
      <c r="R116" s="23">
        <f t="shared" si="27"/>
        <v>73.33876885446392</v>
      </c>
      <c r="S116" s="23">
        <f t="shared" si="27"/>
        <v>72.87442773054283</v>
      </c>
    </row>
    <row r="117" spans="1:19" ht="13.5" customHeight="1">
      <c r="A117" s="75"/>
      <c r="B117" s="67"/>
      <c r="C117" s="9" t="s">
        <v>12</v>
      </c>
      <c r="D117" s="59">
        <v>68</v>
      </c>
      <c r="E117" s="26">
        <v>45</v>
      </c>
      <c r="F117" s="26">
        <v>36</v>
      </c>
      <c r="G117" s="26">
        <v>35</v>
      </c>
      <c r="H117" s="26">
        <v>150</v>
      </c>
      <c r="I117" s="26">
        <v>333</v>
      </c>
      <c r="J117" s="26">
        <v>461</v>
      </c>
      <c r="K117" s="30">
        <v>1128</v>
      </c>
      <c r="L117" s="51">
        <f>+D117/D$118*100</f>
        <v>25.757575757575758</v>
      </c>
      <c r="M117" s="23">
        <f t="shared" si="27"/>
        <v>22.613065326633166</v>
      </c>
      <c r="N117" s="23">
        <f t="shared" si="27"/>
        <v>19.148936170212767</v>
      </c>
      <c r="O117" s="23">
        <f t="shared" si="27"/>
        <v>16.055045871559635</v>
      </c>
      <c r="P117" s="23">
        <f t="shared" si="27"/>
        <v>19.505851755526656</v>
      </c>
      <c r="Q117" s="23">
        <f t="shared" si="27"/>
        <v>16.444444444444446</v>
      </c>
      <c r="R117" s="23">
        <f t="shared" si="27"/>
        <v>18.793314309009375</v>
      </c>
      <c r="S117" s="23">
        <f t="shared" si="27"/>
        <v>18.443427076520603</v>
      </c>
    </row>
    <row r="118" spans="1:19" ht="13.5" customHeight="1">
      <c r="A118" s="75"/>
      <c r="B118" s="67"/>
      <c r="C118" s="11" t="s">
        <v>0</v>
      </c>
      <c r="D118" s="59">
        <v>264</v>
      </c>
      <c r="E118" s="26">
        <v>199</v>
      </c>
      <c r="F118" s="26">
        <v>188</v>
      </c>
      <c r="G118" s="26">
        <v>218</v>
      </c>
      <c r="H118" s="26">
        <v>769</v>
      </c>
      <c r="I118" s="26">
        <v>2025</v>
      </c>
      <c r="J118" s="26">
        <v>2453</v>
      </c>
      <c r="K118" s="30">
        <v>6116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75"/>
      <c r="B119" s="67" t="s">
        <v>37</v>
      </c>
      <c r="C119" s="7" t="s">
        <v>10</v>
      </c>
      <c r="D119" s="58">
        <v>18</v>
      </c>
      <c r="E119" s="28">
        <v>18</v>
      </c>
      <c r="F119" s="28">
        <v>20</v>
      </c>
      <c r="G119" s="28">
        <v>29</v>
      </c>
      <c r="H119" s="28">
        <v>60</v>
      </c>
      <c r="I119" s="28">
        <v>94</v>
      </c>
      <c r="J119" s="28">
        <v>57</v>
      </c>
      <c r="K119" s="29">
        <v>296</v>
      </c>
      <c r="L119" s="51">
        <f>+D119/D$122*100</f>
        <v>8.21917808219178</v>
      </c>
      <c r="M119" s="23">
        <f aca="true" t="shared" si="28" ref="M119:S122">+E119/E$122*100</f>
        <v>7.659574468085106</v>
      </c>
      <c r="N119" s="23">
        <f t="shared" si="28"/>
        <v>6.756756756756757</v>
      </c>
      <c r="O119" s="23">
        <f t="shared" si="28"/>
        <v>7.231920199501247</v>
      </c>
      <c r="P119" s="23">
        <f t="shared" si="28"/>
        <v>7.528230865746549</v>
      </c>
      <c r="Q119" s="23">
        <f t="shared" si="28"/>
        <v>6.973293768545995</v>
      </c>
      <c r="R119" s="23">
        <f t="shared" si="28"/>
        <v>4.516640253565769</v>
      </c>
      <c r="S119" s="23">
        <f t="shared" si="28"/>
        <v>6.494076349275998</v>
      </c>
    </row>
    <row r="120" spans="1:19" ht="13.5" customHeight="1">
      <c r="A120" s="75"/>
      <c r="B120" s="67"/>
      <c r="C120" s="9" t="s">
        <v>11</v>
      </c>
      <c r="D120" s="59">
        <v>136</v>
      </c>
      <c r="E120" s="26">
        <v>134</v>
      </c>
      <c r="F120" s="26">
        <v>195</v>
      </c>
      <c r="G120" s="26">
        <v>251</v>
      </c>
      <c r="H120" s="26">
        <v>532</v>
      </c>
      <c r="I120" s="26">
        <v>943</v>
      </c>
      <c r="J120" s="26">
        <v>870</v>
      </c>
      <c r="K120" s="30">
        <v>3061</v>
      </c>
      <c r="L120" s="51">
        <f>+D120/D$122*100</f>
        <v>62.10045662100456</v>
      </c>
      <c r="M120" s="23">
        <f t="shared" si="28"/>
        <v>57.02127659574469</v>
      </c>
      <c r="N120" s="23">
        <f t="shared" si="28"/>
        <v>65.87837837837837</v>
      </c>
      <c r="O120" s="23">
        <f t="shared" si="28"/>
        <v>62.593516209476306</v>
      </c>
      <c r="P120" s="23">
        <f t="shared" si="28"/>
        <v>66.75031367628608</v>
      </c>
      <c r="Q120" s="23">
        <f t="shared" si="28"/>
        <v>69.95548961424333</v>
      </c>
      <c r="R120" s="23">
        <f t="shared" si="28"/>
        <v>68.93819334389858</v>
      </c>
      <c r="S120" s="23">
        <f t="shared" si="28"/>
        <v>67.15664765247917</v>
      </c>
    </row>
    <row r="121" spans="1:19" ht="13.5" customHeight="1">
      <c r="A121" s="75"/>
      <c r="B121" s="67"/>
      <c r="C121" s="9" t="s">
        <v>12</v>
      </c>
      <c r="D121" s="59">
        <v>65</v>
      </c>
      <c r="E121" s="26">
        <v>83</v>
      </c>
      <c r="F121" s="26">
        <v>81</v>
      </c>
      <c r="G121" s="26">
        <v>121</v>
      </c>
      <c r="H121" s="26">
        <v>205</v>
      </c>
      <c r="I121" s="26">
        <v>311</v>
      </c>
      <c r="J121" s="26">
        <v>335</v>
      </c>
      <c r="K121" s="30">
        <v>1201</v>
      </c>
      <c r="L121" s="51">
        <f>+D121/D$122*100</f>
        <v>29.68036529680365</v>
      </c>
      <c r="M121" s="23">
        <f t="shared" si="28"/>
        <v>35.319148936170215</v>
      </c>
      <c r="N121" s="23">
        <f t="shared" si="28"/>
        <v>27.364864864864863</v>
      </c>
      <c r="O121" s="23">
        <f t="shared" si="28"/>
        <v>30.174563591022448</v>
      </c>
      <c r="P121" s="23">
        <f t="shared" si="28"/>
        <v>25.72145545796738</v>
      </c>
      <c r="Q121" s="23">
        <f t="shared" si="28"/>
        <v>23.071216617210684</v>
      </c>
      <c r="R121" s="23">
        <f t="shared" si="28"/>
        <v>26.545166402535656</v>
      </c>
      <c r="S121" s="23">
        <f t="shared" si="28"/>
        <v>26.349275998244842</v>
      </c>
    </row>
    <row r="122" spans="1:19" ht="13.5" customHeight="1">
      <c r="A122" s="75"/>
      <c r="B122" s="67"/>
      <c r="C122" s="11" t="s">
        <v>0</v>
      </c>
      <c r="D122" s="60">
        <v>219</v>
      </c>
      <c r="E122" s="32">
        <v>235</v>
      </c>
      <c r="F122" s="32">
        <v>296</v>
      </c>
      <c r="G122" s="32">
        <v>401</v>
      </c>
      <c r="H122" s="32">
        <v>797</v>
      </c>
      <c r="I122" s="32">
        <v>1348</v>
      </c>
      <c r="J122" s="32">
        <v>1262</v>
      </c>
      <c r="K122" s="33">
        <v>4558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75"/>
      <c r="B123" s="67" t="s">
        <v>38</v>
      </c>
      <c r="C123" s="7" t="s">
        <v>10</v>
      </c>
      <c r="D123" s="59">
        <v>10</v>
      </c>
      <c r="E123" s="26">
        <v>16</v>
      </c>
      <c r="F123" s="26">
        <v>15</v>
      </c>
      <c r="G123" s="26">
        <v>38</v>
      </c>
      <c r="H123" s="26">
        <v>72</v>
      </c>
      <c r="I123" s="26">
        <v>122</v>
      </c>
      <c r="J123" s="26">
        <v>101</v>
      </c>
      <c r="K123" s="30">
        <v>374</v>
      </c>
      <c r="L123" s="52">
        <f>+D123/D$126*100</f>
        <v>6.578947368421052</v>
      </c>
      <c r="M123" s="22">
        <f aca="true" t="shared" si="29" ref="M123:S126">+E123/E$126*100</f>
        <v>10.062893081761008</v>
      </c>
      <c r="N123" s="22">
        <f t="shared" si="29"/>
        <v>7.281553398058252</v>
      </c>
      <c r="O123" s="22">
        <f t="shared" si="29"/>
        <v>11.377245508982035</v>
      </c>
      <c r="P123" s="22">
        <f t="shared" si="29"/>
        <v>7.886089813800658</v>
      </c>
      <c r="Q123" s="22">
        <f t="shared" si="29"/>
        <v>7.0971495055264695</v>
      </c>
      <c r="R123" s="22">
        <f t="shared" si="29"/>
        <v>7.548579970104634</v>
      </c>
      <c r="S123" s="22">
        <f t="shared" si="29"/>
        <v>7.757726612735946</v>
      </c>
    </row>
    <row r="124" spans="1:19" ht="13.5" customHeight="1">
      <c r="A124" s="75"/>
      <c r="B124" s="67"/>
      <c r="C124" s="9" t="s">
        <v>11</v>
      </c>
      <c r="D124" s="59">
        <v>109</v>
      </c>
      <c r="E124" s="26">
        <v>106</v>
      </c>
      <c r="F124" s="26">
        <v>140</v>
      </c>
      <c r="G124" s="26">
        <v>226</v>
      </c>
      <c r="H124" s="26">
        <v>642</v>
      </c>
      <c r="I124" s="26">
        <v>1245</v>
      </c>
      <c r="J124" s="26">
        <v>984</v>
      </c>
      <c r="K124" s="30">
        <v>3452</v>
      </c>
      <c r="L124" s="51">
        <f>+D124/D$126*100</f>
        <v>71.71052631578947</v>
      </c>
      <c r="M124" s="23">
        <f t="shared" si="29"/>
        <v>66.66666666666666</v>
      </c>
      <c r="N124" s="23">
        <f t="shared" si="29"/>
        <v>67.96116504854369</v>
      </c>
      <c r="O124" s="23">
        <f t="shared" si="29"/>
        <v>67.66467065868264</v>
      </c>
      <c r="P124" s="23">
        <f t="shared" si="29"/>
        <v>70.31763417305586</v>
      </c>
      <c r="Q124" s="23">
        <f t="shared" si="29"/>
        <v>72.42582897033158</v>
      </c>
      <c r="R124" s="23">
        <f t="shared" si="29"/>
        <v>73.54260089686099</v>
      </c>
      <c r="S124" s="23">
        <f t="shared" si="29"/>
        <v>71.60340178386227</v>
      </c>
    </row>
    <row r="125" spans="1:19" ht="13.5" customHeight="1">
      <c r="A125" s="75"/>
      <c r="B125" s="67"/>
      <c r="C125" s="9" t="s">
        <v>12</v>
      </c>
      <c r="D125" s="59">
        <v>33</v>
      </c>
      <c r="E125" s="26">
        <v>37</v>
      </c>
      <c r="F125" s="26">
        <v>51</v>
      </c>
      <c r="G125" s="26">
        <v>70</v>
      </c>
      <c r="H125" s="26">
        <v>199</v>
      </c>
      <c r="I125" s="26">
        <v>352</v>
      </c>
      <c r="J125" s="26">
        <v>253</v>
      </c>
      <c r="K125" s="30">
        <v>995</v>
      </c>
      <c r="L125" s="51">
        <f>+D125/D$126*100</f>
        <v>21.710526315789476</v>
      </c>
      <c r="M125" s="23">
        <f t="shared" si="29"/>
        <v>23.270440251572328</v>
      </c>
      <c r="N125" s="23">
        <f t="shared" si="29"/>
        <v>24.75728155339806</v>
      </c>
      <c r="O125" s="23">
        <f t="shared" si="29"/>
        <v>20.958083832335326</v>
      </c>
      <c r="P125" s="23">
        <f t="shared" si="29"/>
        <v>21.796276013143483</v>
      </c>
      <c r="Q125" s="23">
        <f t="shared" si="29"/>
        <v>20.477021524141943</v>
      </c>
      <c r="R125" s="23">
        <f t="shared" si="29"/>
        <v>18.90881913303438</v>
      </c>
      <c r="S125" s="23">
        <f t="shared" si="29"/>
        <v>20.638871603401785</v>
      </c>
    </row>
    <row r="126" spans="1:19" ht="13.5" customHeight="1">
      <c r="A126" s="75"/>
      <c r="B126" s="67"/>
      <c r="C126" s="11" t="s">
        <v>0</v>
      </c>
      <c r="D126" s="59">
        <v>152</v>
      </c>
      <c r="E126" s="26">
        <v>159</v>
      </c>
      <c r="F126" s="26">
        <v>206</v>
      </c>
      <c r="G126" s="26">
        <v>334</v>
      </c>
      <c r="H126" s="26">
        <v>913</v>
      </c>
      <c r="I126" s="26">
        <v>1719</v>
      </c>
      <c r="J126" s="26">
        <v>1338</v>
      </c>
      <c r="K126" s="30">
        <v>4821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75"/>
      <c r="B127" s="67" t="s">
        <v>39</v>
      </c>
      <c r="C127" s="7" t="s">
        <v>10</v>
      </c>
      <c r="D127" s="58">
        <v>15</v>
      </c>
      <c r="E127" s="28">
        <v>17</v>
      </c>
      <c r="F127" s="28">
        <v>13</v>
      </c>
      <c r="G127" s="28">
        <v>24</v>
      </c>
      <c r="H127" s="28">
        <v>69</v>
      </c>
      <c r="I127" s="28">
        <v>105</v>
      </c>
      <c r="J127" s="28">
        <v>120</v>
      </c>
      <c r="K127" s="29">
        <v>363</v>
      </c>
      <c r="L127" s="51">
        <f>+D127/D$130*100</f>
        <v>7.009345794392523</v>
      </c>
      <c r="M127" s="23">
        <f aca="true" t="shared" si="30" ref="M127:S130">+E127/E$130*100</f>
        <v>8.25242718446602</v>
      </c>
      <c r="N127" s="23">
        <f t="shared" si="30"/>
        <v>6.598984771573605</v>
      </c>
      <c r="O127" s="23">
        <f t="shared" si="30"/>
        <v>8.75912408759124</v>
      </c>
      <c r="P127" s="23">
        <f t="shared" si="30"/>
        <v>9.413369713506139</v>
      </c>
      <c r="Q127" s="23">
        <f t="shared" si="30"/>
        <v>6.525792417650715</v>
      </c>
      <c r="R127" s="23">
        <f t="shared" si="30"/>
        <v>6.924408540103865</v>
      </c>
      <c r="S127" s="23">
        <f t="shared" si="30"/>
        <v>7.309706000805477</v>
      </c>
    </row>
    <row r="128" spans="1:19" ht="13.5" customHeight="1">
      <c r="A128" s="75"/>
      <c r="B128" s="67"/>
      <c r="C128" s="9" t="s">
        <v>11</v>
      </c>
      <c r="D128" s="59">
        <v>147</v>
      </c>
      <c r="E128" s="26">
        <v>138</v>
      </c>
      <c r="F128" s="26">
        <v>128</v>
      </c>
      <c r="G128" s="26">
        <v>197</v>
      </c>
      <c r="H128" s="26">
        <v>514</v>
      </c>
      <c r="I128" s="26">
        <v>1147</v>
      </c>
      <c r="J128" s="26">
        <v>1229</v>
      </c>
      <c r="K128" s="30">
        <v>3500</v>
      </c>
      <c r="L128" s="51">
        <f>+D128/D$130*100</f>
        <v>68.69158878504673</v>
      </c>
      <c r="M128" s="23">
        <f t="shared" si="30"/>
        <v>66.99029126213593</v>
      </c>
      <c r="N128" s="23">
        <f t="shared" si="30"/>
        <v>64.9746192893401</v>
      </c>
      <c r="O128" s="23">
        <f t="shared" si="30"/>
        <v>71.8978102189781</v>
      </c>
      <c r="P128" s="23">
        <f t="shared" si="30"/>
        <v>70.12278308321964</v>
      </c>
      <c r="Q128" s="23">
        <f t="shared" si="30"/>
        <v>71.28651336233686</v>
      </c>
      <c r="R128" s="23">
        <f t="shared" si="30"/>
        <v>70.91748413156375</v>
      </c>
      <c r="S128" s="23">
        <f t="shared" si="30"/>
        <v>70.47925896093436</v>
      </c>
    </row>
    <row r="129" spans="1:19" ht="13.5" customHeight="1">
      <c r="A129" s="75"/>
      <c r="B129" s="67"/>
      <c r="C129" s="9" t="s">
        <v>12</v>
      </c>
      <c r="D129" s="59">
        <v>52</v>
      </c>
      <c r="E129" s="26">
        <v>51</v>
      </c>
      <c r="F129" s="26">
        <v>56</v>
      </c>
      <c r="G129" s="26">
        <v>53</v>
      </c>
      <c r="H129" s="26">
        <v>150</v>
      </c>
      <c r="I129" s="26">
        <v>357</v>
      </c>
      <c r="J129" s="26">
        <v>384</v>
      </c>
      <c r="K129" s="30">
        <v>1103</v>
      </c>
      <c r="L129" s="51">
        <f>+D129/D$130*100</f>
        <v>24.299065420560748</v>
      </c>
      <c r="M129" s="23">
        <f t="shared" si="30"/>
        <v>24.75728155339806</v>
      </c>
      <c r="N129" s="23">
        <f t="shared" si="30"/>
        <v>28.426395939086298</v>
      </c>
      <c r="O129" s="23">
        <f t="shared" si="30"/>
        <v>19.34306569343066</v>
      </c>
      <c r="P129" s="23">
        <f t="shared" si="30"/>
        <v>20.463847203274216</v>
      </c>
      <c r="Q129" s="23">
        <f t="shared" si="30"/>
        <v>22.18769422001243</v>
      </c>
      <c r="R129" s="23">
        <f t="shared" si="30"/>
        <v>22.15810732833237</v>
      </c>
      <c r="S129" s="23">
        <f t="shared" si="30"/>
        <v>22.211035038260167</v>
      </c>
    </row>
    <row r="130" spans="1:19" ht="13.5" customHeight="1">
      <c r="A130" s="75"/>
      <c r="B130" s="67"/>
      <c r="C130" s="11" t="s">
        <v>0</v>
      </c>
      <c r="D130" s="60">
        <v>214</v>
      </c>
      <c r="E130" s="32">
        <v>206</v>
      </c>
      <c r="F130" s="32">
        <v>197</v>
      </c>
      <c r="G130" s="32">
        <v>274</v>
      </c>
      <c r="H130" s="32">
        <v>733</v>
      </c>
      <c r="I130" s="32">
        <v>1609</v>
      </c>
      <c r="J130" s="32">
        <v>1733</v>
      </c>
      <c r="K130" s="33">
        <v>4966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75"/>
      <c r="B131" s="67" t="s">
        <v>40</v>
      </c>
      <c r="C131" s="7" t="s">
        <v>10</v>
      </c>
      <c r="D131" s="59">
        <v>27</v>
      </c>
      <c r="E131" s="26">
        <v>29</v>
      </c>
      <c r="F131" s="26">
        <v>20</v>
      </c>
      <c r="G131" s="26">
        <v>30</v>
      </c>
      <c r="H131" s="26">
        <v>55</v>
      </c>
      <c r="I131" s="26">
        <v>103</v>
      </c>
      <c r="J131" s="26">
        <v>92</v>
      </c>
      <c r="K131" s="30">
        <v>356</v>
      </c>
      <c r="L131" s="52">
        <f>+D131/D$134*100</f>
        <v>11.946902654867257</v>
      </c>
      <c r="M131" s="22">
        <f aca="true" t="shared" si="31" ref="M131:S134">+E131/E$134*100</f>
        <v>13.80952380952381</v>
      </c>
      <c r="N131" s="22">
        <f t="shared" si="31"/>
        <v>9.852216748768473</v>
      </c>
      <c r="O131" s="22">
        <f t="shared" si="31"/>
        <v>8.875739644970414</v>
      </c>
      <c r="P131" s="22">
        <f t="shared" si="31"/>
        <v>7.236842105263158</v>
      </c>
      <c r="Q131" s="22">
        <f t="shared" si="31"/>
        <v>7.923076923076923</v>
      </c>
      <c r="R131" s="22">
        <f t="shared" si="31"/>
        <v>8.966861598440545</v>
      </c>
      <c r="S131" s="22">
        <f t="shared" si="31"/>
        <v>8.761998523258676</v>
      </c>
    </row>
    <row r="132" spans="1:19" ht="13.5" customHeight="1">
      <c r="A132" s="75"/>
      <c r="B132" s="67"/>
      <c r="C132" s="9" t="s">
        <v>11</v>
      </c>
      <c r="D132" s="59">
        <v>139</v>
      </c>
      <c r="E132" s="26">
        <v>125</v>
      </c>
      <c r="F132" s="26">
        <v>141</v>
      </c>
      <c r="G132" s="26">
        <v>233</v>
      </c>
      <c r="H132" s="26">
        <v>559</v>
      </c>
      <c r="I132" s="26">
        <v>919</v>
      </c>
      <c r="J132" s="26">
        <v>741</v>
      </c>
      <c r="K132" s="30">
        <v>2857</v>
      </c>
      <c r="L132" s="51">
        <f>+D132/D$134*100</f>
        <v>61.504424778761056</v>
      </c>
      <c r="M132" s="23">
        <f t="shared" si="31"/>
        <v>59.523809523809526</v>
      </c>
      <c r="N132" s="23">
        <f t="shared" si="31"/>
        <v>69.45812807881774</v>
      </c>
      <c r="O132" s="23">
        <f t="shared" si="31"/>
        <v>68.93491124260355</v>
      </c>
      <c r="P132" s="23">
        <f t="shared" si="31"/>
        <v>73.55263157894737</v>
      </c>
      <c r="Q132" s="23">
        <f t="shared" si="31"/>
        <v>70.6923076923077</v>
      </c>
      <c r="R132" s="23">
        <f t="shared" si="31"/>
        <v>72.22222222222221</v>
      </c>
      <c r="S132" s="23">
        <f t="shared" si="31"/>
        <v>70.31749938469112</v>
      </c>
    </row>
    <row r="133" spans="1:19" ht="13.5" customHeight="1">
      <c r="A133" s="75"/>
      <c r="B133" s="67"/>
      <c r="C133" s="9" t="s">
        <v>12</v>
      </c>
      <c r="D133" s="59">
        <v>60</v>
      </c>
      <c r="E133" s="26">
        <v>56</v>
      </c>
      <c r="F133" s="26">
        <v>42</v>
      </c>
      <c r="G133" s="26">
        <v>75</v>
      </c>
      <c r="H133" s="26">
        <v>146</v>
      </c>
      <c r="I133" s="26">
        <v>278</v>
      </c>
      <c r="J133" s="26">
        <v>193</v>
      </c>
      <c r="K133" s="30">
        <v>850</v>
      </c>
      <c r="L133" s="51">
        <f>+D133/D$134*100</f>
        <v>26.548672566371685</v>
      </c>
      <c r="M133" s="23">
        <f t="shared" si="31"/>
        <v>26.666666666666668</v>
      </c>
      <c r="N133" s="23">
        <f t="shared" si="31"/>
        <v>20.689655172413794</v>
      </c>
      <c r="O133" s="23">
        <f t="shared" si="31"/>
        <v>22.189349112426036</v>
      </c>
      <c r="P133" s="23">
        <f t="shared" si="31"/>
        <v>19.210526315789473</v>
      </c>
      <c r="Q133" s="23">
        <f t="shared" si="31"/>
        <v>21.384615384615387</v>
      </c>
      <c r="R133" s="23">
        <f t="shared" si="31"/>
        <v>18.81091617933723</v>
      </c>
      <c r="S133" s="23">
        <f t="shared" si="31"/>
        <v>20.920502092050206</v>
      </c>
    </row>
    <row r="134" spans="1:19" ht="13.5" customHeight="1">
      <c r="A134" s="75"/>
      <c r="B134" s="81"/>
      <c r="C134" s="11" t="s">
        <v>0</v>
      </c>
      <c r="D134" s="59">
        <v>226</v>
      </c>
      <c r="E134" s="26">
        <v>210</v>
      </c>
      <c r="F134" s="26">
        <v>203</v>
      </c>
      <c r="G134" s="26">
        <v>338</v>
      </c>
      <c r="H134" s="26">
        <v>760</v>
      </c>
      <c r="I134" s="26">
        <v>1300</v>
      </c>
      <c r="J134" s="26">
        <v>1026</v>
      </c>
      <c r="K134" s="30">
        <v>4063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75"/>
      <c r="B135" s="67" t="s">
        <v>41</v>
      </c>
      <c r="C135" s="7" t="s">
        <v>10</v>
      </c>
      <c r="D135" s="58">
        <v>2</v>
      </c>
      <c r="E135" s="28">
        <v>1</v>
      </c>
      <c r="F135" s="28">
        <v>4</v>
      </c>
      <c r="G135" s="28">
        <v>3</v>
      </c>
      <c r="H135" s="28">
        <v>14</v>
      </c>
      <c r="I135" s="28">
        <v>39</v>
      </c>
      <c r="J135" s="28">
        <v>40</v>
      </c>
      <c r="K135" s="29">
        <v>103</v>
      </c>
      <c r="L135" s="51">
        <f>+D135/D$138*100</f>
        <v>4.25531914893617</v>
      </c>
      <c r="M135" s="23">
        <f aca="true" t="shared" si="32" ref="M135:S138">+E135/E$138*100</f>
        <v>2.127659574468085</v>
      </c>
      <c r="N135" s="23">
        <f t="shared" si="32"/>
        <v>8.695652173913043</v>
      </c>
      <c r="O135" s="23">
        <f t="shared" si="32"/>
        <v>4.6875</v>
      </c>
      <c r="P135" s="23">
        <f t="shared" si="32"/>
        <v>5.6000000000000005</v>
      </c>
      <c r="Q135" s="23">
        <f t="shared" si="32"/>
        <v>7.276119402985075</v>
      </c>
      <c r="R135" s="23">
        <f t="shared" si="32"/>
        <v>7.662835249042145</v>
      </c>
      <c r="S135" s="23">
        <f t="shared" si="32"/>
        <v>6.8121693121693125</v>
      </c>
    </row>
    <row r="136" spans="1:19" ht="13.5" customHeight="1">
      <c r="A136" s="75"/>
      <c r="B136" s="67"/>
      <c r="C136" s="9" t="s">
        <v>11</v>
      </c>
      <c r="D136" s="59">
        <v>34</v>
      </c>
      <c r="E136" s="26">
        <v>35</v>
      </c>
      <c r="F136" s="26">
        <v>31</v>
      </c>
      <c r="G136" s="26">
        <v>47</v>
      </c>
      <c r="H136" s="26">
        <v>189</v>
      </c>
      <c r="I136" s="26">
        <v>387</v>
      </c>
      <c r="J136" s="26">
        <v>394</v>
      </c>
      <c r="K136" s="30">
        <v>1117</v>
      </c>
      <c r="L136" s="51">
        <f>+D136/D$138*100</f>
        <v>72.3404255319149</v>
      </c>
      <c r="M136" s="23">
        <f t="shared" si="32"/>
        <v>74.46808510638297</v>
      </c>
      <c r="N136" s="23">
        <f t="shared" si="32"/>
        <v>67.3913043478261</v>
      </c>
      <c r="O136" s="23">
        <f t="shared" si="32"/>
        <v>73.4375</v>
      </c>
      <c r="P136" s="23">
        <f t="shared" si="32"/>
        <v>75.6</v>
      </c>
      <c r="Q136" s="23">
        <f t="shared" si="32"/>
        <v>72.20149253731343</v>
      </c>
      <c r="R136" s="23">
        <f t="shared" si="32"/>
        <v>75.47892720306514</v>
      </c>
      <c r="S136" s="23">
        <f t="shared" si="32"/>
        <v>73.87566137566137</v>
      </c>
    </row>
    <row r="137" spans="1:19" ht="13.5" customHeight="1">
      <c r="A137" s="75"/>
      <c r="B137" s="67"/>
      <c r="C137" s="9" t="s">
        <v>12</v>
      </c>
      <c r="D137" s="59">
        <v>11</v>
      </c>
      <c r="E137" s="26">
        <v>11</v>
      </c>
      <c r="F137" s="26">
        <v>11</v>
      </c>
      <c r="G137" s="26">
        <v>14</v>
      </c>
      <c r="H137" s="26">
        <v>47</v>
      </c>
      <c r="I137" s="26">
        <v>110</v>
      </c>
      <c r="J137" s="26">
        <v>88</v>
      </c>
      <c r="K137" s="30">
        <v>292</v>
      </c>
      <c r="L137" s="51">
        <f>+D137/D$138*100</f>
        <v>23.404255319148938</v>
      </c>
      <c r="M137" s="23">
        <f t="shared" si="32"/>
        <v>23.404255319148938</v>
      </c>
      <c r="N137" s="23">
        <f t="shared" si="32"/>
        <v>23.91304347826087</v>
      </c>
      <c r="O137" s="23">
        <f t="shared" si="32"/>
        <v>21.875</v>
      </c>
      <c r="P137" s="23">
        <f t="shared" si="32"/>
        <v>18.8</v>
      </c>
      <c r="Q137" s="23">
        <f t="shared" si="32"/>
        <v>20.522388059701495</v>
      </c>
      <c r="R137" s="23">
        <f t="shared" si="32"/>
        <v>16.85823754789272</v>
      </c>
      <c r="S137" s="23">
        <f t="shared" si="32"/>
        <v>19.31216931216931</v>
      </c>
    </row>
    <row r="138" spans="1:19" ht="13.5" customHeight="1">
      <c r="A138" s="75"/>
      <c r="B138" s="67"/>
      <c r="C138" s="11" t="s">
        <v>0</v>
      </c>
      <c r="D138" s="60">
        <v>47</v>
      </c>
      <c r="E138" s="32">
        <v>47</v>
      </c>
      <c r="F138" s="32">
        <v>46</v>
      </c>
      <c r="G138" s="32">
        <v>64</v>
      </c>
      <c r="H138" s="32">
        <v>250</v>
      </c>
      <c r="I138" s="32">
        <v>536</v>
      </c>
      <c r="J138" s="32">
        <v>522</v>
      </c>
      <c r="K138" s="33">
        <v>1512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75"/>
      <c r="B139" s="67" t="s">
        <v>42</v>
      </c>
      <c r="C139" s="7" t="s">
        <v>10</v>
      </c>
      <c r="D139" s="59">
        <v>1</v>
      </c>
      <c r="E139" s="26">
        <v>3</v>
      </c>
      <c r="F139" s="26">
        <v>1</v>
      </c>
      <c r="G139" s="26">
        <v>6</v>
      </c>
      <c r="H139" s="26">
        <v>20</v>
      </c>
      <c r="I139" s="26">
        <v>39</v>
      </c>
      <c r="J139" s="26">
        <v>23</v>
      </c>
      <c r="K139" s="30">
        <v>93</v>
      </c>
      <c r="L139" s="52">
        <f>+D139/D$142*100</f>
        <v>3.0303030303030303</v>
      </c>
      <c r="M139" s="22">
        <f aca="true" t="shared" si="33" ref="M139:S142">+E139/E$142*100</f>
        <v>5.88235294117647</v>
      </c>
      <c r="N139" s="22">
        <f t="shared" si="33"/>
        <v>1.7543859649122806</v>
      </c>
      <c r="O139" s="22">
        <f t="shared" si="33"/>
        <v>5.714285714285714</v>
      </c>
      <c r="P139" s="22">
        <f t="shared" si="33"/>
        <v>5.747126436781609</v>
      </c>
      <c r="Q139" s="22">
        <f t="shared" si="33"/>
        <v>6.382978723404255</v>
      </c>
      <c r="R139" s="22">
        <f t="shared" si="33"/>
        <v>5.555555555555555</v>
      </c>
      <c r="S139" s="22">
        <f t="shared" si="33"/>
        <v>5.744286596664608</v>
      </c>
    </row>
    <row r="140" spans="1:19" ht="13.5" customHeight="1">
      <c r="A140" s="75"/>
      <c r="B140" s="67"/>
      <c r="C140" s="9" t="s">
        <v>11</v>
      </c>
      <c r="D140" s="59">
        <v>22</v>
      </c>
      <c r="E140" s="26">
        <v>32</v>
      </c>
      <c r="F140" s="26">
        <v>40</v>
      </c>
      <c r="G140" s="26">
        <v>80</v>
      </c>
      <c r="H140" s="26">
        <v>250</v>
      </c>
      <c r="I140" s="26">
        <v>433</v>
      </c>
      <c r="J140" s="26">
        <v>301</v>
      </c>
      <c r="K140" s="30">
        <v>1158</v>
      </c>
      <c r="L140" s="51">
        <f>+D140/D$142*100</f>
        <v>66.66666666666666</v>
      </c>
      <c r="M140" s="23">
        <f t="shared" si="33"/>
        <v>62.745098039215684</v>
      </c>
      <c r="N140" s="23">
        <f t="shared" si="33"/>
        <v>70.17543859649122</v>
      </c>
      <c r="O140" s="23">
        <f t="shared" si="33"/>
        <v>76.19047619047619</v>
      </c>
      <c r="P140" s="23">
        <f t="shared" si="33"/>
        <v>71.83908045977012</v>
      </c>
      <c r="Q140" s="23">
        <f t="shared" si="33"/>
        <v>70.86743044189852</v>
      </c>
      <c r="R140" s="23">
        <f t="shared" si="33"/>
        <v>72.70531400966183</v>
      </c>
      <c r="S140" s="23">
        <f t="shared" si="33"/>
        <v>71.52563310685608</v>
      </c>
    </row>
    <row r="141" spans="1:19" ht="13.5" customHeight="1">
      <c r="A141" s="75"/>
      <c r="B141" s="67"/>
      <c r="C141" s="9" t="s">
        <v>12</v>
      </c>
      <c r="D141" s="59">
        <v>10</v>
      </c>
      <c r="E141" s="26">
        <v>16</v>
      </c>
      <c r="F141" s="26">
        <v>16</v>
      </c>
      <c r="G141" s="26">
        <v>19</v>
      </c>
      <c r="H141" s="26">
        <v>78</v>
      </c>
      <c r="I141" s="26">
        <v>139</v>
      </c>
      <c r="J141" s="26">
        <v>90</v>
      </c>
      <c r="K141" s="30">
        <v>368</v>
      </c>
      <c r="L141" s="51">
        <f>+D141/D$142*100</f>
        <v>30.303030303030305</v>
      </c>
      <c r="M141" s="23">
        <f t="shared" si="33"/>
        <v>31.372549019607842</v>
      </c>
      <c r="N141" s="23">
        <f t="shared" si="33"/>
        <v>28.07017543859649</v>
      </c>
      <c r="O141" s="23">
        <f t="shared" si="33"/>
        <v>18.095238095238095</v>
      </c>
      <c r="P141" s="23">
        <f t="shared" si="33"/>
        <v>22.413793103448278</v>
      </c>
      <c r="Q141" s="23">
        <f t="shared" si="33"/>
        <v>22.749590834697216</v>
      </c>
      <c r="R141" s="23">
        <f t="shared" si="33"/>
        <v>21.73913043478261</v>
      </c>
      <c r="S141" s="23">
        <f t="shared" si="33"/>
        <v>22.730080296479308</v>
      </c>
    </row>
    <row r="142" spans="1:19" ht="13.5" customHeight="1" thickBot="1">
      <c r="A142" s="75"/>
      <c r="B142" s="80"/>
      <c r="C142" s="39" t="s">
        <v>0</v>
      </c>
      <c r="D142" s="63">
        <v>33</v>
      </c>
      <c r="E142" s="41">
        <v>51</v>
      </c>
      <c r="F142" s="41">
        <v>57</v>
      </c>
      <c r="G142" s="41">
        <v>105</v>
      </c>
      <c r="H142" s="41">
        <v>348</v>
      </c>
      <c r="I142" s="41">
        <v>611</v>
      </c>
      <c r="J142" s="41">
        <v>414</v>
      </c>
      <c r="K142" s="45">
        <v>1619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75"/>
      <c r="B143" s="67" t="s">
        <v>43</v>
      </c>
      <c r="C143" s="7" t="s">
        <v>10</v>
      </c>
      <c r="D143" s="58">
        <v>22</v>
      </c>
      <c r="E143" s="28">
        <v>27</v>
      </c>
      <c r="F143" s="28">
        <v>25</v>
      </c>
      <c r="G143" s="28">
        <v>42</v>
      </c>
      <c r="H143" s="28">
        <v>68</v>
      </c>
      <c r="I143" s="28">
        <v>152</v>
      </c>
      <c r="J143" s="28">
        <v>144</v>
      </c>
      <c r="K143" s="29">
        <v>480</v>
      </c>
      <c r="L143" s="51">
        <f>+D143/D$146*100</f>
        <v>7.213114754098362</v>
      </c>
      <c r="M143" s="23">
        <f aca="true" t="shared" si="34" ref="M143:S146">+E143/E$146*100</f>
        <v>9.246575342465754</v>
      </c>
      <c r="N143" s="23">
        <f t="shared" si="34"/>
        <v>8.680555555555555</v>
      </c>
      <c r="O143" s="23">
        <f t="shared" si="34"/>
        <v>8.71369294605809</v>
      </c>
      <c r="P143" s="23">
        <f t="shared" si="34"/>
        <v>6.055209260908281</v>
      </c>
      <c r="Q143" s="23">
        <f t="shared" si="34"/>
        <v>6.828391734052111</v>
      </c>
      <c r="R143" s="23">
        <f t="shared" si="34"/>
        <v>7.189216175736396</v>
      </c>
      <c r="S143" s="23">
        <f t="shared" si="34"/>
        <v>7.14392022622414</v>
      </c>
    </row>
    <row r="144" spans="1:19" ht="13.5" customHeight="1">
      <c r="A144" s="75"/>
      <c r="B144" s="67"/>
      <c r="C144" s="9" t="s">
        <v>11</v>
      </c>
      <c r="D144" s="59">
        <v>213</v>
      </c>
      <c r="E144" s="26">
        <v>183</v>
      </c>
      <c r="F144" s="26">
        <v>183</v>
      </c>
      <c r="G144" s="26">
        <v>317</v>
      </c>
      <c r="H144" s="26">
        <v>778</v>
      </c>
      <c r="I144" s="26">
        <v>1552</v>
      </c>
      <c r="J144" s="26">
        <v>1397</v>
      </c>
      <c r="K144" s="30">
        <v>4623</v>
      </c>
      <c r="L144" s="51">
        <f>+D144/D$146*100</f>
        <v>69.83606557377048</v>
      </c>
      <c r="M144" s="23">
        <f t="shared" si="34"/>
        <v>62.671232876712324</v>
      </c>
      <c r="N144" s="23">
        <f t="shared" si="34"/>
        <v>63.541666666666664</v>
      </c>
      <c r="O144" s="23">
        <f t="shared" si="34"/>
        <v>65.76763485477179</v>
      </c>
      <c r="P144" s="23">
        <f t="shared" si="34"/>
        <v>69.2787177203918</v>
      </c>
      <c r="Q144" s="23">
        <f t="shared" si="34"/>
        <v>69.7214734950584</v>
      </c>
      <c r="R144" s="23">
        <f t="shared" si="34"/>
        <v>69.74538192710934</v>
      </c>
      <c r="S144" s="23">
        <f t="shared" si="34"/>
        <v>68.80488167882125</v>
      </c>
    </row>
    <row r="145" spans="1:19" ht="13.5" customHeight="1">
      <c r="A145" s="75"/>
      <c r="B145" s="67"/>
      <c r="C145" s="9" t="s">
        <v>12</v>
      </c>
      <c r="D145" s="59">
        <v>70</v>
      </c>
      <c r="E145" s="26">
        <v>82</v>
      </c>
      <c r="F145" s="26">
        <v>80</v>
      </c>
      <c r="G145" s="26">
        <v>123</v>
      </c>
      <c r="H145" s="26">
        <v>277</v>
      </c>
      <c r="I145" s="26">
        <v>522</v>
      </c>
      <c r="J145" s="26">
        <v>462</v>
      </c>
      <c r="K145" s="30">
        <v>1616</v>
      </c>
      <c r="L145" s="51">
        <f>+D145/D$146*100</f>
        <v>22.950819672131146</v>
      </c>
      <c r="M145" s="23">
        <f t="shared" si="34"/>
        <v>28.08219178082192</v>
      </c>
      <c r="N145" s="23">
        <f t="shared" si="34"/>
        <v>27.77777777777778</v>
      </c>
      <c r="O145" s="23">
        <f t="shared" si="34"/>
        <v>25.518672199170123</v>
      </c>
      <c r="P145" s="23">
        <f t="shared" si="34"/>
        <v>24.66607301869991</v>
      </c>
      <c r="Q145" s="23">
        <f t="shared" si="34"/>
        <v>23.450134770889488</v>
      </c>
      <c r="R145" s="23">
        <f t="shared" si="34"/>
        <v>23.06540189715427</v>
      </c>
      <c r="S145" s="23">
        <f t="shared" si="34"/>
        <v>24.051198094954607</v>
      </c>
    </row>
    <row r="146" spans="1:19" ht="13.5" customHeight="1">
      <c r="A146" s="75"/>
      <c r="B146" s="67"/>
      <c r="C146" s="11" t="s">
        <v>0</v>
      </c>
      <c r="D146" s="60">
        <v>305</v>
      </c>
      <c r="E146" s="32">
        <v>292</v>
      </c>
      <c r="F146" s="32">
        <v>288</v>
      </c>
      <c r="G146" s="32">
        <v>482</v>
      </c>
      <c r="H146" s="32">
        <v>1123</v>
      </c>
      <c r="I146" s="32">
        <v>2226</v>
      </c>
      <c r="J146" s="32">
        <v>2003</v>
      </c>
      <c r="K146" s="33">
        <v>6719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75"/>
      <c r="B147" s="67" t="s">
        <v>44</v>
      </c>
      <c r="C147" s="7" t="s">
        <v>10</v>
      </c>
      <c r="D147" s="59">
        <v>2</v>
      </c>
      <c r="E147" s="26">
        <v>5</v>
      </c>
      <c r="F147" s="26">
        <v>8</v>
      </c>
      <c r="G147" s="26">
        <v>6</v>
      </c>
      <c r="H147" s="26">
        <v>15</v>
      </c>
      <c r="I147" s="26">
        <v>21</v>
      </c>
      <c r="J147" s="26">
        <v>18</v>
      </c>
      <c r="K147" s="30">
        <v>75</v>
      </c>
      <c r="L147" s="52">
        <f>+D147/D$150*100</f>
        <v>2.941176470588235</v>
      </c>
      <c r="M147" s="22">
        <f aca="true" t="shared" si="35" ref="M147:S150">+E147/E$150*100</f>
        <v>6.944444444444445</v>
      </c>
      <c r="N147" s="22">
        <f t="shared" si="35"/>
        <v>11.940298507462686</v>
      </c>
      <c r="O147" s="22">
        <f t="shared" si="35"/>
        <v>5.825242718446602</v>
      </c>
      <c r="P147" s="22">
        <f t="shared" si="35"/>
        <v>7.042253521126761</v>
      </c>
      <c r="Q147" s="22">
        <f t="shared" si="35"/>
        <v>5.526315789473684</v>
      </c>
      <c r="R147" s="22">
        <f t="shared" si="35"/>
        <v>4.918032786885246</v>
      </c>
      <c r="S147" s="22">
        <f t="shared" si="35"/>
        <v>5.91016548463357</v>
      </c>
    </row>
    <row r="148" spans="1:19" ht="13.5" customHeight="1">
      <c r="A148" s="75"/>
      <c r="B148" s="67"/>
      <c r="C148" s="9" t="s">
        <v>11</v>
      </c>
      <c r="D148" s="59">
        <v>44</v>
      </c>
      <c r="E148" s="26">
        <v>46</v>
      </c>
      <c r="F148" s="26">
        <v>38</v>
      </c>
      <c r="G148" s="26">
        <v>72</v>
      </c>
      <c r="H148" s="26">
        <v>142</v>
      </c>
      <c r="I148" s="26">
        <v>255</v>
      </c>
      <c r="J148" s="26">
        <v>246</v>
      </c>
      <c r="K148" s="30">
        <v>843</v>
      </c>
      <c r="L148" s="51">
        <f>+D148/D$150*100</f>
        <v>64.70588235294117</v>
      </c>
      <c r="M148" s="23">
        <f t="shared" si="35"/>
        <v>63.888888888888886</v>
      </c>
      <c r="N148" s="23">
        <f t="shared" si="35"/>
        <v>56.71641791044776</v>
      </c>
      <c r="O148" s="23">
        <f t="shared" si="35"/>
        <v>69.90291262135922</v>
      </c>
      <c r="P148" s="23">
        <f t="shared" si="35"/>
        <v>66.66666666666666</v>
      </c>
      <c r="Q148" s="23">
        <f t="shared" si="35"/>
        <v>67.10526315789474</v>
      </c>
      <c r="R148" s="23">
        <f t="shared" si="35"/>
        <v>67.21311475409836</v>
      </c>
      <c r="S148" s="23">
        <f t="shared" si="35"/>
        <v>66.43026004728132</v>
      </c>
    </row>
    <row r="149" spans="1:19" ht="13.5" customHeight="1">
      <c r="A149" s="75"/>
      <c r="B149" s="67"/>
      <c r="C149" s="9" t="s">
        <v>12</v>
      </c>
      <c r="D149" s="59">
        <v>22</v>
      </c>
      <c r="E149" s="26">
        <v>21</v>
      </c>
      <c r="F149" s="26">
        <v>21</v>
      </c>
      <c r="G149" s="26">
        <v>25</v>
      </c>
      <c r="H149" s="26">
        <v>56</v>
      </c>
      <c r="I149" s="26">
        <v>104</v>
      </c>
      <c r="J149" s="26">
        <v>102</v>
      </c>
      <c r="K149" s="30">
        <v>351</v>
      </c>
      <c r="L149" s="51">
        <f>+D149/D$150*100</f>
        <v>32.35294117647059</v>
      </c>
      <c r="M149" s="23">
        <f t="shared" si="35"/>
        <v>29.166666666666668</v>
      </c>
      <c r="N149" s="23">
        <f t="shared" si="35"/>
        <v>31.343283582089555</v>
      </c>
      <c r="O149" s="23">
        <f t="shared" si="35"/>
        <v>24.271844660194176</v>
      </c>
      <c r="P149" s="23">
        <f t="shared" si="35"/>
        <v>26.291079812206576</v>
      </c>
      <c r="Q149" s="23">
        <f t="shared" si="35"/>
        <v>27.368421052631582</v>
      </c>
      <c r="R149" s="23">
        <f t="shared" si="35"/>
        <v>27.86885245901639</v>
      </c>
      <c r="S149" s="23">
        <f t="shared" si="35"/>
        <v>27.659574468085108</v>
      </c>
    </row>
    <row r="150" spans="1:19" ht="13.5" customHeight="1">
      <c r="A150" s="75"/>
      <c r="B150" s="69"/>
      <c r="C150" s="9" t="s">
        <v>0</v>
      </c>
      <c r="D150" s="59">
        <v>68</v>
      </c>
      <c r="E150" s="26">
        <v>72</v>
      </c>
      <c r="F150" s="26">
        <v>67</v>
      </c>
      <c r="G150" s="26">
        <v>103</v>
      </c>
      <c r="H150" s="26">
        <v>213</v>
      </c>
      <c r="I150" s="26">
        <v>380</v>
      </c>
      <c r="J150" s="26">
        <v>366</v>
      </c>
      <c r="K150" s="30">
        <v>1269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75"/>
      <c r="B151" s="67" t="s">
        <v>45</v>
      </c>
      <c r="C151" s="7" t="s">
        <v>10</v>
      </c>
      <c r="D151" s="58">
        <v>1</v>
      </c>
      <c r="E151" s="28">
        <v>0</v>
      </c>
      <c r="F151" s="28">
        <v>1</v>
      </c>
      <c r="G151" s="28">
        <v>2</v>
      </c>
      <c r="H151" s="28">
        <v>8</v>
      </c>
      <c r="I151" s="28">
        <v>15</v>
      </c>
      <c r="J151" s="28">
        <v>8</v>
      </c>
      <c r="K151" s="29">
        <v>35</v>
      </c>
      <c r="L151" s="51">
        <f>+D151/D$154*100</f>
        <v>2.631578947368421</v>
      </c>
      <c r="M151" s="23">
        <f aca="true" t="shared" si="36" ref="M151:S154">+E151/E$154*100</f>
        <v>0</v>
      </c>
      <c r="N151" s="23">
        <f t="shared" si="36"/>
        <v>3.7037037037037033</v>
      </c>
      <c r="O151" s="23">
        <f t="shared" si="36"/>
        <v>4.878048780487805</v>
      </c>
      <c r="P151" s="23">
        <f t="shared" si="36"/>
        <v>4.4692737430167595</v>
      </c>
      <c r="Q151" s="23">
        <f t="shared" si="36"/>
        <v>4.702194357366771</v>
      </c>
      <c r="R151" s="23">
        <f t="shared" si="36"/>
        <v>3.018867924528302</v>
      </c>
      <c r="S151" s="23">
        <f t="shared" si="36"/>
        <v>3.90625</v>
      </c>
    </row>
    <row r="152" spans="1:19" ht="13.5" customHeight="1">
      <c r="A152" s="75"/>
      <c r="B152" s="67"/>
      <c r="C152" s="9" t="s">
        <v>11</v>
      </c>
      <c r="D152" s="59">
        <v>22</v>
      </c>
      <c r="E152" s="26">
        <v>20</v>
      </c>
      <c r="F152" s="26">
        <v>14</v>
      </c>
      <c r="G152" s="26">
        <v>24</v>
      </c>
      <c r="H152" s="26">
        <v>113</v>
      </c>
      <c r="I152" s="26">
        <v>213</v>
      </c>
      <c r="J152" s="26">
        <v>191</v>
      </c>
      <c r="K152" s="30">
        <v>597</v>
      </c>
      <c r="L152" s="51">
        <f>+D152/D$154*100</f>
        <v>57.89473684210527</v>
      </c>
      <c r="M152" s="23">
        <f t="shared" si="36"/>
        <v>74.07407407407408</v>
      </c>
      <c r="N152" s="23">
        <f t="shared" si="36"/>
        <v>51.85185185185185</v>
      </c>
      <c r="O152" s="23">
        <f t="shared" si="36"/>
        <v>58.536585365853654</v>
      </c>
      <c r="P152" s="23">
        <f t="shared" si="36"/>
        <v>63.128491620111724</v>
      </c>
      <c r="Q152" s="23">
        <f t="shared" si="36"/>
        <v>66.77115987460816</v>
      </c>
      <c r="R152" s="23">
        <f t="shared" si="36"/>
        <v>72.0754716981132</v>
      </c>
      <c r="S152" s="23">
        <f t="shared" si="36"/>
        <v>66.62946428571429</v>
      </c>
    </row>
    <row r="153" spans="1:19" ht="13.5" customHeight="1">
      <c r="A153" s="75"/>
      <c r="B153" s="67"/>
      <c r="C153" s="9" t="s">
        <v>12</v>
      </c>
      <c r="D153" s="59">
        <v>15</v>
      </c>
      <c r="E153" s="26">
        <v>7</v>
      </c>
      <c r="F153" s="26">
        <v>12</v>
      </c>
      <c r="G153" s="26">
        <v>15</v>
      </c>
      <c r="H153" s="26">
        <v>58</v>
      </c>
      <c r="I153" s="26">
        <v>91</v>
      </c>
      <c r="J153" s="26">
        <v>66</v>
      </c>
      <c r="K153" s="30">
        <v>264</v>
      </c>
      <c r="L153" s="51">
        <f>+D153/D$154*100</f>
        <v>39.473684210526315</v>
      </c>
      <c r="M153" s="23">
        <f t="shared" si="36"/>
        <v>25.925925925925924</v>
      </c>
      <c r="N153" s="23">
        <f t="shared" si="36"/>
        <v>44.44444444444444</v>
      </c>
      <c r="O153" s="23">
        <f t="shared" si="36"/>
        <v>36.58536585365854</v>
      </c>
      <c r="P153" s="23">
        <f t="shared" si="36"/>
        <v>32.402234636871505</v>
      </c>
      <c r="Q153" s="23">
        <f t="shared" si="36"/>
        <v>28.526645768025077</v>
      </c>
      <c r="R153" s="23">
        <f t="shared" si="36"/>
        <v>24.90566037735849</v>
      </c>
      <c r="S153" s="23">
        <f t="shared" si="36"/>
        <v>29.464285714285715</v>
      </c>
    </row>
    <row r="154" spans="1:19" ht="13.5" customHeight="1">
      <c r="A154" s="75"/>
      <c r="B154" s="67"/>
      <c r="C154" s="11" t="s">
        <v>0</v>
      </c>
      <c r="D154" s="60">
        <v>38</v>
      </c>
      <c r="E154" s="32">
        <v>27</v>
      </c>
      <c r="F154" s="32">
        <v>27</v>
      </c>
      <c r="G154" s="32">
        <v>41</v>
      </c>
      <c r="H154" s="32">
        <v>179</v>
      </c>
      <c r="I154" s="32">
        <v>319</v>
      </c>
      <c r="J154" s="32">
        <v>265</v>
      </c>
      <c r="K154" s="33">
        <v>896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59">
        <v>5</v>
      </c>
      <c r="E155" s="26">
        <v>7</v>
      </c>
      <c r="F155" s="26">
        <v>9</v>
      </c>
      <c r="G155" s="26">
        <v>5</v>
      </c>
      <c r="H155" s="26">
        <v>17</v>
      </c>
      <c r="I155" s="26">
        <v>23</v>
      </c>
      <c r="J155" s="26">
        <v>29</v>
      </c>
      <c r="K155" s="30">
        <v>95</v>
      </c>
      <c r="L155" s="52">
        <f>+D155/D$158*100</f>
        <v>6.8493150684931505</v>
      </c>
      <c r="M155" s="22">
        <f aca="true" t="shared" si="37" ref="M155:S158">+E155/E$158*100</f>
        <v>11.29032258064516</v>
      </c>
      <c r="N155" s="22">
        <f t="shared" si="37"/>
        <v>16.071428571428573</v>
      </c>
      <c r="O155" s="22">
        <f t="shared" si="37"/>
        <v>5.319148936170213</v>
      </c>
      <c r="P155" s="22">
        <f t="shared" si="37"/>
        <v>6.204379562043796</v>
      </c>
      <c r="Q155" s="22">
        <f t="shared" si="37"/>
        <v>5.299539170506913</v>
      </c>
      <c r="R155" s="22">
        <f t="shared" si="37"/>
        <v>6.401766004415011</v>
      </c>
      <c r="S155" s="22">
        <f t="shared" si="37"/>
        <v>6.569847856154911</v>
      </c>
    </row>
    <row r="156" spans="1:19" ht="13.5" customHeight="1">
      <c r="A156" s="75"/>
      <c r="B156" s="67"/>
      <c r="C156" s="9" t="s">
        <v>11</v>
      </c>
      <c r="D156" s="59">
        <v>52</v>
      </c>
      <c r="E156" s="26">
        <v>40</v>
      </c>
      <c r="F156" s="26">
        <v>30</v>
      </c>
      <c r="G156" s="26">
        <v>62</v>
      </c>
      <c r="H156" s="26">
        <v>176</v>
      </c>
      <c r="I156" s="26">
        <v>283</v>
      </c>
      <c r="J156" s="26">
        <v>313</v>
      </c>
      <c r="K156" s="30">
        <v>956</v>
      </c>
      <c r="L156" s="51">
        <f>+D156/D$158*100</f>
        <v>71.23287671232876</v>
      </c>
      <c r="M156" s="23">
        <f t="shared" si="37"/>
        <v>64.51612903225806</v>
      </c>
      <c r="N156" s="23">
        <f t="shared" si="37"/>
        <v>53.57142857142857</v>
      </c>
      <c r="O156" s="23">
        <f t="shared" si="37"/>
        <v>65.95744680851064</v>
      </c>
      <c r="P156" s="23">
        <f t="shared" si="37"/>
        <v>64.23357664233576</v>
      </c>
      <c r="Q156" s="23">
        <f t="shared" si="37"/>
        <v>65.2073732718894</v>
      </c>
      <c r="R156" s="23">
        <f t="shared" si="37"/>
        <v>69.09492273730685</v>
      </c>
      <c r="S156" s="23">
        <f t="shared" si="37"/>
        <v>66.1134163208852</v>
      </c>
    </row>
    <row r="157" spans="1:19" ht="13.5" customHeight="1">
      <c r="A157" s="75"/>
      <c r="B157" s="67"/>
      <c r="C157" s="9" t="s">
        <v>12</v>
      </c>
      <c r="D157" s="59">
        <v>16</v>
      </c>
      <c r="E157" s="26">
        <v>15</v>
      </c>
      <c r="F157" s="26">
        <v>17</v>
      </c>
      <c r="G157" s="26">
        <v>27</v>
      </c>
      <c r="H157" s="26">
        <v>81</v>
      </c>
      <c r="I157" s="26">
        <v>128</v>
      </c>
      <c r="J157" s="26">
        <v>111</v>
      </c>
      <c r="K157" s="30">
        <v>395</v>
      </c>
      <c r="L157" s="51">
        <f>+D157/D$158*100</f>
        <v>21.91780821917808</v>
      </c>
      <c r="M157" s="23">
        <f t="shared" si="37"/>
        <v>24.193548387096776</v>
      </c>
      <c r="N157" s="23">
        <f t="shared" si="37"/>
        <v>30.357142857142854</v>
      </c>
      <c r="O157" s="23">
        <f t="shared" si="37"/>
        <v>28.723404255319153</v>
      </c>
      <c r="P157" s="23">
        <f t="shared" si="37"/>
        <v>29.56204379562044</v>
      </c>
      <c r="Q157" s="23">
        <f t="shared" si="37"/>
        <v>29.493087557603687</v>
      </c>
      <c r="R157" s="23">
        <f t="shared" si="37"/>
        <v>24.503311258278146</v>
      </c>
      <c r="S157" s="23">
        <f t="shared" si="37"/>
        <v>27.31673582295989</v>
      </c>
    </row>
    <row r="158" spans="1:19" ht="13.5" customHeight="1">
      <c r="A158" s="75"/>
      <c r="B158" s="69"/>
      <c r="C158" s="9" t="s">
        <v>0</v>
      </c>
      <c r="D158" s="59">
        <v>73</v>
      </c>
      <c r="E158" s="26">
        <v>62</v>
      </c>
      <c r="F158" s="26">
        <v>56</v>
      </c>
      <c r="G158" s="26">
        <v>94</v>
      </c>
      <c r="H158" s="26">
        <v>274</v>
      </c>
      <c r="I158" s="26">
        <v>434</v>
      </c>
      <c r="J158" s="26">
        <v>453</v>
      </c>
      <c r="K158" s="30">
        <v>1446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75"/>
      <c r="B159" s="67" t="s">
        <v>47</v>
      </c>
      <c r="C159" s="7" t="s">
        <v>10</v>
      </c>
      <c r="D159" s="58">
        <v>1</v>
      </c>
      <c r="E159" s="28">
        <v>2</v>
      </c>
      <c r="F159" s="28">
        <v>1</v>
      </c>
      <c r="G159" s="28">
        <v>7</v>
      </c>
      <c r="H159" s="28">
        <v>7</v>
      </c>
      <c r="I159" s="28">
        <v>17</v>
      </c>
      <c r="J159" s="28">
        <v>19</v>
      </c>
      <c r="K159" s="29">
        <v>54</v>
      </c>
      <c r="L159" s="51">
        <f>+D159/D$162*100</f>
        <v>2.857142857142857</v>
      </c>
      <c r="M159" s="23">
        <f aca="true" t="shared" si="38" ref="M159:S162">+E159/E$162*100</f>
        <v>6.666666666666667</v>
      </c>
      <c r="N159" s="23">
        <f t="shared" si="38"/>
        <v>2.3255813953488373</v>
      </c>
      <c r="O159" s="23">
        <f t="shared" si="38"/>
        <v>7.777777777777778</v>
      </c>
      <c r="P159" s="23">
        <f t="shared" si="38"/>
        <v>4.3478260869565215</v>
      </c>
      <c r="Q159" s="23">
        <f t="shared" si="38"/>
        <v>5.501618122977346</v>
      </c>
      <c r="R159" s="23">
        <f t="shared" si="38"/>
        <v>7.851239669421488</v>
      </c>
      <c r="S159" s="23">
        <f t="shared" si="38"/>
        <v>5.934065934065933</v>
      </c>
    </row>
    <row r="160" spans="1:19" ht="13.5" customHeight="1">
      <c r="A160" s="75"/>
      <c r="B160" s="67"/>
      <c r="C160" s="9" t="s">
        <v>11</v>
      </c>
      <c r="D160" s="59">
        <v>23</v>
      </c>
      <c r="E160" s="26">
        <v>17</v>
      </c>
      <c r="F160" s="26">
        <v>29</v>
      </c>
      <c r="G160" s="26">
        <v>53</v>
      </c>
      <c r="H160" s="26">
        <v>107</v>
      </c>
      <c r="I160" s="26">
        <v>205</v>
      </c>
      <c r="J160" s="26">
        <v>152</v>
      </c>
      <c r="K160" s="30">
        <v>586</v>
      </c>
      <c r="L160" s="51">
        <f>+D160/D$162*100</f>
        <v>65.71428571428571</v>
      </c>
      <c r="M160" s="23">
        <f t="shared" si="38"/>
        <v>56.666666666666664</v>
      </c>
      <c r="N160" s="23">
        <f t="shared" si="38"/>
        <v>67.44186046511628</v>
      </c>
      <c r="O160" s="23">
        <f t="shared" si="38"/>
        <v>58.88888888888889</v>
      </c>
      <c r="P160" s="23">
        <f t="shared" si="38"/>
        <v>66.45962732919256</v>
      </c>
      <c r="Q160" s="23">
        <f t="shared" si="38"/>
        <v>66.34304207119742</v>
      </c>
      <c r="R160" s="23">
        <f t="shared" si="38"/>
        <v>62.8099173553719</v>
      </c>
      <c r="S160" s="23">
        <f t="shared" si="38"/>
        <v>64.3956043956044</v>
      </c>
    </row>
    <row r="161" spans="1:19" ht="13.5" customHeight="1">
      <c r="A161" s="75"/>
      <c r="B161" s="67"/>
      <c r="C161" s="9" t="s">
        <v>12</v>
      </c>
      <c r="D161" s="59">
        <v>11</v>
      </c>
      <c r="E161" s="26">
        <v>11</v>
      </c>
      <c r="F161" s="26">
        <v>13</v>
      </c>
      <c r="G161" s="26">
        <v>30</v>
      </c>
      <c r="H161" s="26">
        <v>47</v>
      </c>
      <c r="I161" s="26">
        <v>87</v>
      </c>
      <c r="J161" s="26">
        <v>71</v>
      </c>
      <c r="K161" s="30">
        <v>270</v>
      </c>
      <c r="L161" s="51">
        <f>+D161/D$162*100</f>
        <v>31.428571428571427</v>
      </c>
      <c r="M161" s="23">
        <f t="shared" si="38"/>
        <v>36.666666666666664</v>
      </c>
      <c r="N161" s="23">
        <f t="shared" si="38"/>
        <v>30.23255813953488</v>
      </c>
      <c r="O161" s="23">
        <f t="shared" si="38"/>
        <v>33.33333333333333</v>
      </c>
      <c r="P161" s="23">
        <f t="shared" si="38"/>
        <v>29.19254658385093</v>
      </c>
      <c r="Q161" s="23">
        <f t="shared" si="38"/>
        <v>28.155339805825243</v>
      </c>
      <c r="R161" s="23">
        <f t="shared" si="38"/>
        <v>29.338842975206614</v>
      </c>
      <c r="S161" s="23">
        <f t="shared" si="38"/>
        <v>29.67032967032967</v>
      </c>
    </row>
    <row r="162" spans="1:19" ht="13.5" customHeight="1">
      <c r="A162" s="75"/>
      <c r="B162" s="67"/>
      <c r="C162" s="11" t="s">
        <v>0</v>
      </c>
      <c r="D162" s="60">
        <v>35</v>
      </c>
      <c r="E162" s="32">
        <v>30</v>
      </c>
      <c r="F162" s="32">
        <v>43</v>
      </c>
      <c r="G162" s="32">
        <v>90</v>
      </c>
      <c r="H162" s="32">
        <v>161</v>
      </c>
      <c r="I162" s="32">
        <v>309</v>
      </c>
      <c r="J162" s="32">
        <v>242</v>
      </c>
      <c r="K162" s="33">
        <v>910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59">
        <v>2</v>
      </c>
      <c r="E163" s="26">
        <v>0</v>
      </c>
      <c r="F163" s="26">
        <v>1</v>
      </c>
      <c r="G163" s="26">
        <v>8</v>
      </c>
      <c r="H163" s="26">
        <v>7</v>
      </c>
      <c r="I163" s="26">
        <v>22</v>
      </c>
      <c r="J163" s="26">
        <v>18</v>
      </c>
      <c r="K163" s="30">
        <v>58</v>
      </c>
      <c r="L163" s="52">
        <f>+D163/D$166*100</f>
        <v>6.666666666666667</v>
      </c>
      <c r="M163" s="22">
        <f aca="true" t="shared" si="39" ref="M163:S166">+E163/E$166*100</f>
        <v>0</v>
      </c>
      <c r="N163" s="22">
        <f t="shared" si="39"/>
        <v>3.3333333333333335</v>
      </c>
      <c r="O163" s="22">
        <f t="shared" si="39"/>
        <v>12.5</v>
      </c>
      <c r="P163" s="22">
        <f t="shared" si="39"/>
        <v>4.516129032258064</v>
      </c>
      <c r="Q163" s="22">
        <f t="shared" si="39"/>
        <v>7.534246575342466</v>
      </c>
      <c r="R163" s="22">
        <f t="shared" si="39"/>
        <v>8.695652173913043</v>
      </c>
      <c r="S163" s="22">
        <f t="shared" si="39"/>
        <v>7.204968944099378</v>
      </c>
    </row>
    <row r="164" spans="1:19" ht="13.5" customHeight="1">
      <c r="A164" s="75"/>
      <c r="B164" s="67"/>
      <c r="C164" s="9" t="s">
        <v>11</v>
      </c>
      <c r="D164" s="59">
        <v>19</v>
      </c>
      <c r="E164" s="26">
        <v>15</v>
      </c>
      <c r="F164" s="26">
        <v>17</v>
      </c>
      <c r="G164" s="26">
        <v>40</v>
      </c>
      <c r="H164" s="26">
        <v>102</v>
      </c>
      <c r="I164" s="26">
        <v>188</v>
      </c>
      <c r="J164" s="26">
        <v>135</v>
      </c>
      <c r="K164" s="30">
        <v>516</v>
      </c>
      <c r="L164" s="51">
        <f>+D164/D$166*100</f>
        <v>63.33333333333333</v>
      </c>
      <c r="M164" s="23">
        <f t="shared" si="39"/>
        <v>55.55555555555556</v>
      </c>
      <c r="N164" s="23">
        <f t="shared" si="39"/>
        <v>56.666666666666664</v>
      </c>
      <c r="O164" s="23">
        <f t="shared" si="39"/>
        <v>62.5</v>
      </c>
      <c r="P164" s="23">
        <f t="shared" si="39"/>
        <v>65.80645161290323</v>
      </c>
      <c r="Q164" s="23">
        <f t="shared" si="39"/>
        <v>64.38356164383562</v>
      </c>
      <c r="R164" s="23">
        <f t="shared" si="39"/>
        <v>65.21739130434783</v>
      </c>
      <c r="S164" s="23">
        <f t="shared" si="39"/>
        <v>64.09937888198758</v>
      </c>
    </row>
    <row r="165" spans="1:19" ht="13.5" customHeight="1">
      <c r="A165" s="75"/>
      <c r="B165" s="67"/>
      <c r="C165" s="9" t="s">
        <v>12</v>
      </c>
      <c r="D165" s="59">
        <v>9</v>
      </c>
      <c r="E165" s="26">
        <v>12</v>
      </c>
      <c r="F165" s="26">
        <v>12</v>
      </c>
      <c r="G165" s="26">
        <v>16</v>
      </c>
      <c r="H165" s="26">
        <v>46</v>
      </c>
      <c r="I165" s="26">
        <v>82</v>
      </c>
      <c r="J165" s="26">
        <v>54</v>
      </c>
      <c r="K165" s="30">
        <v>231</v>
      </c>
      <c r="L165" s="51">
        <f>+D165/D$166*100</f>
        <v>30</v>
      </c>
      <c r="M165" s="23">
        <f t="shared" si="39"/>
        <v>44.44444444444444</v>
      </c>
      <c r="N165" s="23">
        <f t="shared" si="39"/>
        <v>40</v>
      </c>
      <c r="O165" s="23">
        <f t="shared" si="39"/>
        <v>25</v>
      </c>
      <c r="P165" s="23">
        <f t="shared" si="39"/>
        <v>29.677419354838708</v>
      </c>
      <c r="Q165" s="23">
        <f t="shared" si="39"/>
        <v>28.08219178082192</v>
      </c>
      <c r="R165" s="23">
        <f t="shared" si="39"/>
        <v>26.08695652173913</v>
      </c>
      <c r="S165" s="23">
        <f t="shared" si="39"/>
        <v>28.695652173913043</v>
      </c>
    </row>
    <row r="166" spans="1:19" ht="13.5" customHeight="1">
      <c r="A166" s="75"/>
      <c r="B166" s="69"/>
      <c r="C166" s="9" t="s">
        <v>0</v>
      </c>
      <c r="D166" s="59">
        <v>30</v>
      </c>
      <c r="E166" s="26">
        <v>27</v>
      </c>
      <c r="F166" s="26">
        <v>30</v>
      </c>
      <c r="G166" s="26">
        <v>64</v>
      </c>
      <c r="H166" s="26">
        <v>155</v>
      </c>
      <c r="I166" s="26">
        <v>292</v>
      </c>
      <c r="J166" s="26">
        <v>207</v>
      </c>
      <c r="K166" s="30">
        <v>805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75"/>
      <c r="B167" s="67" t="s">
        <v>49</v>
      </c>
      <c r="C167" s="7" t="s">
        <v>10</v>
      </c>
      <c r="D167" s="58">
        <v>1</v>
      </c>
      <c r="E167" s="28">
        <v>1</v>
      </c>
      <c r="F167" s="28">
        <v>2</v>
      </c>
      <c r="G167" s="28">
        <v>2</v>
      </c>
      <c r="H167" s="28">
        <v>7</v>
      </c>
      <c r="I167" s="28">
        <v>12</v>
      </c>
      <c r="J167" s="28">
        <v>14</v>
      </c>
      <c r="K167" s="29">
        <v>39</v>
      </c>
      <c r="L167" s="51">
        <f>+D167/D$170*100</f>
        <v>4.166666666666666</v>
      </c>
      <c r="M167" s="23">
        <f aca="true" t="shared" si="40" ref="M167:S170">+E167/E$170*100</f>
        <v>3.3333333333333335</v>
      </c>
      <c r="N167" s="23">
        <f t="shared" si="40"/>
        <v>5.88235294117647</v>
      </c>
      <c r="O167" s="23">
        <f t="shared" si="40"/>
        <v>3.508771929824561</v>
      </c>
      <c r="P167" s="23">
        <f t="shared" si="40"/>
        <v>4.069767441860465</v>
      </c>
      <c r="Q167" s="23">
        <f t="shared" si="40"/>
        <v>4.477611940298507</v>
      </c>
      <c r="R167" s="23">
        <f t="shared" si="40"/>
        <v>5.363984674329502</v>
      </c>
      <c r="S167" s="23">
        <f t="shared" si="40"/>
        <v>4.609929078014184</v>
      </c>
    </row>
    <row r="168" spans="1:19" ht="13.5" customHeight="1">
      <c r="A168" s="75"/>
      <c r="B168" s="67"/>
      <c r="C168" s="9" t="s">
        <v>11</v>
      </c>
      <c r="D168" s="59">
        <v>15</v>
      </c>
      <c r="E168" s="26">
        <v>18</v>
      </c>
      <c r="F168" s="26">
        <v>19</v>
      </c>
      <c r="G168" s="26">
        <v>34</v>
      </c>
      <c r="H168" s="26">
        <v>119</v>
      </c>
      <c r="I168" s="26">
        <v>184</v>
      </c>
      <c r="J168" s="26">
        <v>167</v>
      </c>
      <c r="K168" s="30">
        <v>556</v>
      </c>
      <c r="L168" s="51">
        <f>+D168/D$170*100</f>
        <v>62.5</v>
      </c>
      <c r="M168" s="23">
        <f t="shared" si="40"/>
        <v>60</v>
      </c>
      <c r="N168" s="23">
        <f t="shared" si="40"/>
        <v>55.88235294117647</v>
      </c>
      <c r="O168" s="23">
        <f t="shared" si="40"/>
        <v>59.64912280701754</v>
      </c>
      <c r="P168" s="23">
        <f t="shared" si="40"/>
        <v>69.18604651162791</v>
      </c>
      <c r="Q168" s="23">
        <f t="shared" si="40"/>
        <v>68.65671641791045</v>
      </c>
      <c r="R168" s="23">
        <f t="shared" si="40"/>
        <v>63.984674329501914</v>
      </c>
      <c r="S168" s="23">
        <f t="shared" si="40"/>
        <v>65.72104018912529</v>
      </c>
    </row>
    <row r="169" spans="1:19" ht="13.5" customHeight="1">
      <c r="A169" s="75"/>
      <c r="B169" s="67"/>
      <c r="C169" s="9" t="s">
        <v>12</v>
      </c>
      <c r="D169" s="59">
        <v>8</v>
      </c>
      <c r="E169" s="26">
        <v>11</v>
      </c>
      <c r="F169" s="26">
        <v>13</v>
      </c>
      <c r="G169" s="26">
        <v>21</v>
      </c>
      <c r="H169" s="26">
        <v>46</v>
      </c>
      <c r="I169" s="26">
        <v>72</v>
      </c>
      <c r="J169" s="26">
        <v>80</v>
      </c>
      <c r="K169" s="30">
        <v>251</v>
      </c>
      <c r="L169" s="51">
        <f>+D169/D$170*100</f>
        <v>33.33333333333333</v>
      </c>
      <c r="M169" s="23">
        <f t="shared" si="40"/>
        <v>36.666666666666664</v>
      </c>
      <c r="N169" s="23">
        <f t="shared" si="40"/>
        <v>38.23529411764706</v>
      </c>
      <c r="O169" s="23">
        <f t="shared" si="40"/>
        <v>36.84210526315789</v>
      </c>
      <c r="P169" s="23">
        <f t="shared" si="40"/>
        <v>26.744186046511626</v>
      </c>
      <c r="Q169" s="23">
        <f t="shared" si="40"/>
        <v>26.865671641791046</v>
      </c>
      <c r="R169" s="23">
        <f t="shared" si="40"/>
        <v>30.65134099616858</v>
      </c>
      <c r="S169" s="23">
        <f t="shared" si="40"/>
        <v>29.66903073286052</v>
      </c>
    </row>
    <row r="170" spans="1:19" ht="13.5" customHeight="1" thickBot="1">
      <c r="A170" s="75"/>
      <c r="B170" s="67"/>
      <c r="C170" s="11" t="s">
        <v>0</v>
      </c>
      <c r="D170" s="60">
        <v>24</v>
      </c>
      <c r="E170" s="32">
        <v>30</v>
      </c>
      <c r="F170" s="32">
        <v>34</v>
      </c>
      <c r="G170" s="32">
        <v>57</v>
      </c>
      <c r="H170" s="32">
        <v>172</v>
      </c>
      <c r="I170" s="32">
        <v>268</v>
      </c>
      <c r="J170" s="32">
        <v>261</v>
      </c>
      <c r="K170" s="33">
        <v>846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75"/>
      <c r="B171" s="79" t="s">
        <v>50</v>
      </c>
      <c r="C171" s="34" t="s">
        <v>10</v>
      </c>
      <c r="D171" s="62">
        <v>6</v>
      </c>
      <c r="E171" s="36">
        <v>4</v>
      </c>
      <c r="F171" s="36">
        <v>5</v>
      </c>
      <c r="G171" s="36">
        <v>5</v>
      </c>
      <c r="H171" s="36">
        <v>17</v>
      </c>
      <c r="I171" s="36">
        <v>20</v>
      </c>
      <c r="J171" s="36">
        <v>24</v>
      </c>
      <c r="K171" s="44">
        <v>81</v>
      </c>
      <c r="L171" s="54">
        <f>+D171/D$174*100</f>
        <v>12.76595744680851</v>
      </c>
      <c r="M171" s="38">
        <f aca="true" t="shared" si="41" ref="M171:S174">+E171/E$174*100</f>
        <v>6.666666666666667</v>
      </c>
      <c r="N171" s="38">
        <f t="shared" si="41"/>
        <v>7.6923076923076925</v>
      </c>
      <c r="O171" s="38">
        <f t="shared" si="41"/>
        <v>7.8125</v>
      </c>
      <c r="P171" s="38">
        <f t="shared" si="41"/>
        <v>7.391304347826087</v>
      </c>
      <c r="Q171" s="38">
        <f t="shared" si="41"/>
        <v>5.305039787798409</v>
      </c>
      <c r="R171" s="38">
        <f t="shared" si="41"/>
        <v>7.0588235294117645</v>
      </c>
      <c r="S171" s="38">
        <f t="shared" si="41"/>
        <v>6.846999154691462</v>
      </c>
    </row>
    <row r="172" spans="1:19" ht="13.5" customHeight="1">
      <c r="A172" s="75"/>
      <c r="B172" s="67"/>
      <c r="C172" s="9" t="s">
        <v>11</v>
      </c>
      <c r="D172" s="59">
        <v>27</v>
      </c>
      <c r="E172" s="26">
        <v>40</v>
      </c>
      <c r="F172" s="26">
        <v>42</v>
      </c>
      <c r="G172" s="26">
        <v>40</v>
      </c>
      <c r="H172" s="26">
        <v>160</v>
      </c>
      <c r="I172" s="26">
        <v>262</v>
      </c>
      <c r="J172" s="26">
        <v>235</v>
      </c>
      <c r="K172" s="30">
        <v>806</v>
      </c>
      <c r="L172" s="51">
        <f>+D172/D$174*100</f>
        <v>57.446808510638306</v>
      </c>
      <c r="M172" s="23">
        <f t="shared" si="41"/>
        <v>66.66666666666666</v>
      </c>
      <c r="N172" s="23">
        <f t="shared" si="41"/>
        <v>64.61538461538461</v>
      </c>
      <c r="O172" s="23">
        <f t="shared" si="41"/>
        <v>62.5</v>
      </c>
      <c r="P172" s="23">
        <f t="shared" si="41"/>
        <v>69.56521739130434</v>
      </c>
      <c r="Q172" s="23">
        <f t="shared" si="41"/>
        <v>69.49602122015915</v>
      </c>
      <c r="R172" s="23">
        <f t="shared" si="41"/>
        <v>69.11764705882352</v>
      </c>
      <c r="S172" s="23">
        <f t="shared" si="41"/>
        <v>68.13186813186813</v>
      </c>
    </row>
    <row r="173" spans="1:19" ht="13.5" customHeight="1">
      <c r="A173" s="75"/>
      <c r="B173" s="67"/>
      <c r="C173" s="9" t="s">
        <v>12</v>
      </c>
      <c r="D173" s="59">
        <v>14</v>
      </c>
      <c r="E173" s="26">
        <v>16</v>
      </c>
      <c r="F173" s="26">
        <v>18</v>
      </c>
      <c r="G173" s="26">
        <v>19</v>
      </c>
      <c r="H173" s="26">
        <v>53</v>
      </c>
      <c r="I173" s="26">
        <v>95</v>
      </c>
      <c r="J173" s="26">
        <v>81</v>
      </c>
      <c r="K173" s="30">
        <v>296</v>
      </c>
      <c r="L173" s="51">
        <f>+D173/D$174*100</f>
        <v>29.78723404255319</v>
      </c>
      <c r="M173" s="23">
        <f t="shared" si="41"/>
        <v>26.666666666666668</v>
      </c>
      <c r="N173" s="23">
        <f t="shared" si="41"/>
        <v>27.692307692307693</v>
      </c>
      <c r="O173" s="23">
        <f t="shared" si="41"/>
        <v>29.6875</v>
      </c>
      <c r="P173" s="23">
        <f t="shared" si="41"/>
        <v>23.043478260869566</v>
      </c>
      <c r="Q173" s="23">
        <f t="shared" si="41"/>
        <v>25.198938992042443</v>
      </c>
      <c r="R173" s="23">
        <f t="shared" si="41"/>
        <v>23.823529411764703</v>
      </c>
      <c r="S173" s="23">
        <f t="shared" si="41"/>
        <v>25.02113271344041</v>
      </c>
    </row>
    <row r="174" spans="1:19" ht="13.5" customHeight="1">
      <c r="A174" s="75"/>
      <c r="B174" s="69"/>
      <c r="C174" s="9" t="s">
        <v>0</v>
      </c>
      <c r="D174" s="59">
        <v>47</v>
      </c>
      <c r="E174" s="26">
        <v>60</v>
      </c>
      <c r="F174" s="26">
        <v>65</v>
      </c>
      <c r="G174" s="26">
        <v>64</v>
      </c>
      <c r="H174" s="26">
        <v>230</v>
      </c>
      <c r="I174" s="26">
        <v>377</v>
      </c>
      <c r="J174" s="26">
        <v>340</v>
      </c>
      <c r="K174" s="30">
        <v>1183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75"/>
      <c r="B175" s="67" t="s">
        <v>51</v>
      </c>
      <c r="C175" s="7" t="s">
        <v>10</v>
      </c>
      <c r="D175" s="58">
        <v>13</v>
      </c>
      <c r="E175" s="28">
        <v>15</v>
      </c>
      <c r="F175" s="28">
        <v>9</v>
      </c>
      <c r="G175" s="28">
        <v>19</v>
      </c>
      <c r="H175" s="28">
        <v>38</v>
      </c>
      <c r="I175" s="28">
        <v>71</v>
      </c>
      <c r="J175" s="28">
        <v>43</v>
      </c>
      <c r="K175" s="29">
        <v>208</v>
      </c>
      <c r="L175" s="51">
        <f>+D175/D$178*100</f>
        <v>7.428571428571429</v>
      </c>
      <c r="M175" s="23">
        <f aca="true" t="shared" si="42" ref="M175:S178">+E175/E$178*100</f>
        <v>7.9787234042553195</v>
      </c>
      <c r="N175" s="23">
        <f t="shared" si="42"/>
        <v>5.172413793103448</v>
      </c>
      <c r="O175" s="23">
        <f t="shared" si="42"/>
        <v>6.73758865248227</v>
      </c>
      <c r="P175" s="23">
        <f t="shared" si="42"/>
        <v>5.6716417910447765</v>
      </c>
      <c r="Q175" s="23">
        <f t="shared" si="42"/>
        <v>6.7748091603053435</v>
      </c>
      <c r="R175" s="23">
        <f t="shared" si="42"/>
        <v>4.714912280701754</v>
      </c>
      <c r="S175" s="23">
        <f t="shared" si="42"/>
        <v>6.03073354595535</v>
      </c>
    </row>
    <row r="176" spans="1:19" ht="13.5" customHeight="1">
      <c r="A176" s="75"/>
      <c r="B176" s="67"/>
      <c r="C176" s="9" t="s">
        <v>11</v>
      </c>
      <c r="D176" s="59">
        <v>117</v>
      </c>
      <c r="E176" s="26">
        <v>114</v>
      </c>
      <c r="F176" s="26">
        <v>106</v>
      </c>
      <c r="G176" s="26">
        <v>188</v>
      </c>
      <c r="H176" s="26">
        <v>431</v>
      </c>
      <c r="I176" s="26">
        <v>667</v>
      </c>
      <c r="J176" s="26">
        <v>629</v>
      </c>
      <c r="K176" s="30">
        <v>2252</v>
      </c>
      <c r="L176" s="51">
        <f>+D176/D$178*100</f>
        <v>66.85714285714286</v>
      </c>
      <c r="M176" s="23">
        <f t="shared" si="42"/>
        <v>60.63829787234043</v>
      </c>
      <c r="N176" s="23">
        <f t="shared" si="42"/>
        <v>60.91954022988506</v>
      </c>
      <c r="O176" s="23">
        <f t="shared" si="42"/>
        <v>66.66666666666666</v>
      </c>
      <c r="P176" s="23">
        <f t="shared" si="42"/>
        <v>64.32835820895522</v>
      </c>
      <c r="Q176" s="23">
        <f t="shared" si="42"/>
        <v>63.64503816793893</v>
      </c>
      <c r="R176" s="23">
        <f t="shared" si="42"/>
        <v>68.96929824561403</v>
      </c>
      <c r="S176" s="23">
        <f t="shared" si="42"/>
        <v>65.29428819947812</v>
      </c>
    </row>
    <row r="177" spans="1:19" ht="13.5" customHeight="1">
      <c r="A177" s="75"/>
      <c r="B177" s="67"/>
      <c r="C177" s="9" t="s">
        <v>12</v>
      </c>
      <c r="D177" s="59">
        <v>45</v>
      </c>
      <c r="E177" s="26">
        <v>59</v>
      </c>
      <c r="F177" s="26">
        <v>59</v>
      </c>
      <c r="G177" s="26">
        <v>75</v>
      </c>
      <c r="H177" s="26">
        <v>201</v>
      </c>
      <c r="I177" s="26">
        <v>310</v>
      </c>
      <c r="J177" s="26">
        <v>240</v>
      </c>
      <c r="K177" s="30">
        <v>989</v>
      </c>
      <c r="L177" s="51">
        <f>+D177/D$178*100</f>
        <v>25.71428571428571</v>
      </c>
      <c r="M177" s="23">
        <f t="shared" si="42"/>
        <v>31.382978723404253</v>
      </c>
      <c r="N177" s="23">
        <f t="shared" si="42"/>
        <v>33.90804597701149</v>
      </c>
      <c r="O177" s="23">
        <f t="shared" si="42"/>
        <v>26.595744680851062</v>
      </c>
      <c r="P177" s="23">
        <f t="shared" si="42"/>
        <v>30</v>
      </c>
      <c r="Q177" s="23">
        <f t="shared" si="42"/>
        <v>29.580152671755727</v>
      </c>
      <c r="R177" s="23">
        <f t="shared" si="42"/>
        <v>26.31578947368421</v>
      </c>
      <c r="S177" s="23">
        <f t="shared" si="42"/>
        <v>28.67497825456654</v>
      </c>
    </row>
    <row r="178" spans="1:19" ht="13.5" customHeight="1">
      <c r="A178" s="75"/>
      <c r="B178" s="67"/>
      <c r="C178" s="11" t="s">
        <v>0</v>
      </c>
      <c r="D178" s="60">
        <v>175</v>
      </c>
      <c r="E178" s="32">
        <v>188</v>
      </c>
      <c r="F178" s="32">
        <v>174</v>
      </c>
      <c r="G178" s="32">
        <v>282</v>
      </c>
      <c r="H178" s="32">
        <v>670</v>
      </c>
      <c r="I178" s="32">
        <v>1048</v>
      </c>
      <c r="J178" s="32">
        <v>912</v>
      </c>
      <c r="K178" s="33">
        <v>3449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75"/>
      <c r="B179" s="68" t="s">
        <v>52</v>
      </c>
      <c r="C179" s="9" t="s">
        <v>10</v>
      </c>
      <c r="D179" s="59">
        <v>0</v>
      </c>
      <c r="E179" s="26">
        <v>3</v>
      </c>
      <c r="F179" s="26">
        <v>6</v>
      </c>
      <c r="G179" s="26">
        <v>2</v>
      </c>
      <c r="H179" s="26">
        <v>8</v>
      </c>
      <c r="I179" s="26">
        <v>20</v>
      </c>
      <c r="J179" s="26">
        <v>12</v>
      </c>
      <c r="K179" s="30">
        <v>51</v>
      </c>
      <c r="L179" s="52">
        <f>+D179/D$182*100</f>
        <v>0</v>
      </c>
      <c r="M179" s="22">
        <f aca="true" t="shared" si="43" ref="M179:S182">+E179/E$182*100</f>
        <v>8.823529411764707</v>
      </c>
      <c r="N179" s="22">
        <f t="shared" si="43"/>
        <v>12.76595744680851</v>
      </c>
      <c r="O179" s="22">
        <f t="shared" si="43"/>
        <v>2.898550724637681</v>
      </c>
      <c r="P179" s="22">
        <f t="shared" si="43"/>
        <v>5.970149253731343</v>
      </c>
      <c r="Q179" s="22">
        <f t="shared" si="43"/>
        <v>7.6923076923076925</v>
      </c>
      <c r="R179" s="22">
        <f t="shared" si="43"/>
        <v>5.9405940594059405</v>
      </c>
      <c r="S179" s="22">
        <f t="shared" si="43"/>
        <v>6.505102040816327</v>
      </c>
    </row>
    <row r="180" spans="1:19" ht="13.5" customHeight="1">
      <c r="A180" s="75"/>
      <c r="B180" s="67"/>
      <c r="C180" s="9" t="s">
        <v>11</v>
      </c>
      <c r="D180" s="59">
        <v>22</v>
      </c>
      <c r="E180" s="26">
        <v>23</v>
      </c>
      <c r="F180" s="26">
        <v>27</v>
      </c>
      <c r="G180" s="26">
        <v>44</v>
      </c>
      <c r="H180" s="26">
        <v>92</v>
      </c>
      <c r="I180" s="26">
        <v>164</v>
      </c>
      <c r="J180" s="26">
        <v>138</v>
      </c>
      <c r="K180" s="30">
        <v>510</v>
      </c>
      <c r="L180" s="51">
        <f>+D180/D$182*100</f>
        <v>57.89473684210527</v>
      </c>
      <c r="M180" s="23">
        <f t="shared" si="43"/>
        <v>67.64705882352942</v>
      </c>
      <c r="N180" s="23">
        <f t="shared" si="43"/>
        <v>57.446808510638306</v>
      </c>
      <c r="O180" s="23">
        <f t="shared" si="43"/>
        <v>63.76811594202898</v>
      </c>
      <c r="P180" s="23">
        <f t="shared" si="43"/>
        <v>68.65671641791045</v>
      </c>
      <c r="Q180" s="23">
        <f t="shared" si="43"/>
        <v>63.07692307692307</v>
      </c>
      <c r="R180" s="23">
        <f t="shared" si="43"/>
        <v>68.31683168316832</v>
      </c>
      <c r="S180" s="23">
        <f t="shared" si="43"/>
        <v>65.05102040816327</v>
      </c>
    </row>
    <row r="181" spans="1:19" ht="13.5" customHeight="1">
      <c r="A181" s="75"/>
      <c r="B181" s="67"/>
      <c r="C181" s="9" t="s">
        <v>12</v>
      </c>
      <c r="D181" s="59">
        <v>16</v>
      </c>
      <c r="E181" s="26">
        <v>8</v>
      </c>
      <c r="F181" s="26">
        <v>14</v>
      </c>
      <c r="G181" s="26">
        <v>23</v>
      </c>
      <c r="H181" s="26">
        <v>34</v>
      </c>
      <c r="I181" s="26">
        <v>76</v>
      </c>
      <c r="J181" s="26">
        <v>52</v>
      </c>
      <c r="K181" s="30">
        <v>223</v>
      </c>
      <c r="L181" s="51">
        <f>+D181/D$182*100</f>
        <v>42.10526315789473</v>
      </c>
      <c r="M181" s="23">
        <f t="shared" si="43"/>
        <v>23.52941176470588</v>
      </c>
      <c r="N181" s="23">
        <f t="shared" si="43"/>
        <v>29.78723404255319</v>
      </c>
      <c r="O181" s="23">
        <f t="shared" si="43"/>
        <v>33.33333333333333</v>
      </c>
      <c r="P181" s="23">
        <f t="shared" si="43"/>
        <v>25.37313432835821</v>
      </c>
      <c r="Q181" s="23">
        <f t="shared" si="43"/>
        <v>29.230769230769234</v>
      </c>
      <c r="R181" s="23">
        <f t="shared" si="43"/>
        <v>25.742574257425744</v>
      </c>
      <c r="S181" s="23">
        <f t="shared" si="43"/>
        <v>28.443877551020407</v>
      </c>
    </row>
    <row r="182" spans="1:19" ht="13.5" customHeight="1">
      <c r="A182" s="75"/>
      <c r="B182" s="69"/>
      <c r="C182" s="9" t="s">
        <v>0</v>
      </c>
      <c r="D182" s="59">
        <v>38</v>
      </c>
      <c r="E182" s="26">
        <v>34</v>
      </c>
      <c r="F182" s="26">
        <v>47</v>
      </c>
      <c r="G182" s="26">
        <v>69</v>
      </c>
      <c r="H182" s="26">
        <v>134</v>
      </c>
      <c r="I182" s="26">
        <v>260</v>
      </c>
      <c r="J182" s="26">
        <v>202</v>
      </c>
      <c r="K182" s="30">
        <v>784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75"/>
      <c r="B183" s="67" t="s">
        <v>53</v>
      </c>
      <c r="C183" s="7" t="s">
        <v>10</v>
      </c>
      <c r="D183" s="58">
        <v>0</v>
      </c>
      <c r="E183" s="28">
        <v>2</v>
      </c>
      <c r="F183" s="28">
        <v>1</v>
      </c>
      <c r="G183" s="28">
        <v>1</v>
      </c>
      <c r="H183" s="28">
        <v>13</v>
      </c>
      <c r="I183" s="28">
        <v>12</v>
      </c>
      <c r="J183" s="28">
        <v>17</v>
      </c>
      <c r="K183" s="29">
        <v>46</v>
      </c>
      <c r="L183" s="51">
        <f>+D183/D$186*100</f>
        <v>0</v>
      </c>
      <c r="M183" s="23">
        <f aca="true" t="shared" si="44" ref="M183:S186">+E183/E$186*100</f>
        <v>6.0606060606060606</v>
      </c>
      <c r="N183" s="23">
        <f t="shared" si="44"/>
        <v>3.571428571428571</v>
      </c>
      <c r="O183" s="23">
        <f t="shared" si="44"/>
        <v>2.941176470588235</v>
      </c>
      <c r="P183" s="23">
        <f t="shared" si="44"/>
        <v>8.227848101265822</v>
      </c>
      <c r="Q183" s="23">
        <f t="shared" si="44"/>
        <v>3.934426229508197</v>
      </c>
      <c r="R183" s="23">
        <f t="shared" si="44"/>
        <v>6.995884773662551</v>
      </c>
      <c r="S183" s="23">
        <f t="shared" si="44"/>
        <v>5.515587529976019</v>
      </c>
    </row>
    <row r="184" spans="1:19" ht="13.5" customHeight="1">
      <c r="A184" s="75"/>
      <c r="B184" s="67"/>
      <c r="C184" s="9" t="s">
        <v>11</v>
      </c>
      <c r="D184" s="59">
        <v>25</v>
      </c>
      <c r="E184" s="26">
        <v>23</v>
      </c>
      <c r="F184" s="26">
        <v>15</v>
      </c>
      <c r="G184" s="26">
        <v>25</v>
      </c>
      <c r="H184" s="26">
        <v>111</v>
      </c>
      <c r="I184" s="26">
        <v>219</v>
      </c>
      <c r="J184" s="26">
        <v>169</v>
      </c>
      <c r="K184" s="30">
        <v>587</v>
      </c>
      <c r="L184" s="51">
        <f>+D184/D$186*100</f>
        <v>75.75757575757575</v>
      </c>
      <c r="M184" s="23">
        <f t="shared" si="44"/>
        <v>69.6969696969697</v>
      </c>
      <c r="N184" s="23">
        <f t="shared" si="44"/>
        <v>53.57142857142857</v>
      </c>
      <c r="O184" s="23">
        <f t="shared" si="44"/>
        <v>73.52941176470588</v>
      </c>
      <c r="P184" s="23">
        <f t="shared" si="44"/>
        <v>70.25316455696202</v>
      </c>
      <c r="Q184" s="23">
        <f t="shared" si="44"/>
        <v>71.80327868852459</v>
      </c>
      <c r="R184" s="23">
        <f t="shared" si="44"/>
        <v>69.54732510288066</v>
      </c>
      <c r="S184" s="23">
        <f t="shared" si="44"/>
        <v>70.38369304556355</v>
      </c>
    </row>
    <row r="185" spans="1:19" ht="13.5" customHeight="1">
      <c r="A185" s="75"/>
      <c r="B185" s="67"/>
      <c r="C185" s="9" t="s">
        <v>12</v>
      </c>
      <c r="D185" s="59">
        <v>8</v>
      </c>
      <c r="E185" s="26">
        <v>8</v>
      </c>
      <c r="F185" s="26">
        <v>12</v>
      </c>
      <c r="G185" s="26">
        <v>8</v>
      </c>
      <c r="H185" s="26">
        <v>34</v>
      </c>
      <c r="I185" s="26">
        <v>74</v>
      </c>
      <c r="J185" s="26">
        <v>57</v>
      </c>
      <c r="K185" s="30">
        <v>201</v>
      </c>
      <c r="L185" s="51">
        <f>+D185/D$186*100</f>
        <v>24.242424242424242</v>
      </c>
      <c r="M185" s="23">
        <f t="shared" si="44"/>
        <v>24.242424242424242</v>
      </c>
      <c r="N185" s="23">
        <f t="shared" si="44"/>
        <v>42.857142857142854</v>
      </c>
      <c r="O185" s="23">
        <f t="shared" si="44"/>
        <v>23.52941176470588</v>
      </c>
      <c r="P185" s="23">
        <f t="shared" si="44"/>
        <v>21.518987341772153</v>
      </c>
      <c r="Q185" s="23">
        <f t="shared" si="44"/>
        <v>24.262295081967213</v>
      </c>
      <c r="R185" s="23">
        <f t="shared" si="44"/>
        <v>23.456790123456788</v>
      </c>
      <c r="S185" s="23">
        <f t="shared" si="44"/>
        <v>24.100719424460433</v>
      </c>
    </row>
    <row r="186" spans="1:19" ht="13.5" customHeight="1" thickBot="1">
      <c r="A186" s="75"/>
      <c r="B186" s="80"/>
      <c r="C186" s="39" t="s">
        <v>0</v>
      </c>
      <c r="D186" s="63">
        <v>33</v>
      </c>
      <c r="E186" s="41">
        <v>33</v>
      </c>
      <c r="F186" s="41">
        <v>28</v>
      </c>
      <c r="G186" s="41">
        <v>34</v>
      </c>
      <c r="H186" s="41">
        <v>158</v>
      </c>
      <c r="I186" s="41">
        <v>305</v>
      </c>
      <c r="J186" s="41">
        <v>243</v>
      </c>
      <c r="K186" s="45">
        <v>834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59">
        <v>60</v>
      </c>
      <c r="E187" s="26">
        <v>40</v>
      </c>
      <c r="F187" s="26">
        <v>57</v>
      </c>
      <c r="G187" s="26">
        <v>70</v>
      </c>
      <c r="H187" s="26">
        <v>209</v>
      </c>
      <c r="I187" s="26">
        <v>416</v>
      </c>
      <c r="J187" s="26">
        <v>417</v>
      </c>
      <c r="K187" s="30">
        <v>1269</v>
      </c>
      <c r="L187" s="51">
        <f>+D187/D$190*100</f>
        <v>9.419152276295135</v>
      </c>
      <c r="M187" s="23">
        <f aca="true" t="shared" si="45" ref="M187:S190">+E187/E$190*100</f>
        <v>6.525285481239804</v>
      </c>
      <c r="N187" s="23">
        <f t="shared" si="45"/>
        <v>8.67579908675799</v>
      </c>
      <c r="O187" s="23">
        <f t="shared" si="45"/>
        <v>7.014028056112225</v>
      </c>
      <c r="P187" s="23">
        <f t="shared" si="45"/>
        <v>7.096774193548387</v>
      </c>
      <c r="Q187" s="23">
        <f t="shared" si="45"/>
        <v>6.271671943313735</v>
      </c>
      <c r="R187" s="23">
        <f t="shared" si="45"/>
        <v>6.471135940409684</v>
      </c>
      <c r="S187" s="23">
        <f t="shared" si="45"/>
        <v>6.704707560627675</v>
      </c>
    </row>
    <row r="188" spans="1:19" ht="13.5" customHeight="1">
      <c r="A188" s="75"/>
      <c r="B188" s="67"/>
      <c r="C188" s="9" t="s">
        <v>11</v>
      </c>
      <c r="D188" s="59">
        <v>380</v>
      </c>
      <c r="E188" s="26">
        <v>382</v>
      </c>
      <c r="F188" s="26">
        <v>419</v>
      </c>
      <c r="G188" s="26">
        <v>676</v>
      </c>
      <c r="H188" s="26">
        <v>1992</v>
      </c>
      <c r="I188" s="26">
        <v>4661</v>
      </c>
      <c r="J188" s="26">
        <v>4577</v>
      </c>
      <c r="K188" s="30">
        <v>13087</v>
      </c>
      <c r="L188" s="51">
        <f>+D188/D$190*100</f>
        <v>59.65463108320252</v>
      </c>
      <c r="M188" s="23">
        <f t="shared" si="45"/>
        <v>62.31647634584013</v>
      </c>
      <c r="N188" s="23">
        <f t="shared" si="45"/>
        <v>63.77473363774734</v>
      </c>
      <c r="O188" s="23">
        <f t="shared" si="45"/>
        <v>67.73547094188376</v>
      </c>
      <c r="P188" s="23">
        <f t="shared" si="45"/>
        <v>67.64006791171478</v>
      </c>
      <c r="Q188" s="23">
        <f t="shared" si="45"/>
        <v>70.26986280717624</v>
      </c>
      <c r="R188" s="23">
        <f t="shared" si="45"/>
        <v>71.02731222842955</v>
      </c>
      <c r="S188" s="23">
        <f t="shared" si="45"/>
        <v>69.14460823162678</v>
      </c>
    </row>
    <row r="189" spans="1:19" ht="13.5" customHeight="1">
      <c r="A189" s="75"/>
      <c r="B189" s="67"/>
      <c r="C189" s="9" t="s">
        <v>12</v>
      </c>
      <c r="D189" s="59">
        <v>197</v>
      </c>
      <c r="E189" s="26">
        <v>191</v>
      </c>
      <c r="F189" s="26">
        <v>181</v>
      </c>
      <c r="G189" s="26">
        <v>252</v>
      </c>
      <c r="H189" s="26">
        <v>744</v>
      </c>
      <c r="I189" s="26">
        <v>1556</v>
      </c>
      <c r="J189" s="26">
        <v>1450</v>
      </c>
      <c r="K189" s="30">
        <v>4571</v>
      </c>
      <c r="L189" s="51">
        <f>+D189/D$190*100</f>
        <v>30.926216640502357</v>
      </c>
      <c r="M189" s="23">
        <f t="shared" si="45"/>
        <v>31.158238172920065</v>
      </c>
      <c r="N189" s="23">
        <f t="shared" si="45"/>
        <v>27.54946727549467</v>
      </c>
      <c r="O189" s="23">
        <f t="shared" si="45"/>
        <v>25.250501002004004</v>
      </c>
      <c r="P189" s="23">
        <f t="shared" si="45"/>
        <v>25.263157894736842</v>
      </c>
      <c r="Q189" s="23">
        <f t="shared" si="45"/>
        <v>23.458465249510024</v>
      </c>
      <c r="R189" s="23">
        <f t="shared" si="45"/>
        <v>22.50155183116077</v>
      </c>
      <c r="S189" s="23">
        <f t="shared" si="45"/>
        <v>24.15068420774555</v>
      </c>
    </row>
    <row r="190" spans="1:19" ht="13.5" customHeight="1" thickBot="1">
      <c r="A190" s="75"/>
      <c r="B190" s="69"/>
      <c r="C190" s="9" t="s">
        <v>0</v>
      </c>
      <c r="D190" s="59">
        <v>637</v>
      </c>
      <c r="E190" s="26">
        <v>613</v>
      </c>
      <c r="F190" s="26">
        <v>657</v>
      </c>
      <c r="G190" s="26">
        <v>998</v>
      </c>
      <c r="H190" s="26">
        <v>2945</v>
      </c>
      <c r="I190" s="26">
        <v>6633</v>
      </c>
      <c r="J190" s="26">
        <v>6444</v>
      </c>
      <c r="K190" s="30">
        <v>18927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75"/>
      <c r="B191" s="79" t="s">
        <v>55</v>
      </c>
      <c r="C191" s="34" t="s">
        <v>10</v>
      </c>
      <c r="D191" s="62">
        <v>37</v>
      </c>
      <c r="E191" s="36">
        <v>31</v>
      </c>
      <c r="F191" s="36">
        <v>37</v>
      </c>
      <c r="G191" s="36">
        <v>51</v>
      </c>
      <c r="H191" s="36">
        <v>117</v>
      </c>
      <c r="I191" s="36">
        <v>244</v>
      </c>
      <c r="J191" s="36">
        <v>235</v>
      </c>
      <c r="K191" s="44">
        <v>752</v>
      </c>
      <c r="L191" s="54">
        <f>+D191/D$194*100</f>
        <v>8.466819221967963</v>
      </c>
      <c r="M191" s="38">
        <f aca="true" t="shared" si="46" ref="M191:S194">+E191/E$194*100</f>
        <v>7.560975609756097</v>
      </c>
      <c r="N191" s="38">
        <f t="shared" si="46"/>
        <v>8.644859813084112</v>
      </c>
      <c r="O191" s="38">
        <f t="shared" si="46"/>
        <v>8.443708609271523</v>
      </c>
      <c r="P191" s="38">
        <f t="shared" si="46"/>
        <v>6.850117096018736</v>
      </c>
      <c r="Q191" s="38">
        <f t="shared" si="46"/>
        <v>6.852007862959843</v>
      </c>
      <c r="R191" s="38">
        <f t="shared" si="46"/>
        <v>5.85305105853051</v>
      </c>
      <c r="S191" s="38">
        <f t="shared" si="46"/>
        <v>6.736540356534981</v>
      </c>
    </row>
    <row r="192" spans="1:19" ht="13.5" customHeight="1">
      <c r="A192" s="75"/>
      <c r="B192" s="67"/>
      <c r="C192" s="9" t="s">
        <v>11</v>
      </c>
      <c r="D192" s="59">
        <v>267</v>
      </c>
      <c r="E192" s="26">
        <v>245</v>
      </c>
      <c r="F192" s="26">
        <v>264</v>
      </c>
      <c r="G192" s="26">
        <v>383</v>
      </c>
      <c r="H192" s="26">
        <v>1107</v>
      </c>
      <c r="I192" s="26">
        <v>2437</v>
      </c>
      <c r="J192" s="26">
        <v>2708</v>
      </c>
      <c r="K192" s="30">
        <v>7411</v>
      </c>
      <c r="L192" s="51">
        <f>+D192/D$194*100</f>
        <v>61.098398169336384</v>
      </c>
      <c r="M192" s="23">
        <f t="shared" si="46"/>
        <v>59.756097560975604</v>
      </c>
      <c r="N192" s="23">
        <f t="shared" si="46"/>
        <v>61.6822429906542</v>
      </c>
      <c r="O192" s="23">
        <f t="shared" si="46"/>
        <v>63.41059602649006</v>
      </c>
      <c r="P192" s="23">
        <f t="shared" si="46"/>
        <v>64.81264637002342</v>
      </c>
      <c r="Q192" s="23">
        <f t="shared" si="46"/>
        <v>68.43583263128335</v>
      </c>
      <c r="R192" s="23">
        <f t="shared" si="46"/>
        <v>67.44707347447073</v>
      </c>
      <c r="S192" s="23">
        <f t="shared" si="46"/>
        <v>66.38896354026696</v>
      </c>
    </row>
    <row r="193" spans="1:19" ht="13.5" customHeight="1">
      <c r="A193" s="75"/>
      <c r="B193" s="67"/>
      <c r="C193" s="9" t="s">
        <v>12</v>
      </c>
      <c r="D193" s="59">
        <v>133</v>
      </c>
      <c r="E193" s="26">
        <v>134</v>
      </c>
      <c r="F193" s="26">
        <v>127</v>
      </c>
      <c r="G193" s="26">
        <v>170</v>
      </c>
      <c r="H193" s="26">
        <v>484</v>
      </c>
      <c r="I193" s="26">
        <v>880</v>
      </c>
      <c r="J193" s="26">
        <v>1072</v>
      </c>
      <c r="K193" s="30">
        <v>3000</v>
      </c>
      <c r="L193" s="51">
        <f>+D193/D$194*100</f>
        <v>30.434782608695656</v>
      </c>
      <c r="M193" s="23">
        <f t="shared" si="46"/>
        <v>32.6829268292683</v>
      </c>
      <c r="N193" s="23">
        <f t="shared" si="46"/>
        <v>29.672897196261683</v>
      </c>
      <c r="O193" s="23">
        <f t="shared" si="46"/>
        <v>28.14569536423841</v>
      </c>
      <c r="P193" s="23">
        <f t="shared" si="46"/>
        <v>28.337236533957842</v>
      </c>
      <c r="Q193" s="23">
        <f t="shared" si="46"/>
        <v>24.71215950575681</v>
      </c>
      <c r="R193" s="23">
        <f t="shared" si="46"/>
        <v>26.69987546699876</v>
      </c>
      <c r="S193" s="23">
        <f t="shared" si="46"/>
        <v>26.874496103198066</v>
      </c>
    </row>
    <row r="194" spans="1:19" ht="13.5" customHeight="1">
      <c r="A194" s="75"/>
      <c r="B194" s="67"/>
      <c r="C194" s="11" t="s">
        <v>0</v>
      </c>
      <c r="D194" s="60">
        <v>437</v>
      </c>
      <c r="E194" s="32">
        <v>410</v>
      </c>
      <c r="F194" s="32">
        <v>428</v>
      </c>
      <c r="G194" s="32">
        <v>604</v>
      </c>
      <c r="H194" s="32">
        <v>1708</v>
      </c>
      <c r="I194" s="32">
        <v>3561</v>
      </c>
      <c r="J194" s="32">
        <v>4015</v>
      </c>
      <c r="K194" s="33">
        <v>11163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75"/>
      <c r="B195" s="68" t="s">
        <v>56</v>
      </c>
      <c r="C195" s="9" t="s">
        <v>10</v>
      </c>
      <c r="D195" s="59">
        <v>24</v>
      </c>
      <c r="E195" s="26">
        <v>26</v>
      </c>
      <c r="F195" s="26">
        <v>20</v>
      </c>
      <c r="G195" s="26">
        <v>36</v>
      </c>
      <c r="H195" s="26">
        <v>85</v>
      </c>
      <c r="I195" s="26">
        <v>182</v>
      </c>
      <c r="J195" s="26">
        <v>184</v>
      </c>
      <c r="K195" s="30">
        <v>557</v>
      </c>
      <c r="L195" s="52">
        <f>+D195/D$198*100</f>
        <v>7.5</v>
      </c>
      <c r="M195" s="22">
        <f aca="true" t="shared" si="47" ref="M195:S198">+E195/E$198*100</f>
        <v>8.150470219435736</v>
      </c>
      <c r="N195" s="22">
        <f t="shared" si="47"/>
        <v>6.779661016949152</v>
      </c>
      <c r="O195" s="22">
        <f t="shared" si="47"/>
        <v>8.551068883610451</v>
      </c>
      <c r="P195" s="22">
        <f t="shared" si="47"/>
        <v>7.528786536758194</v>
      </c>
      <c r="Q195" s="22">
        <f t="shared" si="47"/>
        <v>7.989464442493416</v>
      </c>
      <c r="R195" s="22">
        <f t="shared" si="47"/>
        <v>6.417858388559469</v>
      </c>
      <c r="S195" s="22">
        <f t="shared" si="47"/>
        <v>7.301087953860271</v>
      </c>
    </row>
    <row r="196" spans="1:19" ht="13.5" customHeight="1">
      <c r="A196" s="75"/>
      <c r="B196" s="67"/>
      <c r="C196" s="9" t="s">
        <v>11</v>
      </c>
      <c r="D196" s="59">
        <v>199</v>
      </c>
      <c r="E196" s="26">
        <v>202</v>
      </c>
      <c r="F196" s="26">
        <v>190</v>
      </c>
      <c r="G196" s="26">
        <v>279</v>
      </c>
      <c r="H196" s="26">
        <v>767</v>
      </c>
      <c r="I196" s="26">
        <v>1526</v>
      </c>
      <c r="J196" s="26">
        <v>1976</v>
      </c>
      <c r="K196" s="30">
        <v>5139</v>
      </c>
      <c r="L196" s="51">
        <f>+D196/D$198*100</f>
        <v>62.18749999999999</v>
      </c>
      <c r="M196" s="23">
        <f t="shared" si="47"/>
        <v>63.322884012539184</v>
      </c>
      <c r="N196" s="23">
        <f t="shared" si="47"/>
        <v>64.40677966101694</v>
      </c>
      <c r="O196" s="23">
        <f t="shared" si="47"/>
        <v>66.270783847981</v>
      </c>
      <c r="P196" s="23">
        <f t="shared" si="47"/>
        <v>67.93622674933569</v>
      </c>
      <c r="Q196" s="23">
        <f t="shared" si="47"/>
        <v>66.98858647936787</v>
      </c>
      <c r="R196" s="23">
        <f t="shared" si="47"/>
        <v>68.92221834670387</v>
      </c>
      <c r="S196" s="23">
        <f t="shared" si="47"/>
        <v>67.36138419189933</v>
      </c>
    </row>
    <row r="197" spans="1:19" ht="13.5" customHeight="1">
      <c r="A197" s="75"/>
      <c r="B197" s="67"/>
      <c r="C197" s="9" t="s">
        <v>12</v>
      </c>
      <c r="D197" s="59">
        <v>97</v>
      </c>
      <c r="E197" s="26">
        <v>91</v>
      </c>
      <c r="F197" s="26">
        <v>85</v>
      </c>
      <c r="G197" s="26">
        <v>106</v>
      </c>
      <c r="H197" s="26">
        <v>277</v>
      </c>
      <c r="I197" s="26">
        <v>570</v>
      </c>
      <c r="J197" s="26">
        <v>707</v>
      </c>
      <c r="K197" s="30">
        <v>1933</v>
      </c>
      <c r="L197" s="51">
        <f>+D197/D$198*100</f>
        <v>30.312499999999996</v>
      </c>
      <c r="M197" s="23">
        <f t="shared" si="47"/>
        <v>28.526645768025077</v>
      </c>
      <c r="N197" s="23">
        <f t="shared" si="47"/>
        <v>28.8135593220339</v>
      </c>
      <c r="O197" s="23">
        <f t="shared" si="47"/>
        <v>25.17814726840855</v>
      </c>
      <c r="P197" s="23">
        <f t="shared" si="47"/>
        <v>24.53498671390611</v>
      </c>
      <c r="Q197" s="23">
        <f t="shared" si="47"/>
        <v>25.021949078138718</v>
      </c>
      <c r="R197" s="23">
        <f t="shared" si="47"/>
        <v>24.65992326473666</v>
      </c>
      <c r="S197" s="23">
        <f t="shared" si="47"/>
        <v>25.3375278542404</v>
      </c>
    </row>
    <row r="198" spans="1:19" ht="13.5" customHeight="1">
      <c r="A198" s="75"/>
      <c r="B198" s="69"/>
      <c r="C198" s="9" t="s">
        <v>0</v>
      </c>
      <c r="D198" s="59">
        <v>320</v>
      </c>
      <c r="E198" s="26">
        <v>319</v>
      </c>
      <c r="F198" s="26">
        <v>295</v>
      </c>
      <c r="G198" s="26">
        <v>421</v>
      </c>
      <c r="H198" s="26">
        <v>1129</v>
      </c>
      <c r="I198" s="26">
        <v>2278</v>
      </c>
      <c r="J198" s="26">
        <v>2867</v>
      </c>
      <c r="K198" s="30">
        <v>7629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75"/>
      <c r="B199" s="67" t="s">
        <v>57</v>
      </c>
      <c r="C199" s="7" t="s">
        <v>10</v>
      </c>
      <c r="D199" s="58">
        <v>18</v>
      </c>
      <c r="E199" s="28">
        <v>8</v>
      </c>
      <c r="F199" s="28">
        <v>16</v>
      </c>
      <c r="G199" s="28">
        <v>27</v>
      </c>
      <c r="H199" s="28">
        <v>74</v>
      </c>
      <c r="I199" s="28">
        <v>122</v>
      </c>
      <c r="J199" s="28">
        <v>115</v>
      </c>
      <c r="K199" s="29">
        <v>380</v>
      </c>
      <c r="L199" s="51">
        <f>+D199/D$202*100</f>
        <v>9.375</v>
      </c>
      <c r="M199" s="23">
        <f aca="true" t="shared" si="48" ref="M199:S202">+E199/E$202*100</f>
        <v>4.25531914893617</v>
      </c>
      <c r="N199" s="23">
        <f t="shared" si="48"/>
        <v>6.153846153846154</v>
      </c>
      <c r="O199" s="23">
        <f t="shared" si="48"/>
        <v>8.231707317073171</v>
      </c>
      <c r="P199" s="23">
        <f t="shared" si="48"/>
        <v>9.475032010243279</v>
      </c>
      <c r="Q199" s="23">
        <f t="shared" si="48"/>
        <v>7.706885660138976</v>
      </c>
      <c r="R199" s="23">
        <f t="shared" si="48"/>
        <v>6.965475469412477</v>
      </c>
      <c r="S199" s="23">
        <f t="shared" si="48"/>
        <v>7.625928155729481</v>
      </c>
    </row>
    <row r="200" spans="1:19" ht="13.5" customHeight="1">
      <c r="A200" s="75"/>
      <c r="B200" s="67"/>
      <c r="C200" s="9" t="s">
        <v>11</v>
      </c>
      <c r="D200" s="59">
        <v>113</v>
      </c>
      <c r="E200" s="26">
        <v>115</v>
      </c>
      <c r="F200" s="26">
        <v>169</v>
      </c>
      <c r="G200" s="26">
        <v>209</v>
      </c>
      <c r="H200" s="26">
        <v>527</v>
      </c>
      <c r="I200" s="26">
        <v>1059</v>
      </c>
      <c r="J200" s="26">
        <v>1112</v>
      </c>
      <c r="K200" s="30">
        <v>3304</v>
      </c>
      <c r="L200" s="51">
        <f>+D200/D$202*100</f>
        <v>58.854166666666664</v>
      </c>
      <c r="M200" s="23">
        <f t="shared" si="48"/>
        <v>61.170212765957444</v>
      </c>
      <c r="N200" s="23">
        <f t="shared" si="48"/>
        <v>65</v>
      </c>
      <c r="O200" s="23">
        <f t="shared" si="48"/>
        <v>63.71951219512195</v>
      </c>
      <c r="P200" s="23">
        <f t="shared" si="48"/>
        <v>67.4775928297055</v>
      </c>
      <c r="Q200" s="23">
        <f t="shared" si="48"/>
        <v>66.89829437776375</v>
      </c>
      <c r="R200" s="23">
        <f t="shared" si="48"/>
        <v>67.35311932162325</v>
      </c>
      <c r="S200" s="23">
        <f t="shared" si="48"/>
        <v>66.30543849086895</v>
      </c>
    </row>
    <row r="201" spans="1:19" ht="13.5" customHeight="1">
      <c r="A201" s="75"/>
      <c r="B201" s="67"/>
      <c r="C201" s="9" t="s">
        <v>12</v>
      </c>
      <c r="D201" s="59">
        <v>61</v>
      </c>
      <c r="E201" s="26">
        <v>65</v>
      </c>
      <c r="F201" s="26">
        <v>75</v>
      </c>
      <c r="G201" s="26">
        <v>92</v>
      </c>
      <c r="H201" s="26">
        <v>180</v>
      </c>
      <c r="I201" s="26">
        <v>402</v>
      </c>
      <c r="J201" s="26">
        <v>424</v>
      </c>
      <c r="K201" s="30">
        <v>1299</v>
      </c>
      <c r="L201" s="51">
        <f>+D201/D$202*100</f>
        <v>31.770833333333332</v>
      </c>
      <c r="M201" s="23">
        <f t="shared" si="48"/>
        <v>34.57446808510639</v>
      </c>
      <c r="N201" s="23">
        <f t="shared" si="48"/>
        <v>28.846153846153843</v>
      </c>
      <c r="O201" s="23">
        <f t="shared" si="48"/>
        <v>28.04878048780488</v>
      </c>
      <c r="P201" s="23">
        <f t="shared" si="48"/>
        <v>23.047375160051217</v>
      </c>
      <c r="Q201" s="23">
        <f t="shared" si="48"/>
        <v>25.39481996209728</v>
      </c>
      <c r="R201" s="23">
        <f t="shared" si="48"/>
        <v>25.681405208964264</v>
      </c>
      <c r="S201" s="23">
        <f t="shared" si="48"/>
        <v>26.068633353401566</v>
      </c>
    </row>
    <row r="202" spans="1:19" ht="13.5" customHeight="1">
      <c r="A202" s="75"/>
      <c r="B202" s="67"/>
      <c r="C202" s="11" t="s">
        <v>0</v>
      </c>
      <c r="D202" s="60">
        <v>192</v>
      </c>
      <c r="E202" s="32">
        <v>188</v>
      </c>
      <c r="F202" s="32">
        <v>260</v>
      </c>
      <c r="G202" s="32">
        <v>328</v>
      </c>
      <c r="H202" s="32">
        <v>781</v>
      </c>
      <c r="I202" s="32">
        <v>1583</v>
      </c>
      <c r="J202" s="32">
        <v>1651</v>
      </c>
      <c r="K202" s="33">
        <v>4983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75"/>
      <c r="B203" s="68" t="s">
        <v>58</v>
      </c>
      <c r="C203" s="9" t="s">
        <v>10</v>
      </c>
      <c r="D203" s="59">
        <v>18</v>
      </c>
      <c r="E203" s="26">
        <v>15</v>
      </c>
      <c r="F203" s="26">
        <v>11</v>
      </c>
      <c r="G203" s="26">
        <v>21</v>
      </c>
      <c r="H203" s="26">
        <v>74</v>
      </c>
      <c r="I203" s="26">
        <v>137</v>
      </c>
      <c r="J203" s="26">
        <v>131</v>
      </c>
      <c r="K203" s="30">
        <v>407</v>
      </c>
      <c r="L203" s="52">
        <f>+D203/D$206*100</f>
        <v>8.256880733944955</v>
      </c>
      <c r="M203" s="22">
        <f aca="true" t="shared" si="49" ref="M203:S206">+E203/E$206*100</f>
        <v>7.042253521126761</v>
      </c>
      <c r="N203" s="22">
        <f t="shared" si="49"/>
        <v>5.0691244239631335</v>
      </c>
      <c r="O203" s="22">
        <f t="shared" si="49"/>
        <v>6.422018348623854</v>
      </c>
      <c r="P203" s="22">
        <f t="shared" si="49"/>
        <v>8.026030368763557</v>
      </c>
      <c r="Q203" s="22">
        <f t="shared" si="49"/>
        <v>6.8397403894158755</v>
      </c>
      <c r="R203" s="22">
        <f t="shared" si="49"/>
        <v>6.45320197044335</v>
      </c>
      <c r="S203" s="22">
        <f t="shared" si="49"/>
        <v>6.863406408094436</v>
      </c>
    </row>
    <row r="204" spans="1:19" ht="13.5" customHeight="1">
      <c r="A204" s="75"/>
      <c r="B204" s="67"/>
      <c r="C204" s="9" t="s">
        <v>11</v>
      </c>
      <c r="D204" s="59">
        <v>140</v>
      </c>
      <c r="E204" s="26">
        <v>135</v>
      </c>
      <c r="F204" s="26">
        <v>150</v>
      </c>
      <c r="G204" s="26">
        <v>198</v>
      </c>
      <c r="H204" s="26">
        <v>615</v>
      </c>
      <c r="I204" s="26">
        <v>1384</v>
      </c>
      <c r="J204" s="26">
        <v>1362</v>
      </c>
      <c r="K204" s="30">
        <v>3984</v>
      </c>
      <c r="L204" s="51">
        <f>+D204/D$206*100</f>
        <v>64.22018348623854</v>
      </c>
      <c r="M204" s="23">
        <f t="shared" si="49"/>
        <v>63.38028169014085</v>
      </c>
      <c r="N204" s="23">
        <f t="shared" si="49"/>
        <v>69.12442396313364</v>
      </c>
      <c r="O204" s="23">
        <f t="shared" si="49"/>
        <v>60.550458715596335</v>
      </c>
      <c r="P204" s="23">
        <f t="shared" si="49"/>
        <v>66.70281995661605</v>
      </c>
      <c r="Q204" s="23">
        <f t="shared" si="49"/>
        <v>69.09635546679979</v>
      </c>
      <c r="R204" s="23">
        <f t="shared" si="49"/>
        <v>67.09359605911331</v>
      </c>
      <c r="S204" s="23">
        <f t="shared" si="49"/>
        <v>67.18381112984822</v>
      </c>
    </row>
    <row r="205" spans="1:19" ht="13.5" customHeight="1">
      <c r="A205" s="75"/>
      <c r="B205" s="67"/>
      <c r="C205" s="9" t="s">
        <v>12</v>
      </c>
      <c r="D205" s="59">
        <v>60</v>
      </c>
      <c r="E205" s="26">
        <v>63</v>
      </c>
      <c r="F205" s="26">
        <v>56</v>
      </c>
      <c r="G205" s="26">
        <v>108</v>
      </c>
      <c r="H205" s="26">
        <v>233</v>
      </c>
      <c r="I205" s="26">
        <v>482</v>
      </c>
      <c r="J205" s="26">
        <v>537</v>
      </c>
      <c r="K205" s="30">
        <v>1539</v>
      </c>
      <c r="L205" s="51">
        <f>+D205/D$206*100</f>
        <v>27.522935779816514</v>
      </c>
      <c r="M205" s="23">
        <f t="shared" si="49"/>
        <v>29.577464788732392</v>
      </c>
      <c r="N205" s="23">
        <f t="shared" si="49"/>
        <v>25.806451612903224</v>
      </c>
      <c r="O205" s="23">
        <f t="shared" si="49"/>
        <v>33.02752293577982</v>
      </c>
      <c r="P205" s="23">
        <f t="shared" si="49"/>
        <v>25.271149674620393</v>
      </c>
      <c r="Q205" s="23">
        <f t="shared" si="49"/>
        <v>24.063904143784324</v>
      </c>
      <c r="R205" s="23">
        <f t="shared" si="49"/>
        <v>26.453201970443352</v>
      </c>
      <c r="S205" s="23">
        <f t="shared" si="49"/>
        <v>25.952782462057332</v>
      </c>
    </row>
    <row r="206" spans="1:19" ht="13.5" customHeight="1" thickBot="1">
      <c r="A206" s="75"/>
      <c r="B206" s="80"/>
      <c r="C206" s="39" t="s">
        <v>0</v>
      </c>
      <c r="D206" s="63">
        <v>218</v>
      </c>
      <c r="E206" s="41">
        <v>213</v>
      </c>
      <c r="F206" s="41">
        <v>217</v>
      </c>
      <c r="G206" s="41">
        <v>327</v>
      </c>
      <c r="H206" s="41">
        <v>922</v>
      </c>
      <c r="I206" s="41">
        <v>2003</v>
      </c>
      <c r="J206" s="41">
        <v>2030</v>
      </c>
      <c r="K206" s="45">
        <v>5930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75"/>
      <c r="B207" s="67" t="s">
        <v>59</v>
      </c>
      <c r="C207" s="7" t="s">
        <v>10</v>
      </c>
      <c r="D207" s="58">
        <v>100</v>
      </c>
      <c r="E207" s="28">
        <v>112</v>
      </c>
      <c r="F207" s="28">
        <v>111</v>
      </c>
      <c r="G207" s="28">
        <v>131</v>
      </c>
      <c r="H207" s="28">
        <v>384</v>
      </c>
      <c r="I207" s="28">
        <v>764</v>
      </c>
      <c r="J207" s="28">
        <v>788</v>
      </c>
      <c r="K207" s="29">
        <v>2390</v>
      </c>
      <c r="L207" s="51">
        <f>+D207/D$210*100</f>
        <v>10.471204188481675</v>
      </c>
      <c r="M207" s="23">
        <f aca="true" t="shared" si="50" ref="M207:S210">+E207/E$210*100</f>
        <v>11.023622047244094</v>
      </c>
      <c r="N207" s="23">
        <f t="shared" si="50"/>
        <v>10.829268292682928</v>
      </c>
      <c r="O207" s="23">
        <f t="shared" si="50"/>
        <v>9.438040345821326</v>
      </c>
      <c r="P207" s="23">
        <f t="shared" si="50"/>
        <v>9.291071860633922</v>
      </c>
      <c r="Q207" s="23">
        <f t="shared" si="50"/>
        <v>7.975780352855204</v>
      </c>
      <c r="R207" s="23">
        <f t="shared" si="50"/>
        <v>7.403231867718903</v>
      </c>
      <c r="S207" s="23">
        <f t="shared" si="50"/>
        <v>8.315935977731385</v>
      </c>
    </row>
    <row r="208" spans="1:19" ht="13.5" customHeight="1">
      <c r="A208" s="75"/>
      <c r="B208" s="67"/>
      <c r="C208" s="9" t="s">
        <v>11</v>
      </c>
      <c r="D208" s="59">
        <v>627</v>
      </c>
      <c r="E208" s="26">
        <v>643</v>
      </c>
      <c r="F208" s="26">
        <v>670</v>
      </c>
      <c r="G208" s="26">
        <v>958</v>
      </c>
      <c r="H208" s="26">
        <v>2873</v>
      </c>
      <c r="I208" s="26">
        <v>6822</v>
      </c>
      <c r="J208" s="26">
        <v>7709</v>
      </c>
      <c r="K208" s="30">
        <v>20302</v>
      </c>
      <c r="L208" s="51">
        <f>+D208/D$210*100</f>
        <v>65.65445026178011</v>
      </c>
      <c r="M208" s="23">
        <f t="shared" si="50"/>
        <v>63.28740157480315</v>
      </c>
      <c r="N208" s="23">
        <f t="shared" si="50"/>
        <v>65.3658536585366</v>
      </c>
      <c r="O208" s="23">
        <f t="shared" si="50"/>
        <v>69.02017291066282</v>
      </c>
      <c r="P208" s="23">
        <f t="shared" si="50"/>
        <v>69.51367045729494</v>
      </c>
      <c r="Q208" s="23">
        <f t="shared" si="50"/>
        <v>71.21829000939556</v>
      </c>
      <c r="R208" s="23">
        <f t="shared" si="50"/>
        <v>72.42577978203683</v>
      </c>
      <c r="S208" s="23">
        <f t="shared" si="50"/>
        <v>70.64022268615172</v>
      </c>
    </row>
    <row r="209" spans="1:19" ht="13.5" customHeight="1">
      <c r="A209" s="75"/>
      <c r="B209" s="67"/>
      <c r="C209" s="9" t="s">
        <v>12</v>
      </c>
      <c r="D209" s="59">
        <v>228</v>
      </c>
      <c r="E209" s="26">
        <v>261</v>
      </c>
      <c r="F209" s="26">
        <v>244</v>
      </c>
      <c r="G209" s="26">
        <v>299</v>
      </c>
      <c r="H209" s="26">
        <v>876</v>
      </c>
      <c r="I209" s="26">
        <v>1993</v>
      </c>
      <c r="J209" s="26">
        <v>2147</v>
      </c>
      <c r="K209" s="30">
        <v>6048</v>
      </c>
      <c r="L209" s="51">
        <f>+D209/D$210*100</f>
        <v>23.874345549738223</v>
      </c>
      <c r="M209" s="23">
        <f t="shared" si="50"/>
        <v>25.688976377952756</v>
      </c>
      <c r="N209" s="23">
        <f t="shared" si="50"/>
        <v>23.804878048780488</v>
      </c>
      <c r="O209" s="23">
        <f t="shared" si="50"/>
        <v>21.54178674351585</v>
      </c>
      <c r="P209" s="23">
        <f t="shared" si="50"/>
        <v>21.195257682071134</v>
      </c>
      <c r="Q209" s="23">
        <f t="shared" si="50"/>
        <v>20.805929637749244</v>
      </c>
      <c r="R209" s="23">
        <f t="shared" si="50"/>
        <v>20.17098835024427</v>
      </c>
      <c r="S209" s="23">
        <f t="shared" si="50"/>
        <v>21.043841336116913</v>
      </c>
    </row>
    <row r="210" spans="1:19" ht="13.5" customHeight="1" thickBot="1">
      <c r="A210" s="75"/>
      <c r="B210" s="67"/>
      <c r="C210" s="11" t="s">
        <v>0</v>
      </c>
      <c r="D210" s="60">
        <v>955</v>
      </c>
      <c r="E210" s="32">
        <v>1016</v>
      </c>
      <c r="F210" s="32">
        <v>1025</v>
      </c>
      <c r="G210" s="32">
        <v>1388</v>
      </c>
      <c r="H210" s="32">
        <v>4133</v>
      </c>
      <c r="I210" s="32">
        <v>9579</v>
      </c>
      <c r="J210" s="32">
        <v>10644</v>
      </c>
      <c r="K210" s="33">
        <v>28740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75"/>
      <c r="B211" s="79" t="s">
        <v>60</v>
      </c>
      <c r="C211" s="34" t="s">
        <v>10</v>
      </c>
      <c r="D211" s="62">
        <v>37</v>
      </c>
      <c r="E211" s="36">
        <v>31</v>
      </c>
      <c r="F211" s="36">
        <v>24</v>
      </c>
      <c r="G211" s="36">
        <v>39</v>
      </c>
      <c r="H211" s="36">
        <v>105</v>
      </c>
      <c r="I211" s="36">
        <v>229</v>
      </c>
      <c r="J211" s="36">
        <v>275</v>
      </c>
      <c r="K211" s="44">
        <v>740</v>
      </c>
      <c r="L211" s="54">
        <f>+D211/D$214*100</f>
        <v>12.171052631578947</v>
      </c>
      <c r="M211" s="38">
        <f aca="true" t="shared" si="51" ref="M211:S214">+E211/E$214*100</f>
        <v>10.264900662251655</v>
      </c>
      <c r="N211" s="38">
        <f t="shared" si="51"/>
        <v>8.304498269896193</v>
      </c>
      <c r="O211" s="38">
        <f t="shared" si="51"/>
        <v>8.843537414965986</v>
      </c>
      <c r="P211" s="38">
        <f t="shared" si="51"/>
        <v>9.02061855670103</v>
      </c>
      <c r="Q211" s="38">
        <f t="shared" si="51"/>
        <v>8.155270655270655</v>
      </c>
      <c r="R211" s="38">
        <f t="shared" si="51"/>
        <v>8.047995317529997</v>
      </c>
      <c r="S211" s="38">
        <f t="shared" si="51"/>
        <v>8.48137535816619</v>
      </c>
    </row>
    <row r="212" spans="1:19" ht="13.5" customHeight="1">
      <c r="A212" s="75"/>
      <c r="B212" s="67"/>
      <c r="C212" s="9" t="s">
        <v>11</v>
      </c>
      <c r="D212" s="59">
        <v>188</v>
      </c>
      <c r="E212" s="26">
        <v>192</v>
      </c>
      <c r="F212" s="26">
        <v>200</v>
      </c>
      <c r="G212" s="26">
        <v>280</v>
      </c>
      <c r="H212" s="26">
        <v>797</v>
      </c>
      <c r="I212" s="26">
        <v>1975</v>
      </c>
      <c r="J212" s="26">
        <v>2455</v>
      </c>
      <c r="K212" s="30">
        <v>6087</v>
      </c>
      <c r="L212" s="51">
        <f>+D212/D$214*100</f>
        <v>61.8421052631579</v>
      </c>
      <c r="M212" s="23">
        <f t="shared" si="51"/>
        <v>63.576158940397356</v>
      </c>
      <c r="N212" s="23">
        <f t="shared" si="51"/>
        <v>69.20415224913495</v>
      </c>
      <c r="O212" s="23">
        <f t="shared" si="51"/>
        <v>63.49206349206349</v>
      </c>
      <c r="P212" s="23">
        <f t="shared" si="51"/>
        <v>68.47079037800687</v>
      </c>
      <c r="Q212" s="23">
        <f t="shared" si="51"/>
        <v>70.33475783475784</v>
      </c>
      <c r="R212" s="23">
        <f t="shared" si="51"/>
        <v>71.84664910740416</v>
      </c>
      <c r="S212" s="23">
        <f t="shared" si="51"/>
        <v>69.76504297994269</v>
      </c>
    </row>
    <row r="213" spans="1:19" ht="13.5" customHeight="1">
      <c r="A213" s="75"/>
      <c r="B213" s="67"/>
      <c r="C213" s="9" t="s">
        <v>12</v>
      </c>
      <c r="D213" s="59">
        <v>79</v>
      </c>
      <c r="E213" s="26">
        <v>79</v>
      </c>
      <c r="F213" s="26">
        <v>65</v>
      </c>
      <c r="G213" s="26">
        <v>122</v>
      </c>
      <c r="H213" s="26">
        <v>262</v>
      </c>
      <c r="I213" s="26">
        <v>604</v>
      </c>
      <c r="J213" s="26">
        <v>687</v>
      </c>
      <c r="K213" s="30">
        <v>1898</v>
      </c>
      <c r="L213" s="51">
        <f>+D213/D$214*100</f>
        <v>25.986842105263158</v>
      </c>
      <c r="M213" s="23">
        <f t="shared" si="51"/>
        <v>26.158940397350992</v>
      </c>
      <c r="N213" s="23">
        <f t="shared" si="51"/>
        <v>22.491349480968857</v>
      </c>
      <c r="O213" s="23">
        <f t="shared" si="51"/>
        <v>27.66439909297052</v>
      </c>
      <c r="P213" s="23">
        <f t="shared" si="51"/>
        <v>22.508591065292098</v>
      </c>
      <c r="Q213" s="23">
        <f t="shared" si="51"/>
        <v>21.50997150997151</v>
      </c>
      <c r="R213" s="23">
        <f t="shared" si="51"/>
        <v>20.105355575065847</v>
      </c>
      <c r="S213" s="23">
        <f t="shared" si="51"/>
        <v>21.753581661891115</v>
      </c>
    </row>
    <row r="214" spans="1:19" ht="13.5" customHeight="1">
      <c r="A214" s="75"/>
      <c r="B214" s="69"/>
      <c r="C214" s="9" t="s">
        <v>0</v>
      </c>
      <c r="D214" s="59">
        <v>304</v>
      </c>
      <c r="E214" s="26">
        <v>302</v>
      </c>
      <c r="F214" s="26">
        <v>289</v>
      </c>
      <c r="G214" s="26">
        <v>441</v>
      </c>
      <c r="H214" s="26">
        <v>1164</v>
      </c>
      <c r="I214" s="26">
        <v>2808</v>
      </c>
      <c r="J214" s="26">
        <v>3417</v>
      </c>
      <c r="K214" s="30">
        <v>8725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75"/>
      <c r="B215" s="67" t="s">
        <v>61</v>
      </c>
      <c r="C215" s="7" t="s">
        <v>10</v>
      </c>
      <c r="D215" s="58">
        <v>31</v>
      </c>
      <c r="E215" s="28">
        <v>36</v>
      </c>
      <c r="F215" s="28">
        <v>23</v>
      </c>
      <c r="G215" s="28">
        <v>38</v>
      </c>
      <c r="H215" s="28">
        <v>99</v>
      </c>
      <c r="I215" s="28">
        <v>253</v>
      </c>
      <c r="J215" s="28">
        <v>295</v>
      </c>
      <c r="K215" s="29">
        <v>775</v>
      </c>
      <c r="L215" s="51">
        <f>+D215/D$218*100</f>
        <v>10.99290780141844</v>
      </c>
      <c r="M215" s="23">
        <f aca="true" t="shared" si="52" ref="M215:S218">+E215/E$218*100</f>
        <v>12.45674740484429</v>
      </c>
      <c r="N215" s="23">
        <f t="shared" si="52"/>
        <v>8.303249097472925</v>
      </c>
      <c r="O215" s="23">
        <f t="shared" si="52"/>
        <v>10.16042780748663</v>
      </c>
      <c r="P215" s="23">
        <f t="shared" si="52"/>
        <v>8.85509838998211</v>
      </c>
      <c r="Q215" s="23">
        <f t="shared" si="52"/>
        <v>8.718125430737423</v>
      </c>
      <c r="R215" s="23">
        <f t="shared" si="52"/>
        <v>7.571868583162218</v>
      </c>
      <c r="S215" s="23">
        <f t="shared" si="52"/>
        <v>8.481068067410812</v>
      </c>
    </row>
    <row r="216" spans="1:19" ht="13.5" customHeight="1">
      <c r="A216" s="75"/>
      <c r="B216" s="67"/>
      <c r="C216" s="9" t="s">
        <v>11</v>
      </c>
      <c r="D216" s="59">
        <v>176</v>
      </c>
      <c r="E216" s="26">
        <v>158</v>
      </c>
      <c r="F216" s="26">
        <v>181</v>
      </c>
      <c r="G216" s="26">
        <v>250</v>
      </c>
      <c r="H216" s="26">
        <v>791</v>
      </c>
      <c r="I216" s="26">
        <v>2084</v>
      </c>
      <c r="J216" s="26">
        <v>2849</v>
      </c>
      <c r="K216" s="30">
        <v>6489</v>
      </c>
      <c r="L216" s="51">
        <f>+D216/D$218*100</f>
        <v>62.4113475177305</v>
      </c>
      <c r="M216" s="23">
        <f t="shared" si="52"/>
        <v>54.67128027681662</v>
      </c>
      <c r="N216" s="23">
        <f t="shared" si="52"/>
        <v>65.34296028880865</v>
      </c>
      <c r="O216" s="23">
        <f t="shared" si="52"/>
        <v>66.84491978609626</v>
      </c>
      <c r="P216" s="23">
        <f t="shared" si="52"/>
        <v>70.75134168157425</v>
      </c>
      <c r="Q216" s="23">
        <f t="shared" si="52"/>
        <v>71.81254307374225</v>
      </c>
      <c r="R216" s="23">
        <f t="shared" si="52"/>
        <v>73.12628336755647</v>
      </c>
      <c r="S216" s="23">
        <f t="shared" si="52"/>
        <v>71.01116217990807</v>
      </c>
    </row>
    <row r="217" spans="1:19" ht="13.5" customHeight="1">
      <c r="A217" s="75"/>
      <c r="B217" s="67"/>
      <c r="C217" s="9" t="s">
        <v>12</v>
      </c>
      <c r="D217" s="59">
        <v>75</v>
      </c>
      <c r="E217" s="26">
        <v>95</v>
      </c>
      <c r="F217" s="26">
        <v>73</v>
      </c>
      <c r="G217" s="26">
        <v>86</v>
      </c>
      <c r="H217" s="26">
        <v>228</v>
      </c>
      <c r="I217" s="26">
        <v>565</v>
      </c>
      <c r="J217" s="26">
        <v>752</v>
      </c>
      <c r="K217" s="30">
        <v>1874</v>
      </c>
      <c r="L217" s="51">
        <f>+D217/D$218*100</f>
        <v>26.595744680851062</v>
      </c>
      <c r="M217" s="23">
        <f t="shared" si="52"/>
        <v>32.8719723183391</v>
      </c>
      <c r="N217" s="23">
        <f t="shared" si="52"/>
        <v>26.353790613718413</v>
      </c>
      <c r="O217" s="23">
        <f t="shared" si="52"/>
        <v>22.994652406417114</v>
      </c>
      <c r="P217" s="23">
        <f t="shared" si="52"/>
        <v>20.39355992844365</v>
      </c>
      <c r="Q217" s="23">
        <f t="shared" si="52"/>
        <v>19.469331495520333</v>
      </c>
      <c r="R217" s="23">
        <f t="shared" si="52"/>
        <v>19.301848049281315</v>
      </c>
      <c r="S217" s="23">
        <f t="shared" si="52"/>
        <v>20.507769752681114</v>
      </c>
    </row>
    <row r="218" spans="1:19" ht="13.5" customHeight="1">
      <c r="A218" s="75"/>
      <c r="B218" s="67"/>
      <c r="C218" s="11" t="s">
        <v>0</v>
      </c>
      <c r="D218" s="60">
        <v>282</v>
      </c>
      <c r="E218" s="32">
        <v>289</v>
      </c>
      <c r="F218" s="32">
        <v>277</v>
      </c>
      <c r="G218" s="32">
        <v>374</v>
      </c>
      <c r="H218" s="32">
        <v>1118</v>
      </c>
      <c r="I218" s="32">
        <v>2902</v>
      </c>
      <c r="J218" s="32">
        <v>3896</v>
      </c>
      <c r="K218" s="33">
        <v>9138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75"/>
      <c r="B219" s="68" t="s">
        <v>62</v>
      </c>
      <c r="C219" s="9" t="s">
        <v>10</v>
      </c>
      <c r="D219" s="59">
        <v>23</v>
      </c>
      <c r="E219" s="26">
        <v>20</v>
      </c>
      <c r="F219" s="26">
        <v>26</v>
      </c>
      <c r="G219" s="26">
        <v>36</v>
      </c>
      <c r="H219" s="26">
        <v>86</v>
      </c>
      <c r="I219" s="26">
        <v>132</v>
      </c>
      <c r="J219" s="26">
        <v>161</v>
      </c>
      <c r="K219" s="30">
        <v>484</v>
      </c>
      <c r="L219" s="52">
        <f>+D219/D$222*100</f>
        <v>7.8231292517006805</v>
      </c>
      <c r="M219" s="22">
        <f aca="true" t="shared" si="53" ref="M219:S222">+E219/E$222*100</f>
        <v>7.751937984496124</v>
      </c>
      <c r="N219" s="22">
        <f t="shared" si="53"/>
        <v>9.848484848484848</v>
      </c>
      <c r="O219" s="22">
        <f t="shared" si="53"/>
        <v>10.37463976945245</v>
      </c>
      <c r="P219" s="22">
        <f t="shared" si="53"/>
        <v>9.440175631174535</v>
      </c>
      <c r="Q219" s="22">
        <f t="shared" si="53"/>
        <v>5.746626033957336</v>
      </c>
      <c r="R219" s="22">
        <f t="shared" si="53"/>
        <v>5.956344802071772</v>
      </c>
      <c r="S219" s="22">
        <f t="shared" si="53"/>
        <v>6.841956460277071</v>
      </c>
    </row>
    <row r="220" spans="1:19" ht="13.5" customHeight="1">
      <c r="A220" s="75"/>
      <c r="B220" s="67"/>
      <c r="C220" s="9" t="s">
        <v>11</v>
      </c>
      <c r="D220" s="59">
        <v>180</v>
      </c>
      <c r="E220" s="26">
        <v>155</v>
      </c>
      <c r="F220" s="26">
        <v>153</v>
      </c>
      <c r="G220" s="26">
        <v>226</v>
      </c>
      <c r="H220" s="26">
        <v>619</v>
      </c>
      <c r="I220" s="26">
        <v>1635</v>
      </c>
      <c r="J220" s="26">
        <v>1928</v>
      </c>
      <c r="K220" s="30">
        <v>4896</v>
      </c>
      <c r="L220" s="51">
        <f>+D220/D$222*100</f>
        <v>61.224489795918366</v>
      </c>
      <c r="M220" s="23">
        <f t="shared" si="53"/>
        <v>60.07751937984496</v>
      </c>
      <c r="N220" s="23">
        <f t="shared" si="53"/>
        <v>57.95454545454546</v>
      </c>
      <c r="O220" s="23">
        <f t="shared" si="53"/>
        <v>65.12968299711815</v>
      </c>
      <c r="P220" s="23">
        <f t="shared" si="53"/>
        <v>67.94731064763995</v>
      </c>
      <c r="Q220" s="23">
        <f t="shared" si="53"/>
        <v>71.17979973878973</v>
      </c>
      <c r="R220" s="23">
        <f t="shared" si="53"/>
        <v>71.32815390307066</v>
      </c>
      <c r="S220" s="23">
        <f t="shared" si="53"/>
        <v>69.21119592875317</v>
      </c>
    </row>
    <row r="221" spans="1:19" ht="13.5" customHeight="1">
      <c r="A221" s="75"/>
      <c r="B221" s="67"/>
      <c r="C221" s="9" t="s">
        <v>12</v>
      </c>
      <c r="D221" s="59">
        <v>91</v>
      </c>
      <c r="E221" s="26">
        <v>83</v>
      </c>
      <c r="F221" s="26">
        <v>85</v>
      </c>
      <c r="G221" s="26">
        <v>85</v>
      </c>
      <c r="H221" s="26">
        <v>206</v>
      </c>
      <c r="I221" s="26">
        <v>530</v>
      </c>
      <c r="J221" s="26">
        <v>614</v>
      </c>
      <c r="K221" s="30">
        <v>1694</v>
      </c>
      <c r="L221" s="51">
        <f>+D221/D$222*100</f>
        <v>30.952380952380953</v>
      </c>
      <c r="M221" s="23">
        <f t="shared" si="53"/>
        <v>32.17054263565892</v>
      </c>
      <c r="N221" s="23">
        <f t="shared" si="53"/>
        <v>32.196969696969695</v>
      </c>
      <c r="O221" s="23">
        <f t="shared" si="53"/>
        <v>24.495677233429394</v>
      </c>
      <c r="P221" s="23">
        <f t="shared" si="53"/>
        <v>22.612513721185508</v>
      </c>
      <c r="Q221" s="23">
        <f t="shared" si="53"/>
        <v>23.073574227252937</v>
      </c>
      <c r="R221" s="23">
        <f t="shared" si="53"/>
        <v>22.715501294857564</v>
      </c>
      <c r="S221" s="23">
        <f t="shared" si="53"/>
        <v>23.946847610969748</v>
      </c>
    </row>
    <row r="222" spans="1:19" ht="13.5" customHeight="1" thickBot="1">
      <c r="A222" s="75"/>
      <c r="B222" s="80"/>
      <c r="C222" s="39" t="s">
        <v>0</v>
      </c>
      <c r="D222" s="63">
        <v>294</v>
      </c>
      <c r="E222" s="41">
        <v>258</v>
      </c>
      <c r="F222" s="41">
        <v>264</v>
      </c>
      <c r="G222" s="41">
        <v>347</v>
      </c>
      <c r="H222" s="41">
        <v>911</v>
      </c>
      <c r="I222" s="41">
        <v>2297</v>
      </c>
      <c r="J222" s="41">
        <v>2703</v>
      </c>
      <c r="K222" s="45">
        <v>7074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75"/>
      <c r="B223" s="67" t="s">
        <v>63</v>
      </c>
      <c r="C223" s="7" t="s">
        <v>10</v>
      </c>
      <c r="D223" s="58">
        <v>42</v>
      </c>
      <c r="E223" s="28">
        <v>22</v>
      </c>
      <c r="F223" s="28">
        <v>29</v>
      </c>
      <c r="G223" s="28">
        <v>49</v>
      </c>
      <c r="H223" s="28">
        <v>126</v>
      </c>
      <c r="I223" s="28">
        <v>164</v>
      </c>
      <c r="J223" s="28">
        <v>133</v>
      </c>
      <c r="K223" s="29">
        <v>565</v>
      </c>
      <c r="L223" s="51">
        <f>+D223/D$226*100</f>
        <v>10.579345088161208</v>
      </c>
      <c r="M223" s="23">
        <f aca="true" t="shared" si="54" ref="M223:S226">+E223/E$226*100</f>
        <v>6.267806267806268</v>
      </c>
      <c r="N223" s="23">
        <f t="shared" si="54"/>
        <v>6.236559139784946</v>
      </c>
      <c r="O223" s="23">
        <f t="shared" si="54"/>
        <v>7.424242424242425</v>
      </c>
      <c r="P223" s="23">
        <f t="shared" si="54"/>
        <v>7.7490774907749085</v>
      </c>
      <c r="Q223" s="23">
        <f t="shared" si="54"/>
        <v>6.117120477433794</v>
      </c>
      <c r="R223" s="23">
        <f t="shared" si="54"/>
        <v>5.945462673223067</v>
      </c>
      <c r="S223" s="23">
        <f t="shared" si="54"/>
        <v>6.712605441368659</v>
      </c>
    </row>
    <row r="224" spans="1:19" ht="13.5" customHeight="1">
      <c r="A224" s="75"/>
      <c r="B224" s="67"/>
      <c r="C224" s="9" t="s">
        <v>11</v>
      </c>
      <c r="D224" s="59">
        <v>233</v>
      </c>
      <c r="E224" s="26">
        <v>226</v>
      </c>
      <c r="F224" s="26">
        <v>313</v>
      </c>
      <c r="G224" s="26">
        <v>432</v>
      </c>
      <c r="H224" s="26">
        <v>1101</v>
      </c>
      <c r="I224" s="26">
        <v>1808</v>
      </c>
      <c r="J224" s="26">
        <v>1534</v>
      </c>
      <c r="K224" s="30">
        <v>5647</v>
      </c>
      <c r="L224" s="51">
        <f>+D224/D$226*100</f>
        <v>58.69017632241813</v>
      </c>
      <c r="M224" s="23">
        <f t="shared" si="54"/>
        <v>64.38746438746439</v>
      </c>
      <c r="N224" s="23">
        <f t="shared" si="54"/>
        <v>67.31182795698925</v>
      </c>
      <c r="O224" s="23">
        <f t="shared" si="54"/>
        <v>65.45454545454545</v>
      </c>
      <c r="P224" s="23">
        <f t="shared" si="54"/>
        <v>67.71217712177122</v>
      </c>
      <c r="Q224" s="23">
        <f t="shared" si="54"/>
        <v>67.43752331219694</v>
      </c>
      <c r="R224" s="23">
        <f t="shared" si="54"/>
        <v>68.5739830129638</v>
      </c>
      <c r="S224" s="23">
        <f t="shared" si="54"/>
        <v>67.09041226090055</v>
      </c>
    </row>
    <row r="225" spans="1:19" ht="13.5" customHeight="1">
      <c r="A225" s="75"/>
      <c r="B225" s="67"/>
      <c r="C225" s="9" t="s">
        <v>12</v>
      </c>
      <c r="D225" s="59">
        <v>122</v>
      </c>
      <c r="E225" s="26">
        <v>103</v>
      </c>
      <c r="F225" s="26">
        <v>123</v>
      </c>
      <c r="G225" s="26">
        <v>179</v>
      </c>
      <c r="H225" s="26">
        <v>399</v>
      </c>
      <c r="I225" s="26">
        <v>709</v>
      </c>
      <c r="J225" s="26">
        <v>570</v>
      </c>
      <c r="K225" s="30">
        <v>2205</v>
      </c>
      <c r="L225" s="51">
        <f>+D225/D$226*100</f>
        <v>30.730478589420656</v>
      </c>
      <c r="M225" s="23">
        <f t="shared" si="54"/>
        <v>29.34472934472934</v>
      </c>
      <c r="N225" s="23">
        <f t="shared" si="54"/>
        <v>26.451612903225808</v>
      </c>
      <c r="O225" s="23">
        <f t="shared" si="54"/>
        <v>27.121212121212125</v>
      </c>
      <c r="P225" s="23">
        <f t="shared" si="54"/>
        <v>24.538745387453876</v>
      </c>
      <c r="Q225" s="23">
        <f t="shared" si="54"/>
        <v>26.445356210369265</v>
      </c>
      <c r="R225" s="23">
        <f t="shared" si="54"/>
        <v>25.48055431381314</v>
      </c>
      <c r="S225" s="23">
        <f t="shared" si="54"/>
        <v>26.19698229773078</v>
      </c>
    </row>
    <row r="226" spans="1:19" ht="13.5" customHeight="1">
      <c r="A226" s="75"/>
      <c r="B226" s="67"/>
      <c r="C226" s="11" t="s">
        <v>0</v>
      </c>
      <c r="D226" s="60">
        <v>397</v>
      </c>
      <c r="E226" s="32">
        <v>351</v>
      </c>
      <c r="F226" s="32">
        <v>465</v>
      </c>
      <c r="G226" s="32">
        <v>660</v>
      </c>
      <c r="H226" s="32">
        <v>1626</v>
      </c>
      <c r="I226" s="32">
        <v>2681</v>
      </c>
      <c r="J226" s="32">
        <v>2237</v>
      </c>
      <c r="K226" s="33">
        <v>8417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59">
        <v>0</v>
      </c>
      <c r="E227" s="26">
        <v>2</v>
      </c>
      <c r="F227" s="26">
        <v>3</v>
      </c>
      <c r="G227" s="26">
        <v>0</v>
      </c>
      <c r="H227" s="26">
        <v>5</v>
      </c>
      <c r="I227" s="26">
        <v>14</v>
      </c>
      <c r="J227" s="26">
        <v>4</v>
      </c>
      <c r="K227" s="30">
        <v>28</v>
      </c>
      <c r="L227" s="52">
        <f>+D227/D$230*100</f>
        <v>0</v>
      </c>
      <c r="M227" s="22">
        <f aca="true" t="shared" si="55" ref="M227:S230">+E227/E$230*100</f>
        <v>7.4074074074074066</v>
      </c>
      <c r="N227" s="22">
        <f t="shared" si="55"/>
        <v>10.344827586206897</v>
      </c>
      <c r="O227" s="22">
        <f t="shared" si="55"/>
        <v>0</v>
      </c>
      <c r="P227" s="22">
        <f t="shared" si="55"/>
        <v>5.952380952380952</v>
      </c>
      <c r="Q227" s="22">
        <f t="shared" si="55"/>
        <v>8.80503144654088</v>
      </c>
      <c r="R227" s="22">
        <f t="shared" si="55"/>
        <v>2.564102564102564</v>
      </c>
      <c r="S227" s="22">
        <f t="shared" si="55"/>
        <v>5.490196078431373</v>
      </c>
    </row>
    <row r="228" spans="1:19" ht="13.5" customHeight="1">
      <c r="A228" s="75"/>
      <c r="B228" s="67"/>
      <c r="C228" s="9" t="s">
        <v>11</v>
      </c>
      <c r="D228" s="59">
        <v>10</v>
      </c>
      <c r="E228" s="26">
        <v>15</v>
      </c>
      <c r="F228" s="26">
        <v>19</v>
      </c>
      <c r="G228" s="26">
        <v>32</v>
      </c>
      <c r="H228" s="26">
        <v>51</v>
      </c>
      <c r="I228" s="26">
        <v>97</v>
      </c>
      <c r="J228" s="26">
        <v>107</v>
      </c>
      <c r="K228" s="30">
        <v>331</v>
      </c>
      <c r="L228" s="51">
        <f>+D228/D$230*100</f>
        <v>71.42857142857143</v>
      </c>
      <c r="M228" s="23">
        <f t="shared" si="55"/>
        <v>55.55555555555556</v>
      </c>
      <c r="N228" s="23">
        <f t="shared" si="55"/>
        <v>65.51724137931035</v>
      </c>
      <c r="O228" s="23">
        <f t="shared" si="55"/>
        <v>78.04878048780488</v>
      </c>
      <c r="P228" s="23">
        <f t="shared" si="55"/>
        <v>60.71428571428571</v>
      </c>
      <c r="Q228" s="23">
        <f t="shared" si="55"/>
        <v>61.0062893081761</v>
      </c>
      <c r="R228" s="23">
        <f t="shared" si="55"/>
        <v>68.58974358974359</v>
      </c>
      <c r="S228" s="23">
        <f t="shared" si="55"/>
        <v>64.90196078431373</v>
      </c>
    </row>
    <row r="229" spans="1:19" ht="13.5" customHeight="1">
      <c r="A229" s="75"/>
      <c r="B229" s="67"/>
      <c r="C229" s="9" t="s">
        <v>12</v>
      </c>
      <c r="D229" s="59">
        <v>4</v>
      </c>
      <c r="E229" s="26">
        <v>10</v>
      </c>
      <c r="F229" s="26">
        <v>7</v>
      </c>
      <c r="G229" s="26">
        <v>9</v>
      </c>
      <c r="H229" s="26">
        <v>28</v>
      </c>
      <c r="I229" s="26">
        <v>48</v>
      </c>
      <c r="J229" s="26">
        <v>45</v>
      </c>
      <c r="K229" s="30">
        <v>151</v>
      </c>
      <c r="L229" s="51">
        <f>+D229/D$230*100</f>
        <v>28.57142857142857</v>
      </c>
      <c r="M229" s="23">
        <f t="shared" si="55"/>
        <v>37.03703703703704</v>
      </c>
      <c r="N229" s="23">
        <f t="shared" si="55"/>
        <v>24.137931034482758</v>
      </c>
      <c r="O229" s="23">
        <f t="shared" si="55"/>
        <v>21.951219512195124</v>
      </c>
      <c r="P229" s="23">
        <f t="shared" si="55"/>
        <v>33.33333333333333</v>
      </c>
      <c r="Q229" s="23">
        <f t="shared" si="55"/>
        <v>30.18867924528302</v>
      </c>
      <c r="R229" s="23">
        <f t="shared" si="55"/>
        <v>28.846153846153843</v>
      </c>
      <c r="S229" s="23">
        <f t="shared" si="55"/>
        <v>29.607843137254903</v>
      </c>
    </row>
    <row r="230" spans="1:19" ht="13.5" customHeight="1">
      <c r="A230" s="75"/>
      <c r="B230" s="69"/>
      <c r="C230" s="9" t="s">
        <v>0</v>
      </c>
      <c r="D230" s="59">
        <v>14</v>
      </c>
      <c r="E230" s="26">
        <v>27</v>
      </c>
      <c r="F230" s="26">
        <v>29</v>
      </c>
      <c r="G230" s="26">
        <v>41</v>
      </c>
      <c r="H230" s="26">
        <v>84</v>
      </c>
      <c r="I230" s="26">
        <v>159</v>
      </c>
      <c r="J230" s="26">
        <v>156</v>
      </c>
      <c r="K230" s="30">
        <v>510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75"/>
      <c r="B231" s="67" t="s">
        <v>65</v>
      </c>
      <c r="C231" s="7" t="s">
        <v>10</v>
      </c>
      <c r="D231" s="58">
        <v>2</v>
      </c>
      <c r="E231" s="28">
        <v>3</v>
      </c>
      <c r="F231" s="28">
        <v>9</v>
      </c>
      <c r="G231" s="28">
        <v>10</v>
      </c>
      <c r="H231" s="28">
        <v>23</v>
      </c>
      <c r="I231" s="28">
        <v>37</v>
      </c>
      <c r="J231" s="28">
        <v>27</v>
      </c>
      <c r="K231" s="29">
        <v>111</v>
      </c>
      <c r="L231" s="51">
        <f>+D231/D$234*100</f>
        <v>2.941176470588235</v>
      </c>
      <c r="M231" s="23">
        <f aca="true" t="shared" si="56" ref="M231:S234">+E231/E$234*100</f>
        <v>3.260869565217391</v>
      </c>
      <c r="N231" s="23">
        <f t="shared" si="56"/>
        <v>8.653846153846153</v>
      </c>
      <c r="O231" s="23">
        <f t="shared" si="56"/>
        <v>6.25</v>
      </c>
      <c r="P231" s="23">
        <f t="shared" si="56"/>
        <v>6.478873239436619</v>
      </c>
      <c r="Q231" s="23">
        <f t="shared" si="56"/>
        <v>6.994328922495274</v>
      </c>
      <c r="R231" s="23">
        <f t="shared" si="56"/>
        <v>5.133079847908745</v>
      </c>
      <c r="S231" s="23">
        <f t="shared" si="56"/>
        <v>6.052344601962922</v>
      </c>
    </row>
    <row r="232" spans="1:19" ht="13.5" customHeight="1">
      <c r="A232" s="75"/>
      <c r="B232" s="67"/>
      <c r="C232" s="9" t="s">
        <v>11</v>
      </c>
      <c r="D232" s="59">
        <v>48</v>
      </c>
      <c r="E232" s="26">
        <v>66</v>
      </c>
      <c r="F232" s="26">
        <v>63</v>
      </c>
      <c r="G232" s="26">
        <v>112</v>
      </c>
      <c r="H232" s="26">
        <v>241</v>
      </c>
      <c r="I232" s="26">
        <v>361</v>
      </c>
      <c r="J232" s="26">
        <v>364</v>
      </c>
      <c r="K232" s="30">
        <v>1255</v>
      </c>
      <c r="L232" s="51">
        <f>+D232/D$234*100</f>
        <v>70.58823529411765</v>
      </c>
      <c r="M232" s="23">
        <f t="shared" si="56"/>
        <v>71.73913043478261</v>
      </c>
      <c r="N232" s="23">
        <f t="shared" si="56"/>
        <v>60.57692307692307</v>
      </c>
      <c r="O232" s="23">
        <f t="shared" si="56"/>
        <v>70</v>
      </c>
      <c r="P232" s="23">
        <f t="shared" si="56"/>
        <v>67.88732394366197</v>
      </c>
      <c r="Q232" s="23">
        <f t="shared" si="56"/>
        <v>68.24196597353497</v>
      </c>
      <c r="R232" s="23">
        <f t="shared" si="56"/>
        <v>69.20152091254754</v>
      </c>
      <c r="S232" s="23">
        <f t="shared" si="56"/>
        <v>68.42966194111231</v>
      </c>
    </row>
    <row r="233" spans="1:19" ht="13.5" customHeight="1">
      <c r="A233" s="75"/>
      <c r="B233" s="67"/>
      <c r="C233" s="9" t="s">
        <v>12</v>
      </c>
      <c r="D233" s="59">
        <v>18</v>
      </c>
      <c r="E233" s="26">
        <v>23</v>
      </c>
      <c r="F233" s="26">
        <v>32</v>
      </c>
      <c r="G233" s="26">
        <v>38</v>
      </c>
      <c r="H233" s="26">
        <v>91</v>
      </c>
      <c r="I233" s="26">
        <v>131</v>
      </c>
      <c r="J233" s="26">
        <v>135</v>
      </c>
      <c r="K233" s="30">
        <v>468</v>
      </c>
      <c r="L233" s="51">
        <f>+D233/D$234*100</f>
        <v>26.47058823529412</v>
      </c>
      <c r="M233" s="23">
        <f t="shared" si="56"/>
        <v>25</v>
      </c>
      <c r="N233" s="23">
        <f t="shared" si="56"/>
        <v>30.76923076923077</v>
      </c>
      <c r="O233" s="23">
        <f t="shared" si="56"/>
        <v>23.75</v>
      </c>
      <c r="P233" s="23">
        <f t="shared" si="56"/>
        <v>25.633802816901408</v>
      </c>
      <c r="Q233" s="23">
        <f t="shared" si="56"/>
        <v>24.763705103969755</v>
      </c>
      <c r="R233" s="23">
        <f t="shared" si="56"/>
        <v>25.665399239543724</v>
      </c>
      <c r="S233" s="23">
        <f t="shared" si="56"/>
        <v>25.517993456924753</v>
      </c>
    </row>
    <row r="234" spans="1:19" ht="13.5" customHeight="1">
      <c r="A234" s="75"/>
      <c r="B234" s="67"/>
      <c r="C234" s="11" t="s">
        <v>0</v>
      </c>
      <c r="D234" s="60">
        <v>68</v>
      </c>
      <c r="E234" s="32">
        <v>92</v>
      </c>
      <c r="F234" s="32">
        <v>104</v>
      </c>
      <c r="G234" s="32">
        <v>160</v>
      </c>
      <c r="H234" s="32">
        <v>355</v>
      </c>
      <c r="I234" s="32">
        <v>529</v>
      </c>
      <c r="J234" s="32">
        <v>526</v>
      </c>
      <c r="K234" s="33">
        <v>1834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59">
        <v>11</v>
      </c>
      <c r="E235" s="26">
        <v>9</v>
      </c>
      <c r="F235" s="26">
        <v>2</v>
      </c>
      <c r="G235" s="26">
        <v>16</v>
      </c>
      <c r="H235" s="26">
        <v>23</v>
      </c>
      <c r="I235" s="26">
        <v>33</v>
      </c>
      <c r="J235" s="26">
        <v>37</v>
      </c>
      <c r="K235" s="30">
        <v>131</v>
      </c>
      <c r="L235" s="52">
        <f>+D235/D$238*100</f>
        <v>11.827956989247312</v>
      </c>
      <c r="M235" s="22">
        <f aca="true" t="shared" si="57" ref="M235:S238">+E235/E$238*100</f>
        <v>12</v>
      </c>
      <c r="N235" s="22">
        <f t="shared" si="57"/>
        <v>1.834862385321101</v>
      </c>
      <c r="O235" s="22">
        <f t="shared" si="57"/>
        <v>8.205128205128204</v>
      </c>
      <c r="P235" s="22">
        <f t="shared" si="57"/>
        <v>5.822784810126582</v>
      </c>
      <c r="Q235" s="22">
        <f t="shared" si="57"/>
        <v>5.509181969949917</v>
      </c>
      <c r="R235" s="22">
        <f t="shared" si="57"/>
        <v>7.581967213114754</v>
      </c>
      <c r="S235" s="22">
        <f t="shared" si="57"/>
        <v>6.7041965199590585</v>
      </c>
    </row>
    <row r="236" spans="1:19" ht="13.5" customHeight="1">
      <c r="A236" s="75"/>
      <c r="B236" s="67"/>
      <c r="C236" s="9" t="s">
        <v>11</v>
      </c>
      <c r="D236" s="59">
        <v>56</v>
      </c>
      <c r="E236" s="26">
        <v>43</v>
      </c>
      <c r="F236" s="26">
        <v>72</v>
      </c>
      <c r="G236" s="26">
        <v>119</v>
      </c>
      <c r="H236" s="26">
        <v>260</v>
      </c>
      <c r="I236" s="26">
        <v>422</v>
      </c>
      <c r="J236" s="26">
        <v>334</v>
      </c>
      <c r="K236" s="30">
        <v>1306</v>
      </c>
      <c r="L236" s="51">
        <f>+D236/D$238*100</f>
        <v>60.215053763440864</v>
      </c>
      <c r="M236" s="23">
        <f t="shared" si="57"/>
        <v>57.333333333333336</v>
      </c>
      <c r="N236" s="23">
        <f t="shared" si="57"/>
        <v>66.05504587155964</v>
      </c>
      <c r="O236" s="23">
        <f t="shared" si="57"/>
        <v>61.02564102564103</v>
      </c>
      <c r="P236" s="23">
        <f t="shared" si="57"/>
        <v>65.82278481012658</v>
      </c>
      <c r="Q236" s="23">
        <f t="shared" si="57"/>
        <v>70.4507512520868</v>
      </c>
      <c r="R236" s="23">
        <f t="shared" si="57"/>
        <v>68.44262295081968</v>
      </c>
      <c r="S236" s="23">
        <f t="shared" si="57"/>
        <v>66.8372569089048</v>
      </c>
    </row>
    <row r="237" spans="1:19" ht="13.5" customHeight="1">
      <c r="A237" s="75"/>
      <c r="B237" s="67"/>
      <c r="C237" s="9" t="s">
        <v>12</v>
      </c>
      <c r="D237" s="59">
        <v>26</v>
      </c>
      <c r="E237" s="26">
        <v>23</v>
      </c>
      <c r="F237" s="26">
        <v>35</v>
      </c>
      <c r="G237" s="26">
        <v>60</v>
      </c>
      <c r="H237" s="26">
        <v>112</v>
      </c>
      <c r="I237" s="26">
        <v>144</v>
      </c>
      <c r="J237" s="26">
        <v>117</v>
      </c>
      <c r="K237" s="30">
        <v>517</v>
      </c>
      <c r="L237" s="51">
        <f>+D237/D$238*100</f>
        <v>27.956989247311824</v>
      </c>
      <c r="M237" s="23">
        <f t="shared" si="57"/>
        <v>30.666666666666664</v>
      </c>
      <c r="N237" s="23">
        <f t="shared" si="57"/>
        <v>32.11009174311927</v>
      </c>
      <c r="O237" s="23">
        <f t="shared" si="57"/>
        <v>30.76923076923077</v>
      </c>
      <c r="P237" s="23">
        <f t="shared" si="57"/>
        <v>28.354430379746837</v>
      </c>
      <c r="Q237" s="23">
        <f t="shared" si="57"/>
        <v>24.040066777963272</v>
      </c>
      <c r="R237" s="23">
        <f t="shared" si="57"/>
        <v>23.975409836065573</v>
      </c>
      <c r="S237" s="23">
        <f t="shared" si="57"/>
        <v>26.458546571136132</v>
      </c>
    </row>
    <row r="238" spans="1:19" ht="13.5" customHeight="1" thickBot="1">
      <c r="A238" s="75"/>
      <c r="B238" s="69"/>
      <c r="C238" s="9" t="s">
        <v>0</v>
      </c>
      <c r="D238" s="59">
        <v>93</v>
      </c>
      <c r="E238" s="26">
        <v>75</v>
      </c>
      <c r="F238" s="26">
        <v>109</v>
      </c>
      <c r="G238" s="26">
        <v>195</v>
      </c>
      <c r="H238" s="26">
        <v>395</v>
      </c>
      <c r="I238" s="26">
        <v>599</v>
      </c>
      <c r="J238" s="26">
        <v>488</v>
      </c>
      <c r="K238" s="30">
        <v>1954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75"/>
      <c r="B239" s="79" t="s">
        <v>67</v>
      </c>
      <c r="C239" s="34" t="s">
        <v>10</v>
      </c>
      <c r="D239" s="62">
        <v>31</v>
      </c>
      <c r="E239" s="36">
        <v>19</v>
      </c>
      <c r="F239" s="36">
        <v>35</v>
      </c>
      <c r="G239" s="36">
        <v>37</v>
      </c>
      <c r="H239" s="36">
        <v>71</v>
      </c>
      <c r="I239" s="36">
        <v>93</v>
      </c>
      <c r="J239" s="36">
        <v>80</v>
      </c>
      <c r="K239" s="44">
        <v>366</v>
      </c>
      <c r="L239" s="54">
        <f>+D239/D$242*100</f>
        <v>12.653061224489795</v>
      </c>
      <c r="M239" s="38">
        <f aca="true" t="shared" si="58" ref="M239:S242">+E239/E$242*100</f>
        <v>7.037037037037037</v>
      </c>
      <c r="N239" s="38">
        <f t="shared" si="58"/>
        <v>9.45945945945946</v>
      </c>
      <c r="O239" s="38">
        <f t="shared" si="58"/>
        <v>6.954887218045112</v>
      </c>
      <c r="P239" s="38">
        <f t="shared" si="58"/>
        <v>6.974459724950884</v>
      </c>
      <c r="Q239" s="38">
        <f t="shared" si="58"/>
        <v>5.830721003134796</v>
      </c>
      <c r="R239" s="38">
        <f t="shared" si="58"/>
        <v>5.434782608695652</v>
      </c>
      <c r="S239" s="38">
        <f t="shared" si="58"/>
        <v>6.652126499454744</v>
      </c>
    </row>
    <row r="240" spans="1:19" ht="13.5" customHeight="1">
      <c r="A240" s="75"/>
      <c r="B240" s="67"/>
      <c r="C240" s="9" t="s">
        <v>11</v>
      </c>
      <c r="D240" s="59">
        <v>144</v>
      </c>
      <c r="E240" s="26">
        <v>181</v>
      </c>
      <c r="F240" s="26">
        <v>254</v>
      </c>
      <c r="G240" s="26">
        <v>342</v>
      </c>
      <c r="H240" s="26">
        <v>675</v>
      </c>
      <c r="I240" s="26">
        <v>1079</v>
      </c>
      <c r="J240" s="26">
        <v>987</v>
      </c>
      <c r="K240" s="30">
        <v>3662</v>
      </c>
      <c r="L240" s="51">
        <f>+D240/D$242*100</f>
        <v>58.77551020408164</v>
      </c>
      <c r="M240" s="23">
        <f t="shared" si="58"/>
        <v>67.03703703703704</v>
      </c>
      <c r="N240" s="23">
        <f t="shared" si="58"/>
        <v>68.64864864864865</v>
      </c>
      <c r="O240" s="23">
        <f t="shared" si="58"/>
        <v>64.28571428571429</v>
      </c>
      <c r="P240" s="23">
        <f t="shared" si="58"/>
        <v>66.30648330058939</v>
      </c>
      <c r="Q240" s="23">
        <f t="shared" si="58"/>
        <v>67.64890282131661</v>
      </c>
      <c r="R240" s="23">
        <f t="shared" si="58"/>
        <v>67.05163043478261</v>
      </c>
      <c r="S240" s="23">
        <f t="shared" si="58"/>
        <v>66.55761541257725</v>
      </c>
    </row>
    <row r="241" spans="1:19" ht="13.5" customHeight="1">
      <c r="A241" s="75"/>
      <c r="B241" s="67"/>
      <c r="C241" s="9" t="s">
        <v>12</v>
      </c>
      <c r="D241" s="59">
        <v>70</v>
      </c>
      <c r="E241" s="26">
        <v>70</v>
      </c>
      <c r="F241" s="26">
        <v>81</v>
      </c>
      <c r="G241" s="26">
        <v>153</v>
      </c>
      <c r="H241" s="26">
        <v>272</v>
      </c>
      <c r="I241" s="26">
        <v>423</v>
      </c>
      <c r="J241" s="26">
        <v>405</v>
      </c>
      <c r="K241" s="30">
        <v>1474</v>
      </c>
      <c r="L241" s="51">
        <f>+D241/D$242*100</f>
        <v>28.57142857142857</v>
      </c>
      <c r="M241" s="23">
        <f t="shared" si="58"/>
        <v>25.925925925925924</v>
      </c>
      <c r="N241" s="23">
        <f t="shared" si="58"/>
        <v>21.891891891891895</v>
      </c>
      <c r="O241" s="23">
        <f t="shared" si="58"/>
        <v>28.7593984962406</v>
      </c>
      <c r="P241" s="23">
        <f t="shared" si="58"/>
        <v>26.719056974459725</v>
      </c>
      <c r="Q241" s="23">
        <f t="shared" si="58"/>
        <v>26.520376175548588</v>
      </c>
      <c r="R241" s="23">
        <f t="shared" si="58"/>
        <v>27.513586956521742</v>
      </c>
      <c r="S241" s="23">
        <f t="shared" si="58"/>
        <v>26.79025808796801</v>
      </c>
    </row>
    <row r="242" spans="1:19" ht="13.5" customHeight="1">
      <c r="A242" s="75"/>
      <c r="B242" s="67"/>
      <c r="C242" s="11" t="s">
        <v>0</v>
      </c>
      <c r="D242" s="60">
        <v>245</v>
      </c>
      <c r="E242" s="32">
        <v>270</v>
      </c>
      <c r="F242" s="32">
        <v>370</v>
      </c>
      <c r="G242" s="32">
        <v>532</v>
      </c>
      <c r="H242" s="32">
        <v>1018</v>
      </c>
      <c r="I242" s="32">
        <v>1595</v>
      </c>
      <c r="J242" s="32">
        <v>1472</v>
      </c>
      <c r="K242" s="33">
        <v>5502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75"/>
      <c r="B243" s="68" t="s">
        <v>68</v>
      </c>
      <c r="C243" s="9" t="s">
        <v>10</v>
      </c>
      <c r="D243" s="59">
        <v>34</v>
      </c>
      <c r="E243" s="26">
        <v>23</v>
      </c>
      <c r="F243" s="26">
        <v>37</v>
      </c>
      <c r="G243" s="26">
        <v>48</v>
      </c>
      <c r="H243" s="26">
        <v>106</v>
      </c>
      <c r="I243" s="26">
        <v>127</v>
      </c>
      <c r="J243" s="26">
        <v>95</v>
      </c>
      <c r="K243" s="30">
        <v>470</v>
      </c>
      <c r="L243" s="52">
        <f>+D243/D$246*100</f>
        <v>8.45771144278607</v>
      </c>
      <c r="M243" s="22">
        <f aca="true" t="shared" si="59" ref="M243:S246">+E243/E$246*100</f>
        <v>5.15695067264574</v>
      </c>
      <c r="N243" s="22">
        <f t="shared" si="59"/>
        <v>7.2265625</v>
      </c>
      <c r="O243" s="22">
        <f t="shared" si="59"/>
        <v>6.374501992031872</v>
      </c>
      <c r="P243" s="22">
        <f t="shared" si="59"/>
        <v>6.8035943517329915</v>
      </c>
      <c r="Q243" s="22">
        <f t="shared" si="59"/>
        <v>5.89874593590339</v>
      </c>
      <c r="R243" s="22">
        <f t="shared" si="59"/>
        <v>5.520046484601976</v>
      </c>
      <c r="S243" s="22">
        <f t="shared" si="59"/>
        <v>6.229290921139827</v>
      </c>
    </row>
    <row r="244" spans="1:19" ht="13.5" customHeight="1">
      <c r="A244" s="75"/>
      <c r="B244" s="67"/>
      <c r="C244" s="9" t="s">
        <v>11</v>
      </c>
      <c r="D244" s="59">
        <v>249</v>
      </c>
      <c r="E244" s="26">
        <v>270</v>
      </c>
      <c r="F244" s="26">
        <v>323</v>
      </c>
      <c r="G244" s="26">
        <v>503</v>
      </c>
      <c r="H244" s="26">
        <v>1051</v>
      </c>
      <c r="I244" s="26">
        <v>1435</v>
      </c>
      <c r="J244" s="26">
        <v>1166</v>
      </c>
      <c r="K244" s="30">
        <v>4997</v>
      </c>
      <c r="L244" s="51">
        <f>+D244/D$246*100</f>
        <v>61.940298507462686</v>
      </c>
      <c r="M244" s="23">
        <f t="shared" si="59"/>
        <v>60.53811659192825</v>
      </c>
      <c r="N244" s="23">
        <f t="shared" si="59"/>
        <v>63.0859375</v>
      </c>
      <c r="O244" s="23">
        <f t="shared" si="59"/>
        <v>66.79946879150066</v>
      </c>
      <c r="P244" s="23">
        <f t="shared" si="59"/>
        <v>67.45827984595635</v>
      </c>
      <c r="Q244" s="23">
        <f t="shared" si="59"/>
        <v>66.65118439386902</v>
      </c>
      <c r="R244" s="23">
        <f t="shared" si="59"/>
        <v>67.75130737943056</v>
      </c>
      <c r="S244" s="23">
        <f t="shared" si="59"/>
        <v>66.22929092113982</v>
      </c>
    </row>
    <row r="245" spans="1:19" ht="13.5" customHeight="1">
      <c r="A245" s="75"/>
      <c r="B245" s="67"/>
      <c r="C245" s="9" t="s">
        <v>12</v>
      </c>
      <c r="D245" s="59">
        <v>119</v>
      </c>
      <c r="E245" s="26">
        <v>153</v>
      </c>
      <c r="F245" s="26">
        <v>152</v>
      </c>
      <c r="G245" s="26">
        <v>202</v>
      </c>
      <c r="H245" s="26">
        <v>401</v>
      </c>
      <c r="I245" s="26">
        <v>591</v>
      </c>
      <c r="J245" s="26">
        <v>460</v>
      </c>
      <c r="K245" s="30">
        <v>2078</v>
      </c>
      <c r="L245" s="51">
        <f>+D245/D$246*100</f>
        <v>29.601990049751244</v>
      </c>
      <c r="M245" s="23">
        <f t="shared" si="59"/>
        <v>34.30493273542601</v>
      </c>
      <c r="N245" s="23">
        <f t="shared" si="59"/>
        <v>29.6875</v>
      </c>
      <c r="O245" s="23">
        <f t="shared" si="59"/>
        <v>26.82602921646746</v>
      </c>
      <c r="P245" s="23">
        <f t="shared" si="59"/>
        <v>25.73812580231066</v>
      </c>
      <c r="Q245" s="23">
        <f t="shared" si="59"/>
        <v>27.450069670227588</v>
      </c>
      <c r="R245" s="23">
        <f t="shared" si="59"/>
        <v>26.72864613596746</v>
      </c>
      <c r="S245" s="23">
        <f t="shared" si="59"/>
        <v>27.541418157720344</v>
      </c>
    </row>
    <row r="246" spans="1:19" ht="13.5" customHeight="1">
      <c r="A246" s="75"/>
      <c r="B246" s="69"/>
      <c r="C246" s="9" t="s">
        <v>0</v>
      </c>
      <c r="D246" s="59">
        <v>402</v>
      </c>
      <c r="E246" s="26">
        <v>446</v>
      </c>
      <c r="F246" s="26">
        <v>512</v>
      </c>
      <c r="G246" s="26">
        <v>753</v>
      </c>
      <c r="H246" s="26">
        <v>1558</v>
      </c>
      <c r="I246" s="26">
        <v>2153</v>
      </c>
      <c r="J246" s="26">
        <v>1721</v>
      </c>
      <c r="K246" s="30">
        <v>7545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75"/>
      <c r="B247" s="67" t="s">
        <v>69</v>
      </c>
      <c r="C247" s="7" t="s">
        <v>10</v>
      </c>
      <c r="D247" s="58">
        <v>13</v>
      </c>
      <c r="E247" s="28">
        <v>14</v>
      </c>
      <c r="F247" s="28">
        <v>22</v>
      </c>
      <c r="G247" s="28">
        <v>20</v>
      </c>
      <c r="H247" s="28">
        <v>57</v>
      </c>
      <c r="I247" s="28">
        <v>73</v>
      </c>
      <c r="J247" s="28">
        <v>50</v>
      </c>
      <c r="K247" s="29">
        <v>249</v>
      </c>
      <c r="L247" s="51">
        <f>+D247/D$250*100</f>
        <v>6.532663316582915</v>
      </c>
      <c r="M247" s="23">
        <f aca="true" t="shared" si="60" ref="M247:S250">+E247/E$250*100</f>
        <v>5.9071729957805905</v>
      </c>
      <c r="N247" s="23">
        <f t="shared" si="60"/>
        <v>8.088235294117647</v>
      </c>
      <c r="O247" s="23">
        <f t="shared" si="60"/>
        <v>5.681818181818182</v>
      </c>
      <c r="P247" s="23">
        <f t="shared" si="60"/>
        <v>7.383419689119171</v>
      </c>
      <c r="Q247" s="23">
        <f t="shared" si="60"/>
        <v>6.448763250883392</v>
      </c>
      <c r="R247" s="23">
        <f t="shared" si="60"/>
        <v>5.847953216374268</v>
      </c>
      <c r="S247" s="23">
        <f t="shared" si="60"/>
        <v>6.520031421838178</v>
      </c>
    </row>
    <row r="248" spans="1:19" ht="13.5" customHeight="1">
      <c r="A248" s="75"/>
      <c r="B248" s="67"/>
      <c r="C248" s="9" t="s">
        <v>11</v>
      </c>
      <c r="D248" s="59">
        <v>129</v>
      </c>
      <c r="E248" s="26">
        <v>151</v>
      </c>
      <c r="F248" s="26">
        <v>170</v>
      </c>
      <c r="G248" s="26">
        <v>243</v>
      </c>
      <c r="H248" s="26">
        <v>523</v>
      </c>
      <c r="I248" s="26">
        <v>771</v>
      </c>
      <c r="J248" s="26">
        <v>604</v>
      </c>
      <c r="K248" s="30">
        <v>2591</v>
      </c>
      <c r="L248" s="51">
        <f>+D248/D$250*100</f>
        <v>64.82412060301507</v>
      </c>
      <c r="M248" s="23">
        <f t="shared" si="60"/>
        <v>63.71308016877637</v>
      </c>
      <c r="N248" s="23">
        <f t="shared" si="60"/>
        <v>62.5</v>
      </c>
      <c r="O248" s="23">
        <f t="shared" si="60"/>
        <v>69.0340909090909</v>
      </c>
      <c r="P248" s="23">
        <f t="shared" si="60"/>
        <v>67.74611398963731</v>
      </c>
      <c r="Q248" s="23">
        <f t="shared" si="60"/>
        <v>68.1095406360424</v>
      </c>
      <c r="R248" s="23">
        <f t="shared" si="60"/>
        <v>70.64327485380117</v>
      </c>
      <c r="S248" s="23">
        <f t="shared" si="60"/>
        <v>67.84498559832417</v>
      </c>
    </row>
    <row r="249" spans="1:19" ht="13.5" customHeight="1">
      <c r="A249" s="75"/>
      <c r="B249" s="67"/>
      <c r="C249" s="9" t="s">
        <v>12</v>
      </c>
      <c r="D249" s="59">
        <v>57</v>
      </c>
      <c r="E249" s="26">
        <v>72</v>
      </c>
      <c r="F249" s="26">
        <v>80</v>
      </c>
      <c r="G249" s="26">
        <v>89</v>
      </c>
      <c r="H249" s="26">
        <v>192</v>
      </c>
      <c r="I249" s="26">
        <v>288</v>
      </c>
      <c r="J249" s="26">
        <v>201</v>
      </c>
      <c r="K249" s="30">
        <v>979</v>
      </c>
      <c r="L249" s="51">
        <f>+D249/D$250*100</f>
        <v>28.643216080402013</v>
      </c>
      <c r="M249" s="23">
        <f t="shared" si="60"/>
        <v>30.37974683544304</v>
      </c>
      <c r="N249" s="23">
        <f t="shared" si="60"/>
        <v>29.411764705882355</v>
      </c>
      <c r="O249" s="23">
        <f t="shared" si="60"/>
        <v>25.28409090909091</v>
      </c>
      <c r="P249" s="23">
        <f t="shared" si="60"/>
        <v>24.870466321243523</v>
      </c>
      <c r="Q249" s="23">
        <f t="shared" si="60"/>
        <v>25.4416961130742</v>
      </c>
      <c r="R249" s="23">
        <f t="shared" si="60"/>
        <v>23.50877192982456</v>
      </c>
      <c r="S249" s="23">
        <f t="shared" si="60"/>
        <v>25.634982979837655</v>
      </c>
    </row>
    <row r="250" spans="1:19" ht="13.5" customHeight="1" thickBot="1">
      <c r="A250" s="75"/>
      <c r="B250" s="80"/>
      <c r="C250" s="39" t="s">
        <v>0</v>
      </c>
      <c r="D250" s="63">
        <v>199</v>
      </c>
      <c r="E250" s="41">
        <v>237</v>
      </c>
      <c r="F250" s="41">
        <v>272</v>
      </c>
      <c r="G250" s="41">
        <v>352</v>
      </c>
      <c r="H250" s="41">
        <v>772</v>
      </c>
      <c r="I250" s="41">
        <v>1132</v>
      </c>
      <c r="J250" s="41">
        <v>855</v>
      </c>
      <c r="K250" s="45">
        <v>3819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59">
        <v>26</v>
      </c>
      <c r="E251" s="26">
        <v>15</v>
      </c>
      <c r="F251" s="26">
        <v>17</v>
      </c>
      <c r="G251" s="26">
        <v>26</v>
      </c>
      <c r="H251" s="26">
        <v>71</v>
      </c>
      <c r="I251" s="26">
        <v>79</v>
      </c>
      <c r="J251" s="26">
        <v>73</v>
      </c>
      <c r="K251" s="30">
        <v>307</v>
      </c>
      <c r="L251" s="51">
        <f>+D251/D$254*100</f>
        <v>11.926605504587156</v>
      </c>
      <c r="M251" s="23">
        <f aca="true" t="shared" si="61" ref="M251:S254">+E251/E$254*100</f>
        <v>6.437768240343347</v>
      </c>
      <c r="N251" s="23">
        <f t="shared" si="61"/>
        <v>6.538461538461539</v>
      </c>
      <c r="O251" s="23">
        <f t="shared" si="61"/>
        <v>6.235011990407674</v>
      </c>
      <c r="P251" s="23">
        <f t="shared" si="61"/>
        <v>7.793633369923161</v>
      </c>
      <c r="Q251" s="23">
        <f t="shared" si="61"/>
        <v>5.2283256121773665</v>
      </c>
      <c r="R251" s="23">
        <f t="shared" si="61"/>
        <v>5.488721804511278</v>
      </c>
      <c r="S251" s="23">
        <f t="shared" si="61"/>
        <v>6.2909836065573765</v>
      </c>
    </row>
    <row r="252" spans="1:19" ht="13.5" customHeight="1">
      <c r="A252" s="75"/>
      <c r="B252" s="67"/>
      <c r="C252" s="9" t="s">
        <v>11</v>
      </c>
      <c r="D252" s="59">
        <v>132</v>
      </c>
      <c r="E252" s="26">
        <v>144</v>
      </c>
      <c r="F252" s="26">
        <v>168</v>
      </c>
      <c r="G252" s="26">
        <v>286</v>
      </c>
      <c r="H252" s="26">
        <v>607</v>
      </c>
      <c r="I252" s="26">
        <v>1041</v>
      </c>
      <c r="J252" s="26">
        <v>935</v>
      </c>
      <c r="K252" s="30">
        <v>3313</v>
      </c>
      <c r="L252" s="51">
        <f>+D252/D$254*100</f>
        <v>60.550458715596335</v>
      </c>
      <c r="M252" s="23">
        <f t="shared" si="61"/>
        <v>61.80257510729614</v>
      </c>
      <c r="N252" s="23">
        <f t="shared" si="61"/>
        <v>64.61538461538461</v>
      </c>
      <c r="O252" s="23">
        <f t="shared" si="61"/>
        <v>68.5851318944844</v>
      </c>
      <c r="P252" s="23">
        <f t="shared" si="61"/>
        <v>66.63007683863886</v>
      </c>
      <c r="Q252" s="23">
        <f t="shared" si="61"/>
        <v>68.89477167438783</v>
      </c>
      <c r="R252" s="23">
        <f t="shared" si="61"/>
        <v>70.30075187969925</v>
      </c>
      <c r="S252" s="23">
        <f t="shared" si="61"/>
        <v>67.88934426229508</v>
      </c>
    </row>
    <row r="253" spans="1:19" ht="13.5" customHeight="1">
      <c r="A253" s="75"/>
      <c r="B253" s="67"/>
      <c r="C253" s="9" t="s">
        <v>12</v>
      </c>
      <c r="D253" s="59">
        <v>60</v>
      </c>
      <c r="E253" s="26">
        <v>74</v>
      </c>
      <c r="F253" s="26">
        <v>75</v>
      </c>
      <c r="G253" s="26">
        <v>105</v>
      </c>
      <c r="H253" s="26">
        <v>233</v>
      </c>
      <c r="I253" s="26">
        <v>391</v>
      </c>
      <c r="J253" s="26">
        <v>322</v>
      </c>
      <c r="K253" s="30">
        <v>1260</v>
      </c>
      <c r="L253" s="51">
        <f>+D253/D$254*100</f>
        <v>27.522935779816514</v>
      </c>
      <c r="M253" s="23">
        <f t="shared" si="61"/>
        <v>31.759656652360512</v>
      </c>
      <c r="N253" s="23">
        <f t="shared" si="61"/>
        <v>28.846153846153843</v>
      </c>
      <c r="O253" s="23">
        <f t="shared" si="61"/>
        <v>25.179856115107913</v>
      </c>
      <c r="P253" s="23">
        <f t="shared" si="61"/>
        <v>25.57628979143798</v>
      </c>
      <c r="Q253" s="23">
        <f t="shared" si="61"/>
        <v>25.876902713434813</v>
      </c>
      <c r="R253" s="23">
        <f t="shared" si="61"/>
        <v>24.210526315789473</v>
      </c>
      <c r="S253" s="23">
        <f t="shared" si="61"/>
        <v>25.81967213114754</v>
      </c>
    </row>
    <row r="254" spans="1:19" ht="13.5" customHeight="1">
      <c r="A254" s="75"/>
      <c r="B254" s="69"/>
      <c r="C254" s="9" t="s">
        <v>0</v>
      </c>
      <c r="D254" s="59">
        <v>218</v>
      </c>
      <c r="E254" s="26">
        <v>233</v>
      </c>
      <c r="F254" s="26">
        <v>260</v>
      </c>
      <c r="G254" s="26">
        <v>417</v>
      </c>
      <c r="H254" s="26">
        <v>911</v>
      </c>
      <c r="I254" s="26">
        <v>1511</v>
      </c>
      <c r="J254" s="26">
        <v>1330</v>
      </c>
      <c r="K254" s="30">
        <v>4880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75"/>
      <c r="B255" s="67" t="s">
        <v>71</v>
      </c>
      <c r="C255" s="7" t="s">
        <v>10</v>
      </c>
      <c r="D255" s="58">
        <v>27</v>
      </c>
      <c r="E255" s="28">
        <v>18</v>
      </c>
      <c r="F255" s="28">
        <v>28</v>
      </c>
      <c r="G255" s="28">
        <v>39</v>
      </c>
      <c r="H255" s="28">
        <v>65</v>
      </c>
      <c r="I255" s="28">
        <v>118</v>
      </c>
      <c r="J255" s="28">
        <v>87</v>
      </c>
      <c r="K255" s="29">
        <v>382</v>
      </c>
      <c r="L255" s="51">
        <f>+D255/D$258*100</f>
        <v>10.150375939849624</v>
      </c>
      <c r="M255" s="23">
        <f aca="true" t="shared" si="62" ref="M255:S258">+E255/E$258*100</f>
        <v>6.7924528301886795</v>
      </c>
      <c r="N255" s="23">
        <f t="shared" si="62"/>
        <v>8.333333333333332</v>
      </c>
      <c r="O255" s="23">
        <f t="shared" si="62"/>
        <v>7.677165354330709</v>
      </c>
      <c r="P255" s="23">
        <f t="shared" si="62"/>
        <v>6.286266924564797</v>
      </c>
      <c r="Q255" s="23">
        <f t="shared" si="62"/>
        <v>7.4074074074074066</v>
      </c>
      <c r="R255" s="23">
        <f t="shared" si="62"/>
        <v>6.796874999999999</v>
      </c>
      <c r="S255" s="23">
        <f t="shared" si="62"/>
        <v>7.232109049602424</v>
      </c>
    </row>
    <row r="256" spans="1:19" ht="13.5" customHeight="1">
      <c r="A256" s="75"/>
      <c r="B256" s="67"/>
      <c r="C256" s="9" t="s">
        <v>11</v>
      </c>
      <c r="D256" s="59">
        <v>161</v>
      </c>
      <c r="E256" s="26">
        <v>163</v>
      </c>
      <c r="F256" s="26">
        <v>213</v>
      </c>
      <c r="G256" s="26">
        <v>323</v>
      </c>
      <c r="H256" s="26">
        <v>708</v>
      </c>
      <c r="I256" s="26">
        <v>1073</v>
      </c>
      <c r="J256" s="26">
        <v>871</v>
      </c>
      <c r="K256" s="30">
        <v>3512</v>
      </c>
      <c r="L256" s="51">
        <f>+D256/D$258*100</f>
        <v>60.526315789473685</v>
      </c>
      <c r="M256" s="23">
        <f t="shared" si="62"/>
        <v>61.50943396226415</v>
      </c>
      <c r="N256" s="23">
        <f t="shared" si="62"/>
        <v>63.39285714285714</v>
      </c>
      <c r="O256" s="23">
        <f t="shared" si="62"/>
        <v>63.582677165354326</v>
      </c>
      <c r="P256" s="23">
        <f t="shared" si="62"/>
        <v>68.47195357833655</v>
      </c>
      <c r="Q256" s="23">
        <f t="shared" si="62"/>
        <v>67.35718769617075</v>
      </c>
      <c r="R256" s="23">
        <f t="shared" si="62"/>
        <v>68.046875</v>
      </c>
      <c r="S256" s="23">
        <f t="shared" si="62"/>
        <v>66.48996592199924</v>
      </c>
    </row>
    <row r="257" spans="1:19" ht="13.5" customHeight="1">
      <c r="A257" s="75"/>
      <c r="B257" s="67"/>
      <c r="C257" s="9" t="s">
        <v>12</v>
      </c>
      <c r="D257" s="59">
        <v>78</v>
      </c>
      <c r="E257" s="26">
        <v>84</v>
      </c>
      <c r="F257" s="26">
        <v>95</v>
      </c>
      <c r="G257" s="26">
        <v>146</v>
      </c>
      <c r="H257" s="26">
        <v>261</v>
      </c>
      <c r="I257" s="26">
        <v>402</v>
      </c>
      <c r="J257" s="26">
        <v>322</v>
      </c>
      <c r="K257" s="30">
        <v>1388</v>
      </c>
      <c r="L257" s="51">
        <f>+D257/D$258*100</f>
        <v>29.32330827067669</v>
      </c>
      <c r="M257" s="23">
        <f t="shared" si="62"/>
        <v>31.69811320754717</v>
      </c>
      <c r="N257" s="23">
        <f t="shared" si="62"/>
        <v>28.273809523809522</v>
      </c>
      <c r="O257" s="23">
        <f t="shared" si="62"/>
        <v>28.74015748031496</v>
      </c>
      <c r="P257" s="23">
        <f t="shared" si="62"/>
        <v>25.241779497098648</v>
      </c>
      <c r="Q257" s="23">
        <f t="shared" si="62"/>
        <v>25.235404896421848</v>
      </c>
      <c r="R257" s="23">
        <f t="shared" si="62"/>
        <v>25.156250000000004</v>
      </c>
      <c r="S257" s="23">
        <f t="shared" si="62"/>
        <v>26.277925028398336</v>
      </c>
    </row>
    <row r="258" spans="1:19" ht="13.5" customHeight="1">
      <c r="A258" s="75"/>
      <c r="B258" s="67"/>
      <c r="C258" s="11" t="s">
        <v>0</v>
      </c>
      <c r="D258" s="60">
        <v>266</v>
      </c>
      <c r="E258" s="32">
        <v>265</v>
      </c>
      <c r="F258" s="32">
        <v>336</v>
      </c>
      <c r="G258" s="32">
        <v>508</v>
      </c>
      <c r="H258" s="32">
        <v>1034</v>
      </c>
      <c r="I258" s="32">
        <v>1593</v>
      </c>
      <c r="J258" s="32">
        <v>1280</v>
      </c>
      <c r="K258" s="33">
        <v>5282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75"/>
      <c r="B259" s="67" t="s">
        <v>94</v>
      </c>
      <c r="C259" s="7" t="s">
        <v>10</v>
      </c>
      <c r="D259" s="59">
        <v>14</v>
      </c>
      <c r="E259" s="26">
        <v>15</v>
      </c>
      <c r="F259" s="26">
        <v>21</v>
      </c>
      <c r="G259" s="26">
        <v>28</v>
      </c>
      <c r="H259" s="26">
        <v>68</v>
      </c>
      <c r="I259" s="26">
        <v>96</v>
      </c>
      <c r="J259" s="26">
        <v>74</v>
      </c>
      <c r="K259" s="30">
        <v>316</v>
      </c>
      <c r="L259" s="52">
        <f>+D259/D$262*100</f>
        <v>10.76923076923077</v>
      </c>
      <c r="M259" s="22">
        <f aca="true" t="shared" si="63" ref="M259:S262">+E259/E$262*100</f>
        <v>9.202453987730062</v>
      </c>
      <c r="N259" s="22">
        <f t="shared" si="63"/>
        <v>9.90566037735849</v>
      </c>
      <c r="O259" s="22">
        <f t="shared" si="63"/>
        <v>9.395973154362416</v>
      </c>
      <c r="P259" s="22">
        <f t="shared" si="63"/>
        <v>9.686609686609685</v>
      </c>
      <c r="Q259" s="22">
        <f t="shared" si="63"/>
        <v>7.212622088655146</v>
      </c>
      <c r="R259" s="22">
        <f t="shared" si="63"/>
        <v>6.330196749358426</v>
      </c>
      <c r="S259" s="22">
        <f t="shared" si="63"/>
        <v>7.890137328339576</v>
      </c>
    </row>
    <row r="260" spans="1:19" ht="13.5" customHeight="1">
      <c r="A260" s="75"/>
      <c r="B260" s="67"/>
      <c r="C260" s="9" t="s">
        <v>11</v>
      </c>
      <c r="D260" s="59">
        <v>83</v>
      </c>
      <c r="E260" s="26">
        <v>96</v>
      </c>
      <c r="F260" s="26">
        <v>126</v>
      </c>
      <c r="G260" s="26">
        <v>188</v>
      </c>
      <c r="H260" s="26">
        <v>490</v>
      </c>
      <c r="I260" s="26">
        <v>922</v>
      </c>
      <c r="J260" s="26">
        <v>821</v>
      </c>
      <c r="K260" s="30">
        <v>2726</v>
      </c>
      <c r="L260" s="51">
        <f>+D260/D$262*100</f>
        <v>63.84615384615384</v>
      </c>
      <c r="M260" s="23">
        <f t="shared" si="63"/>
        <v>58.895705521472394</v>
      </c>
      <c r="N260" s="23">
        <f t="shared" si="63"/>
        <v>59.43396226415094</v>
      </c>
      <c r="O260" s="23">
        <f t="shared" si="63"/>
        <v>63.08724832214765</v>
      </c>
      <c r="P260" s="23">
        <f t="shared" si="63"/>
        <v>69.8005698005698</v>
      </c>
      <c r="Q260" s="23">
        <f t="shared" si="63"/>
        <v>69.27122464312548</v>
      </c>
      <c r="R260" s="23">
        <f t="shared" si="63"/>
        <v>70.23096663815227</v>
      </c>
      <c r="S260" s="23">
        <f t="shared" si="63"/>
        <v>68.0649188514357</v>
      </c>
    </row>
    <row r="261" spans="1:19" ht="13.5" customHeight="1">
      <c r="A261" s="75"/>
      <c r="B261" s="67"/>
      <c r="C261" s="9" t="s">
        <v>12</v>
      </c>
      <c r="D261" s="59">
        <v>33</v>
      </c>
      <c r="E261" s="26">
        <v>52</v>
      </c>
      <c r="F261" s="26">
        <v>65</v>
      </c>
      <c r="G261" s="26">
        <v>82</v>
      </c>
      <c r="H261" s="26">
        <v>144</v>
      </c>
      <c r="I261" s="26">
        <v>313</v>
      </c>
      <c r="J261" s="26">
        <v>274</v>
      </c>
      <c r="K261" s="30">
        <v>963</v>
      </c>
      <c r="L261" s="51">
        <f>+D261/D$262*100</f>
        <v>25.384615384615383</v>
      </c>
      <c r="M261" s="23">
        <f t="shared" si="63"/>
        <v>31.901840490797547</v>
      </c>
      <c r="N261" s="23">
        <f t="shared" si="63"/>
        <v>30.660377358490564</v>
      </c>
      <c r="O261" s="23">
        <f t="shared" si="63"/>
        <v>27.516778523489933</v>
      </c>
      <c r="P261" s="23">
        <f t="shared" si="63"/>
        <v>20.51282051282051</v>
      </c>
      <c r="Q261" s="23">
        <f t="shared" si="63"/>
        <v>23.516153268219384</v>
      </c>
      <c r="R261" s="23">
        <f t="shared" si="63"/>
        <v>23.438836612489307</v>
      </c>
      <c r="S261" s="23">
        <f t="shared" si="63"/>
        <v>24.044943820224717</v>
      </c>
    </row>
    <row r="262" spans="1:19" ht="13.5" customHeight="1">
      <c r="A262" s="75"/>
      <c r="B262" s="69"/>
      <c r="C262" s="9" t="s">
        <v>0</v>
      </c>
      <c r="D262" s="59">
        <v>130</v>
      </c>
      <c r="E262" s="26">
        <v>163</v>
      </c>
      <c r="F262" s="26">
        <v>212</v>
      </c>
      <c r="G262" s="26">
        <v>298</v>
      </c>
      <c r="H262" s="26">
        <v>702</v>
      </c>
      <c r="I262" s="26">
        <v>1331</v>
      </c>
      <c r="J262" s="26">
        <v>1169</v>
      </c>
      <c r="K262" s="30">
        <v>4005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75"/>
      <c r="B263" s="67" t="s">
        <v>72</v>
      </c>
      <c r="C263" s="7" t="s">
        <v>10</v>
      </c>
      <c r="D263" s="58">
        <v>9</v>
      </c>
      <c r="E263" s="28">
        <v>8</v>
      </c>
      <c r="F263" s="28">
        <v>11</v>
      </c>
      <c r="G263" s="28">
        <v>12</v>
      </c>
      <c r="H263" s="28">
        <v>23</v>
      </c>
      <c r="I263" s="28">
        <v>39</v>
      </c>
      <c r="J263" s="28">
        <v>18</v>
      </c>
      <c r="K263" s="29">
        <v>120</v>
      </c>
      <c r="L263" s="51">
        <f>+D263/D$266*100</f>
        <v>10.344827586206897</v>
      </c>
      <c r="M263" s="23">
        <f aca="true" t="shared" si="64" ref="M263:S266">+E263/E$266*100</f>
        <v>9.195402298850574</v>
      </c>
      <c r="N263" s="23">
        <f t="shared" si="64"/>
        <v>12.941176470588237</v>
      </c>
      <c r="O263" s="23">
        <f t="shared" si="64"/>
        <v>8.823529411764707</v>
      </c>
      <c r="P263" s="23">
        <f t="shared" si="64"/>
        <v>7.395498392282958</v>
      </c>
      <c r="Q263" s="23">
        <f t="shared" si="64"/>
        <v>8.125</v>
      </c>
      <c r="R263" s="23">
        <f t="shared" si="64"/>
        <v>3.9911308203991127</v>
      </c>
      <c r="S263" s="23">
        <f t="shared" si="64"/>
        <v>7.330482590103848</v>
      </c>
    </row>
    <row r="264" spans="1:19" ht="13.5" customHeight="1">
      <c r="A264" s="75"/>
      <c r="B264" s="67"/>
      <c r="C264" s="9" t="s">
        <v>11</v>
      </c>
      <c r="D264" s="59">
        <v>56</v>
      </c>
      <c r="E264" s="26">
        <v>59</v>
      </c>
      <c r="F264" s="26">
        <v>47</v>
      </c>
      <c r="G264" s="26">
        <v>77</v>
      </c>
      <c r="H264" s="26">
        <v>204</v>
      </c>
      <c r="I264" s="26">
        <v>299</v>
      </c>
      <c r="J264" s="26">
        <v>303</v>
      </c>
      <c r="K264" s="30">
        <v>1045</v>
      </c>
      <c r="L264" s="51">
        <f>+D264/D$266*100</f>
        <v>64.36781609195403</v>
      </c>
      <c r="M264" s="23">
        <f t="shared" si="64"/>
        <v>67.81609195402298</v>
      </c>
      <c r="N264" s="23">
        <f t="shared" si="64"/>
        <v>55.294117647058826</v>
      </c>
      <c r="O264" s="23">
        <f t="shared" si="64"/>
        <v>56.61764705882353</v>
      </c>
      <c r="P264" s="23">
        <f t="shared" si="64"/>
        <v>65.59485530546624</v>
      </c>
      <c r="Q264" s="23">
        <f t="shared" si="64"/>
        <v>62.291666666666664</v>
      </c>
      <c r="R264" s="23">
        <f t="shared" si="64"/>
        <v>67.1840354767184</v>
      </c>
      <c r="S264" s="23">
        <f t="shared" si="64"/>
        <v>63.83628588882101</v>
      </c>
    </row>
    <row r="265" spans="1:19" ht="13.5" customHeight="1">
      <c r="A265" s="75"/>
      <c r="B265" s="67"/>
      <c r="C265" s="9" t="s">
        <v>12</v>
      </c>
      <c r="D265" s="59">
        <v>22</v>
      </c>
      <c r="E265" s="26">
        <v>20</v>
      </c>
      <c r="F265" s="26">
        <v>27</v>
      </c>
      <c r="G265" s="26">
        <v>47</v>
      </c>
      <c r="H265" s="26">
        <v>84</v>
      </c>
      <c r="I265" s="26">
        <v>142</v>
      </c>
      <c r="J265" s="26">
        <v>130</v>
      </c>
      <c r="K265" s="30">
        <v>472</v>
      </c>
      <c r="L265" s="51">
        <f>+D265/D$266*100</f>
        <v>25.287356321839084</v>
      </c>
      <c r="M265" s="23">
        <f t="shared" si="64"/>
        <v>22.988505747126435</v>
      </c>
      <c r="N265" s="23">
        <f t="shared" si="64"/>
        <v>31.76470588235294</v>
      </c>
      <c r="O265" s="23">
        <f t="shared" si="64"/>
        <v>34.55882352941176</v>
      </c>
      <c r="P265" s="23">
        <f t="shared" si="64"/>
        <v>27.009646302250808</v>
      </c>
      <c r="Q265" s="23">
        <f t="shared" si="64"/>
        <v>29.583333333333332</v>
      </c>
      <c r="R265" s="23">
        <f t="shared" si="64"/>
        <v>28.824833702882486</v>
      </c>
      <c r="S265" s="23">
        <f t="shared" si="64"/>
        <v>28.833231521075138</v>
      </c>
    </row>
    <row r="266" spans="1:19" ht="13.5" customHeight="1">
      <c r="A266" s="75"/>
      <c r="B266" s="67"/>
      <c r="C266" s="11" t="s">
        <v>0</v>
      </c>
      <c r="D266" s="60">
        <v>87</v>
      </c>
      <c r="E266" s="32">
        <v>87</v>
      </c>
      <c r="F266" s="32">
        <v>85</v>
      </c>
      <c r="G266" s="32">
        <v>136</v>
      </c>
      <c r="H266" s="32">
        <v>311</v>
      </c>
      <c r="I266" s="32">
        <v>480</v>
      </c>
      <c r="J266" s="32">
        <v>451</v>
      </c>
      <c r="K266" s="33">
        <v>1637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75"/>
      <c r="B267" s="75" t="s">
        <v>73</v>
      </c>
      <c r="C267" s="7" t="s">
        <v>10</v>
      </c>
      <c r="D267" s="59">
        <v>4</v>
      </c>
      <c r="E267" s="26">
        <v>3</v>
      </c>
      <c r="F267" s="26">
        <v>4</v>
      </c>
      <c r="G267" s="26">
        <v>8</v>
      </c>
      <c r="H267" s="26">
        <v>10</v>
      </c>
      <c r="I267" s="26">
        <v>6</v>
      </c>
      <c r="J267" s="26">
        <v>8</v>
      </c>
      <c r="K267" s="30">
        <v>43</v>
      </c>
      <c r="L267" s="52">
        <f>+D267/D$270*100</f>
        <v>13.333333333333334</v>
      </c>
      <c r="M267" s="22">
        <f aca="true" t="shared" si="65" ref="M267:S270">+E267/E$270*100</f>
        <v>8.571428571428571</v>
      </c>
      <c r="N267" s="22">
        <f t="shared" si="65"/>
        <v>11.76470588235294</v>
      </c>
      <c r="O267" s="22">
        <f t="shared" si="65"/>
        <v>10.81081081081081</v>
      </c>
      <c r="P267" s="22">
        <f t="shared" si="65"/>
        <v>7.6923076923076925</v>
      </c>
      <c r="Q267" s="22">
        <f t="shared" si="65"/>
        <v>3.4482758620689653</v>
      </c>
      <c r="R267" s="22">
        <f t="shared" si="65"/>
        <v>5.442176870748299</v>
      </c>
      <c r="S267" s="22">
        <f t="shared" si="65"/>
        <v>6.891025641025641</v>
      </c>
    </row>
    <row r="268" spans="1:19" ht="13.5" customHeight="1">
      <c r="A268" s="75"/>
      <c r="B268" s="75"/>
      <c r="C268" s="9" t="s">
        <v>11</v>
      </c>
      <c r="D268" s="59">
        <v>19</v>
      </c>
      <c r="E268" s="26">
        <v>19</v>
      </c>
      <c r="F268" s="26">
        <v>19</v>
      </c>
      <c r="G268" s="26">
        <v>47</v>
      </c>
      <c r="H268" s="26">
        <v>85</v>
      </c>
      <c r="I268" s="26">
        <v>110</v>
      </c>
      <c r="J268" s="26">
        <v>97</v>
      </c>
      <c r="K268" s="30">
        <v>396</v>
      </c>
      <c r="L268" s="51">
        <f>+D268/D$270*100</f>
        <v>63.33333333333333</v>
      </c>
      <c r="M268" s="23">
        <f t="shared" si="65"/>
        <v>54.285714285714285</v>
      </c>
      <c r="N268" s="23">
        <f t="shared" si="65"/>
        <v>55.88235294117647</v>
      </c>
      <c r="O268" s="23">
        <f t="shared" si="65"/>
        <v>63.51351351351351</v>
      </c>
      <c r="P268" s="23">
        <f t="shared" si="65"/>
        <v>65.38461538461539</v>
      </c>
      <c r="Q268" s="23">
        <f t="shared" si="65"/>
        <v>63.2183908045977</v>
      </c>
      <c r="R268" s="23">
        <f t="shared" si="65"/>
        <v>65.98639455782312</v>
      </c>
      <c r="S268" s="23">
        <f t="shared" si="65"/>
        <v>63.46153846153846</v>
      </c>
    </row>
    <row r="269" spans="1:19" ht="13.5" customHeight="1">
      <c r="A269" s="75"/>
      <c r="B269" s="75"/>
      <c r="C269" s="9" t="s">
        <v>12</v>
      </c>
      <c r="D269" s="59">
        <v>7</v>
      </c>
      <c r="E269" s="26">
        <v>13</v>
      </c>
      <c r="F269" s="26">
        <v>11</v>
      </c>
      <c r="G269" s="26">
        <v>19</v>
      </c>
      <c r="H269" s="26">
        <v>35</v>
      </c>
      <c r="I269" s="26">
        <v>58</v>
      </c>
      <c r="J269" s="26">
        <v>42</v>
      </c>
      <c r="K269" s="30">
        <v>185</v>
      </c>
      <c r="L269" s="51">
        <f>+D269/D$270*100</f>
        <v>23.333333333333332</v>
      </c>
      <c r="M269" s="23">
        <f t="shared" si="65"/>
        <v>37.142857142857146</v>
      </c>
      <c r="N269" s="23">
        <f t="shared" si="65"/>
        <v>32.35294117647059</v>
      </c>
      <c r="O269" s="23">
        <f t="shared" si="65"/>
        <v>25.675675675675674</v>
      </c>
      <c r="P269" s="23">
        <f t="shared" si="65"/>
        <v>26.923076923076923</v>
      </c>
      <c r="Q269" s="23">
        <f t="shared" si="65"/>
        <v>33.33333333333333</v>
      </c>
      <c r="R269" s="23">
        <f t="shared" si="65"/>
        <v>28.57142857142857</v>
      </c>
      <c r="S269" s="23">
        <f t="shared" si="65"/>
        <v>29.647435897435898</v>
      </c>
    </row>
    <row r="270" spans="1:19" ht="13.5" customHeight="1">
      <c r="A270" s="75"/>
      <c r="B270" s="85"/>
      <c r="C270" s="9" t="s">
        <v>0</v>
      </c>
      <c r="D270" s="59">
        <v>30</v>
      </c>
      <c r="E270" s="26">
        <v>35</v>
      </c>
      <c r="F270" s="26">
        <v>34</v>
      </c>
      <c r="G270" s="26">
        <v>74</v>
      </c>
      <c r="H270" s="26">
        <v>130</v>
      </c>
      <c r="I270" s="26">
        <v>174</v>
      </c>
      <c r="J270" s="26">
        <v>147</v>
      </c>
      <c r="K270" s="30">
        <v>624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75"/>
      <c r="B271" s="75" t="s">
        <v>74</v>
      </c>
      <c r="C271" s="7" t="s">
        <v>10</v>
      </c>
      <c r="D271" s="58">
        <v>13</v>
      </c>
      <c r="E271" s="28">
        <v>6</v>
      </c>
      <c r="F271" s="28">
        <v>12</v>
      </c>
      <c r="G271" s="28">
        <v>20</v>
      </c>
      <c r="H271" s="28">
        <v>40</v>
      </c>
      <c r="I271" s="28">
        <v>56</v>
      </c>
      <c r="J271" s="28">
        <v>52</v>
      </c>
      <c r="K271" s="29">
        <v>199</v>
      </c>
      <c r="L271" s="51">
        <f>+D271/D$274*100</f>
        <v>9.848484848484848</v>
      </c>
      <c r="M271" s="23">
        <f aca="true" t="shared" si="66" ref="M271:S274">+E271/E$274*100</f>
        <v>4.545454545454546</v>
      </c>
      <c r="N271" s="23">
        <f t="shared" si="66"/>
        <v>6.629834254143646</v>
      </c>
      <c r="O271" s="23">
        <f t="shared" si="66"/>
        <v>8.583690987124463</v>
      </c>
      <c r="P271" s="23">
        <f t="shared" si="66"/>
        <v>7.4074074074074066</v>
      </c>
      <c r="Q271" s="23">
        <f t="shared" si="66"/>
        <v>6.738868832731648</v>
      </c>
      <c r="R271" s="23">
        <f t="shared" si="66"/>
        <v>7.796101949025487</v>
      </c>
      <c r="S271" s="23">
        <f t="shared" si="66"/>
        <v>7.326951399116348</v>
      </c>
    </row>
    <row r="272" spans="1:19" ht="13.5" customHeight="1">
      <c r="A272" s="75"/>
      <c r="B272" s="75"/>
      <c r="C272" s="9" t="s">
        <v>11</v>
      </c>
      <c r="D272" s="59">
        <v>84</v>
      </c>
      <c r="E272" s="26">
        <v>95</v>
      </c>
      <c r="F272" s="26">
        <v>117</v>
      </c>
      <c r="G272" s="26">
        <v>160</v>
      </c>
      <c r="H272" s="26">
        <v>363</v>
      </c>
      <c r="I272" s="26">
        <v>588</v>
      </c>
      <c r="J272" s="26">
        <v>476</v>
      </c>
      <c r="K272" s="30">
        <v>1883</v>
      </c>
      <c r="L272" s="51">
        <f>+D272/D$274*100</f>
        <v>63.63636363636363</v>
      </c>
      <c r="M272" s="23">
        <f t="shared" si="66"/>
        <v>71.96969696969697</v>
      </c>
      <c r="N272" s="23">
        <f t="shared" si="66"/>
        <v>64.64088397790056</v>
      </c>
      <c r="O272" s="23">
        <f t="shared" si="66"/>
        <v>68.6695278969957</v>
      </c>
      <c r="P272" s="23">
        <f t="shared" si="66"/>
        <v>67.22222222222223</v>
      </c>
      <c r="Q272" s="23">
        <f t="shared" si="66"/>
        <v>70.7581227436823</v>
      </c>
      <c r="R272" s="23">
        <f t="shared" si="66"/>
        <v>71.36431784107945</v>
      </c>
      <c r="S272" s="23">
        <f t="shared" si="66"/>
        <v>69.3298969072165</v>
      </c>
    </row>
    <row r="273" spans="1:19" ht="13.5" customHeight="1">
      <c r="A273" s="75"/>
      <c r="B273" s="75"/>
      <c r="C273" s="9" t="s">
        <v>12</v>
      </c>
      <c r="D273" s="59">
        <v>35</v>
      </c>
      <c r="E273" s="26">
        <v>31</v>
      </c>
      <c r="F273" s="26">
        <v>52</v>
      </c>
      <c r="G273" s="26">
        <v>53</v>
      </c>
      <c r="H273" s="26">
        <v>137</v>
      </c>
      <c r="I273" s="26">
        <v>187</v>
      </c>
      <c r="J273" s="26">
        <v>139</v>
      </c>
      <c r="K273" s="30">
        <v>634</v>
      </c>
      <c r="L273" s="51">
        <f>+D273/D$274*100</f>
        <v>26.515151515151516</v>
      </c>
      <c r="M273" s="23">
        <f t="shared" si="66"/>
        <v>23.484848484848484</v>
      </c>
      <c r="N273" s="23">
        <f t="shared" si="66"/>
        <v>28.7292817679558</v>
      </c>
      <c r="O273" s="23">
        <f t="shared" si="66"/>
        <v>22.746781115879827</v>
      </c>
      <c r="P273" s="23">
        <f t="shared" si="66"/>
        <v>25.37037037037037</v>
      </c>
      <c r="Q273" s="23">
        <f t="shared" si="66"/>
        <v>22.503008423586042</v>
      </c>
      <c r="R273" s="23">
        <f t="shared" si="66"/>
        <v>20.839580209895054</v>
      </c>
      <c r="S273" s="23">
        <f t="shared" si="66"/>
        <v>23.343151693667156</v>
      </c>
    </row>
    <row r="274" spans="1:19" ht="13.5" customHeight="1" thickBot="1">
      <c r="A274" s="75"/>
      <c r="B274" s="75"/>
      <c r="C274" s="11" t="s">
        <v>0</v>
      </c>
      <c r="D274" s="60">
        <v>132</v>
      </c>
      <c r="E274" s="32">
        <v>132</v>
      </c>
      <c r="F274" s="32">
        <v>181</v>
      </c>
      <c r="G274" s="32">
        <v>233</v>
      </c>
      <c r="H274" s="32">
        <v>540</v>
      </c>
      <c r="I274" s="32">
        <v>831</v>
      </c>
      <c r="J274" s="32">
        <v>667</v>
      </c>
      <c r="K274" s="33">
        <v>2716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75"/>
      <c r="B275" s="87" t="s">
        <v>75</v>
      </c>
      <c r="C275" s="34" t="s">
        <v>10</v>
      </c>
      <c r="D275" s="62">
        <v>14</v>
      </c>
      <c r="E275" s="36">
        <v>19</v>
      </c>
      <c r="F275" s="36">
        <v>15</v>
      </c>
      <c r="G275" s="36">
        <v>29</v>
      </c>
      <c r="H275" s="36">
        <v>52</v>
      </c>
      <c r="I275" s="36">
        <v>84</v>
      </c>
      <c r="J275" s="36">
        <v>67</v>
      </c>
      <c r="K275" s="44">
        <v>280</v>
      </c>
      <c r="L275" s="54">
        <f>+D275/D$278*100</f>
        <v>8.235294117647058</v>
      </c>
      <c r="M275" s="38">
        <f aca="true" t="shared" si="67" ref="M275:S278">+E275/E$278*100</f>
        <v>13.10344827586207</v>
      </c>
      <c r="N275" s="38">
        <f t="shared" si="67"/>
        <v>9.554140127388536</v>
      </c>
      <c r="O275" s="38">
        <f t="shared" si="67"/>
        <v>11.693548387096774</v>
      </c>
      <c r="P275" s="38">
        <f t="shared" si="67"/>
        <v>7.6923076923076925</v>
      </c>
      <c r="Q275" s="38">
        <f t="shared" si="67"/>
        <v>6.190125276344879</v>
      </c>
      <c r="R275" s="38">
        <f t="shared" si="67"/>
        <v>5.736301369863014</v>
      </c>
      <c r="S275" s="38">
        <f t="shared" si="67"/>
        <v>7.14103545014027</v>
      </c>
    </row>
    <row r="276" spans="1:19" ht="13.5" customHeight="1">
      <c r="A276" s="75"/>
      <c r="B276" s="75"/>
      <c r="C276" s="9" t="s">
        <v>11</v>
      </c>
      <c r="D276" s="59">
        <v>106</v>
      </c>
      <c r="E276" s="26">
        <v>100</v>
      </c>
      <c r="F276" s="26">
        <v>103</v>
      </c>
      <c r="G276" s="26">
        <v>162</v>
      </c>
      <c r="H276" s="26">
        <v>458</v>
      </c>
      <c r="I276" s="26">
        <v>1000</v>
      </c>
      <c r="J276" s="26">
        <v>844</v>
      </c>
      <c r="K276" s="30">
        <v>2773</v>
      </c>
      <c r="L276" s="51">
        <f>+D276/D$278*100</f>
        <v>62.35294117647059</v>
      </c>
      <c r="M276" s="23">
        <f t="shared" si="67"/>
        <v>68.96551724137932</v>
      </c>
      <c r="N276" s="23">
        <f t="shared" si="67"/>
        <v>65.60509554140127</v>
      </c>
      <c r="O276" s="23">
        <f t="shared" si="67"/>
        <v>65.32258064516128</v>
      </c>
      <c r="P276" s="23">
        <f t="shared" si="67"/>
        <v>67.75147928994083</v>
      </c>
      <c r="Q276" s="23">
        <f t="shared" si="67"/>
        <v>73.69196757553426</v>
      </c>
      <c r="R276" s="23">
        <f t="shared" si="67"/>
        <v>72.26027397260275</v>
      </c>
      <c r="S276" s="23">
        <f t="shared" si="67"/>
        <v>70.7217546544249</v>
      </c>
    </row>
    <row r="277" spans="1:19" ht="13.5" customHeight="1">
      <c r="A277" s="75"/>
      <c r="B277" s="75"/>
      <c r="C277" s="9" t="s">
        <v>12</v>
      </c>
      <c r="D277" s="59">
        <v>50</v>
      </c>
      <c r="E277" s="26">
        <v>26</v>
      </c>
      <c r="F277" s="26">
        <v>39</v>
      </c>
      <c r="G277" s="26">
        <v>57</v>
      </c>
      <c r="H277" s="26">
        <v>166</v>
      </c>
      <c r="I277" s="26">
        <v>273</v>
      </c>
      <c r="J277" s="26">
        <v>257</v>
      </c>
      <c r="K277" s="30">
        <v>868</v>
      </c>
      <c r="L277" s="51">
        <f>+D277/D$278*100</f>
        <v>29.411764705882355</v>
      </c>
      <c r="M277" s="23">
        <f t="shared" si="67"/>
        <v>17.93103448275862</v>
      </c>
      <c r="N277" s="23">
        <f t="shared" si="67"/>
        <v>24.840764331210192</v>
      </c>
      <c r="O277" s="23">
        <f t="shared" si="67"/>
        <v>22.983870967741936</v>
      </c>
      <c r="P277" s="23">
        <f t="shared" si="67"/>
        <v>24.556213017751478</v>
      </c>
      <c r="Q277" s="23">
        <f t="shared" si="67"/>
        <v>20.117907148120857</v>
      </c>
      <c r="R277" s="23">
        <f t="shared" si="67"/>
        <v>22.003424657534246</v>
      </c>
      <c r="S277" s="23">
        <f t="shared" si="67"/>
        <v>22.137209895434836</v>
      </c>
    </row>
    <row r="278" spans="1:19" ht="13.5" customHeight="1">
      <c r="A278" s="75"/>
      <c r="B278" s="85"/>
      <c r="C278" s="9" t="s">
        <v>0</v>
      </c>
      <c r="D278" s="59">
        <v>170</v>
      </c>
      <c r="E278" s="26">
        <v>145</v>
      </c>
      <c r="F278" s="26">
        <v>157</v>
      </c>
      <c r="G278" s="26">
        <v>248</v>
      </c>
      <c r="H278" s="26">
        <v>676</v>
      </c>
      <c r="I278" s="26">
        <v>1357</v>
      </c>
      <c r="J278" s="26">
        <v>1168</v>
      </c>
      <c r="K278" s="30">
        <v>3921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75"/>
      <c r="B279" s="75" t="s">
        <v>76</v>
      </c>
      <c r="C279" s="7" t="s">
        <v>10</v>
      </c>
      <c r="D279" s="58">
        <v>8</v>
      </c>
      <c r="E279" s="28">
        <v>5</v>
      </c>
      <c r="F279" s="28">
        <v>11</v>
      </c>
      <c r="G279" s="28">
        <v>9</v>
      </c>
      <c r="H279" s="28">
        <v>31</v>
      </c>
      <c r="I279" s="28">
        <v>38</v>
      </c>
      <c r="J279" s="28">
        <v>45</v>
      </c>
      <c r="K279" s="29">
        <v>147</v>
      </c>
      <c r="L279" s="51">
        <f>+D279/D$282*100</f>
        <v>7.339449541284404</v>
      </c>
      <c r="M279" s="23">
        <f aca="true" t="shared" si="68" ref="M279:S282">+E279/E$282*100</f>
        <v>5.434782608695652</v>
      </c>
      <c r="N279" s="23">
        <f t="shared" si="68"/>
        <v>10.476190476190476</v>
      </c>
      <c r="O279" s="23">
        <f t="shared" si="68"/>
        <v>6.206896551724138</v>
      </c>
      <c r="P279" s="23">
        <f t="shared" si="68"/>
        <v>8.010335917312661</v>
      </c>
      <c r="Q279" s="23">
        <f t="shared" si="68"/>
        <v>5.621301775147929</v>
      </c>
      <c r="R279" s="23">
        <f t="shared" si="68"/>
        <v>7.281553398058252</v>
      </c>
      <c r="S279" s="23">
        <f t="shared" si="68"/>
        <v>6.894934333958725</v>
      </c>
    </row>
    <row r="280" spans="1:19" ht="13.5" customHeight="1">
      <c r="A280" s="75"/>
      <c r="B280" s="75"/>
      <c r="C280" s="9" t="s">
        <v>11</v>
      </c>
      <c r="D280" s="59">
        <v>73</v>
      </c>
      <c r="E280" s="26">
        <v>71</v>
      </c>
      <c r="F280" s="26">
        <v>72</v>
      </c>
      <c r="G280" s="26">
        <v>103</v>
      </c>
      <c r="H280" s="26">
        <v>272</v>
      </c>
      <c r="I280" s="26">
        <v>493</v>
      </c>
      <c r="J280" s="26">
        <v>425</v>
      </c>
      <c r="K280" s="30">
        <v>1509</v>
      </c>
      <c r="L280" s="51">
        <f>+D280/D$282*100</f>
        <v>66.97247706422019</v>
      </c>
      <c r="M280" s="23">
        <f t="shared" si="68"/>
        <v>77.17391304347827</v>
      </c>
      <c r="N280" s="23">
        <f t="shared" si="68"/>
        <v>68.57142857142857</v>
      </c>
      <c r="O280" s="23">
        <f t="shared" si="68"/>
        <v>71.03448275862068</v>
      </c>
      <c r="P280" s="23">
        <f t="shared" si="68"/>
        <v>70.28423772609818</v>
      </c>
      <c r="Q280" s="23">
        <f t="shared" si="68"/>
        <v>72.92899408284023</v>
      </c>
      <c r="R280" s="23">
        <f t="shared" si="68"/>
        <v>68.77022653721683</v>
      </c>
      <c r="S280" s="23">
        <f t="shared" si="68"/>
        <v>70.77861163227017</v>
      </c>
    </row>
    <row r="281" spans="1:19" ht="13.5" customHeight="1">
      <c r="A281" s="75"/>
      <c r="B281" s="75"/>
      <c r="C281" s="9" t="s">
        <v>12</v>
      </c>
      <c r="D281" s="59">
        <v>28</v>
      </c>
      <c r="E281" s="26">
        <v>16</v>
      </c>
      <c r="F281" s="26">
        <v>22</v>
      </c>
      <c r="G281" s="26">
        <v>33</v>
      </c>
      <c r="H281" s="26">
        <v>84</v>
      </c>
      <c r="I281" s="26">
        <v>145</v>
      </c>
      <c r="J281" s="26">
        <v>148</v>
      </c>
      <c r="K281" s="30">
        <v>476</v>
      </c>
      <c r="L281" s="51">
        <f>+D281/D$282*100</f>
        <v>25.688073394495415</v>
      </c>
      <c r="M281" s="23">
        <f t="shared" si="68"/>
        <v>17.391304347826086</v>
      </c>
      <c r="N281" s="23">
        <f t="shared" si="68"/>
        <v>20.952380952380953</v>
      </c>
      <c r="O281" s="23">
        <f t="shared" si="68"/>
        <v>22.758620689655174</v>
      </c>
      <c r="P281" s="23">
        <f t="shared" si="68"/>
        <v>21.705426356589147</v>
      </c>
      <c r="Q281" s="23">
        <f t="shared" si="68"/>
        <v>21.449704142011836</v>
      </c>
      <c r="R281" s="23">
        <f t="shared" si="68"/>
        <v>23.948220064724918</v>
      </c>
      <c r="S281" s="23">
        <f t="shared" si="68"/>
        <v>22.326454033771107</v>
      </c>
    </row>
    <row r="282" spans="1:19" ht="13.5" customHeight="1">
      <c r="A282" s="75"/>
      <c r="B282" s="75"/>
      <c r="C282" s="11" t="s">
        <v>0</v>
      </c>
      <c r="D282" s="60">
        <v>109</v>
      </c>
      <c r="E282" s="32">
        <v>92</v>
      </c>
      <c r="F282" s="32">
        <v>105</v>
      </c>
      <c r="G282" s="32">
        <v>145</v>
      </c>
      <c r="H282" s="32">
        <v>387</v>
      </c>
      <c r="I282" s="32">
        <v>676</v>
      </c>
      <c r="J282" s="32">
        <v>618</v>
      </c>
      <c r="K282" s="33">
        <v>2132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75"/>
      <c r="B283" s="75" t="s">
        <v>77</v>
      </c>
      <c r="C283" s="7" t="s">
        <v>10</v>
      </c>
      <c r="D283" s="59">
        <v>13</v>
      </c>
      <c r="E283" s="26">
        <v>22</v>
      </c>
      <c r="F283" s="26">
        <v>17</v>
      </c>
      <c r="G283" s="26">
        <v>26</v>
      </c>
      <c r="H283" s="26">
        <v>69</v>
      </c>
      <c r="I283" s="26">
        <v>99</v>
      </c>
      <c r="J283" s="26">
        <v>102</v>
      </c>
      <c r="K283" s="30">
        <v>348</v>
      </c>
      <c r="L283" s="52">
        <f>+D283/D$286*100</f>
        <v>7.18232044198895</v>
      </c>
      <c r="M283" s="22">
        <f aca="true" t="shared" si="69" ref="M283:S286">+E283/E$286*100</f>
        <v>12.087912087912088</v>
      </c>
      <c r="N283" s="22">
        <f t="shared" si="69"/>
        <v>8.374384236453201</v>
      </c>
      <c r="O283" s="22">
        <f t="shared" si="69"/>
        <v>6.951871657754011</v>
      </c>
      <c r="P283" s="22">
        <f t="shared" si="69"/>
        <v>7.2708113804004215</v>
      </c>
      <c r="Q283" s="22">
        <f t="shared" si="69"/>
        <v>6.556291390728476</v>
      </c>
      <c r="R283" s="22">
        <f t="shared" si="69"/>
        <v>7.611940298507462</v>
      </c>
      <c r="S283" s="22">
        <f t="shared" si="69"/>
        <v>7.343321375817682</v>
      </c>
    </row>
    <row r="284" spans="1:19" ht="13.5" customHeight="1">
      <c r="A284" s="75"/>
      <c r="B284" s="75"/>
      <c r="C284" s="9" t="s">
        <v>11</v>
      </c>
      <c r="D284" s="59">
        <v>114</v>
      </c>
      <c r="E284" s="26">
        <v>111</v>
      </c>
      <c r="F284" s="26">
        <v>120</v>
      </c>
      <c r="G284" s="26">
        <v>255</v>
      </c>
      <c r="H284" s="26">
        <v>650</v>
      </c>
      <c r="I284" s="26">
        <v>1046</v>
      </c>
      <c r="J284" s="26">
        <v>910</v>
      </c>
      <c r="K284" s="30">
        <v>3206</v>
      </c>
      <c r="L284" s="51">
        <f>+D284/D$286*100</f>
        <v>62.98342541436463</v>
      </c>
      <c r="M284" s="23">
        <f t="shared" si="69"/>
        <v>60.98901098901099</v>
      </c>
      <c r="N284" s="23">
        <f t="shared" si="69"/>
        <v>59.11330049261084</v>
      </c>
      <c r="O284" s="23">
        <f t="shared" si="69"/>
        <v>68.18181818181817</v>
      </c>
      <c r="P284" s="23">
        <f t="shared" si="69"/>
        <v>68.4931506849315</v>
      </c>
      <c r="Q284" s="23">
        <f t="shared" si="69"/>
        <v>69.27152317880795</v>
      </c>
      <c r="R284" s="23">
        <f t="shared" si="69"/>
        <v>67.91044776119402</v>
      </c>
      <c r="S284" s="23">
        <f t="shared" si="69"/>
        <v>67.65140324963073</v>
      </c>
    </row>
    <row r="285" spans="1:19" ht="13.5" customHeight="1">
      <c r="A285" s="75"/>
      <c r="B285" s="75"/>
      <c r="C285" s="9" t="s">
        <v>12</v>
      </c>
      <c r="D285" s="59">
        <v>54</v>
      </c>
      <c r="E285" s="26">
        <v>49</v>
      </c>
      <c r="F285" s="26">
        <v>66</v>
      </c>
      <c r="G285" s="26">
        <v>93</v>
      </c>
      <c r="H285" s="26">
        <v>230</v>
      </c>
      <c r="I285" s="26">
        <v>365</v>
      </c>
      <c r="J285" s="26">
        <v>328</v>
      </c>
      <c r="K285" s="30">
        <v>1185</v>
      </c>
      <c r="L285" s="51">
        <f>+D285/D$286*100</f>
        <v>29.83425414364641</v>
      </c>
      <c r="M285" s="23">
        <f t="shared" si="69"/>
        <v>26.923076923076923</v>
      </c>
      <c r="N285" s="23">
        <f t="shared" si="69"/>
        <v>32.51231527093596</v>
      </c>
      <c r="O285" s="23">
        <f t="shared" si="69"/>
        <v>24.86631016042781</v>
      </c>
      <c r="P285" s="23">
        <f t="shared" si="69"/>
        <v>24.236037934668072</v>
      </c>
      <c r="Q285" s="23">
        <f t="shared" si="69"/>
        <v>24.17218543046358</v>
      </c>
      <c r="R285" s="23">
        <f t="shared" si="69"/>
        <v>24.47761194029851</v>
      </c>
      <c r="S285" s="23">
        <f t="shared" si="69"/>
        <v>25.005275374551594</v>
      </c>
    </row>
    <row r="286" spans="1:19" ht="13.5" customHeight="1">
      <c r="A286" s="75"/>
      <c r="B286" s="85"/>
      <c r="C286" s="9" t="s">
        <v>0</v>
      </c>
      <c r="D286" s="59">
        <v>181</v>
      </c>
      <c r="E286" s="26">
        <v>182</v>
      </c>
      <c r="F286" s="26">
        <v>203</v>
      </c>
      <c r="G286" s="26">
        <v>374</v>
      </c>
      <c r="H286" s="26">
        <v>949</v>
      </c>
      <c r="I286" s="26">
        <v>1510</v>
      </c>
      <c r="J286" s="26">
        <v>1340</v>
      </c>
      <c r="K286" s="30">
        <v>4739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75"/>
      <c r="B287" s="75" t="s">
        <v>78</v>
      </c>
      <c r="C287" s="7" t="s">
        <v>10</v>
      </c>
      <c r="D287" s="58">
        <v>3</v>
      </c>
      <c r="E287" s="28">
        <v>3</v>
      </c>
      <c r="F287" s="28">
        <v>0</v>
      </c>
      <c r="G287" s="28">
        <v>5</v>
      </c>
      <c r="H287" s="28">
        <v>10</v>
      </c>
      <c r="I287" s="28">
        <v>12</v>
      </c>
      <c r="J287" s="28">
        <v>17</v>
      </c>
      <c r="K287" s="29">
        <v>50</v>
      </c>
      <c r="L287" s="51">
        <f>+D287/D$290*100</f>
        <v>10.714285714285714</v>
      </c>
      <c r="M287" s="23">
        <f aca="true" t="shared" si="70" ref="M287:S290">+E287/E$290*100</f>
        <v>12</v>
      </c>
      <c r="N287" s="23">
        <f t="shared" si="70"/>
        <v>0</v>
      </c>
      <c r="O287" s="23">
        <f t="shared" si="70"/>
        <v>12.5</v>
      </c>
      <c r="P287" s="23">
        <f t="shared" si="70"/>
        <v>7.6923076923076925</v>
      </c>
      <c r="Q287" s="23">
        <f t="shared" si="70"/>
        <v>5.47945205479452</v>
      </c>
      <c r="R287" s="23">
        <f t="shared" si="70"/>
        <v>9.497206703910614</v>
      </c>
      <c r="S287" s="23">
        <f t="shared" si="70"/>
        <v>7.704160246533127</v>
      </c>
    </row>
    <row r="288" spans="1:19" ht="13.5" customHeight="1">
      <c r="A288" s="75"/>
      <c r="B288" s="75"/>
      <c r="C288" s="9" t="s">
        <v>11</v>
      </c>
      <c r="D288" s="59">
        <v>21</v>
      </c>
      <c r="E288" s="26">
        <v>12</v>
      </c>
      <c r="F288" s="26">
        <v>18</v>
      </c>
      <c r="G288" s="26">
        <v>27</v>
      </c>
      <c r="H288" s="26">
        <v>89</v>
      </c>
      <c r="I288" s="26">
        <v>159</v>
      </c>
      <c r="J288" s="26">
        <v>120</v>
      </c>
      <c r="K288" s="30">
        <v>446</v>
      </c>
      <c r="L288" s="51">
        <f>+D288/D$290*100</f>
        <v>75</v>
      </c>
      <c r="M288" s="23">
        <f t="shared" si="70"/>
        <v>48</v>
      </c>
      <c r="N288" s="23">
        <f t="shared" si="70"/>
        <v>64.28571428571429</v>
      </c>
      <c r="O288" s="23">
        <f t="shared" si="70"/>
        <v>67.5</v>
      </c>
      <c r="P288" s="23">
        <f t="shared" si="70"/>
        <v>68.46153846153847</v>
      </c>
      <c r="Q288" s="23">
        <f t="shared" si="70"/>
        <v>72.6027397260274</v>
      </c>
      <c r="R288" s="23">
        <f t="shared" si="70"/>
        <v>67.0391061452514</v>
      </c>
      <c r="S288" s="23">
        <f t="shared" si="70"/>
        <v>68.7211093990755</v>
      </c>
    </row>
    <row r="289" spans="1:19" ht="13.5" customHeight="1">
      <c r="A289" s="75"/>
      <c r="B289" s="75"/>
      <c r="C289" s="9" t="s">
        <v>12</v>
      </c>
      <c r="D289" s="59">
        <v>4</v>
      </c>
      <c r="E289" s="26">
        <v>10</v>
      </c>
      <c r="F289" s="26">
        <v>10</v>
      </c>
      <c r="G289" s="26">
        <v>8</v>
      </c>
      <c r="H289" s="26">
        <v>31</v>
      </c>
      <c r="I289" s="26">
        <v>48</v>
      </c>
      <c r="J289" s="26">
        <v>42</v>
      </c>
      <c r="K289" s="30">
        <v>153</v>
      </c>
      <c r="L289" s="51">
        <f>+D289/D$290*100</f>
        <v>14.285714285714285</v>
      </c>
      <c r="M289" s="23">
        <f t="shared" si="70"/>
        <v>40</v>
      </c>
      <c r="N289" s="23">
        <f t="shared" si="70"/>
        <v>35.714285714285715</v>
      </c>
      <c r="O289" s="23">
        <f t="shared" si="70"/>
        <v>20</v>
      </c>
      <c r="P289" s="23">
        <f t="shared" si="70"/>
        <v>23.846153846153847</v>
      </c>
      <c r="Q289" s="23">
        <f t="shared" si="70"/>
        <v>21.91780821917808</v>
      </c>
      <c r="R289" s="23">
        <f t="shared" si="70"/>
        <v>23.463687150837988</v>
      </c>
      <c r="S289" s="23">
        <f t="shared" si="70"/>
        <v>23.57473035439137</v>
      </c>
    </row>
    <row r="290" spans="1:19" ht="13.5" customHeight="1" thickBot="1">
      <c r="A290" s="75"/>
      <c r="B290" s="86"/>
      <c r="C290" s="39" t="s">
        <v>0</v>
      </c>
      <c r="D290" s="63">
        <v>28</v>
      </c>
      <c r="E290" s="41">
        <v>25</v>
      </c>
      <c r="F290" s="41">
        <v>28</v>
      </c>
      <c r="G290" s="41">
        <v>40</v>
      </c>
      <c r="H290" s="41">
        <v>130</v>
      </c>
      <c r="I290" s="41">
        <v>219</v>
      </c>
      <c r="J290" s="41">
        <v>179</v>
      </c>
      <c r="K290" s="45">
        <v>649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75"/>
      <c r="B291" s="75" t="s">
        <v>0</v>
      </c>
      <c r="C291" s="7" t="s">
        <v>10</v>
      </c>
      <c r="D291" s="58">
        <v>1642</v>
      </c>
      <c r="E291" s="28">
        <v>1453</v>
      </c>
      <c r="F291" s="28">
        <v>1590</v>
      </c>
      <c r="G291" s="28">
        <v>2202</v>
      </c>
      <c r="H291" s="28">
        <v>5170</v>
      </c>
      <c r="I291" s="28">
        <v>10166</v>
      </c>
      <c r="J291" s="28">
        <v>10591</v>
      </c>
      <c r="K291" s="29">
        <v>32814</v>
      </c>
      <c r="L291" s="51">
        <f>+D291/D$294*100</f>
        <v>9.251225421150487</v>
      </c>
      <c r="M291" s="23">
        <f aca="true" t="shared" si="71" ref="M291:S294">+E291/E$294*100</f>
        <v>8.314259555962462</v>
      </c>
      <c r="N291" s="23">
        <f t="shared" si="71"/>
        <v>8.631921824104234</v>
      </c>
      <c r="O291" s="23">
        <f t="shared" si="71"/>
        <v>8.773257898721065</v>
      </c>
      <c r="P291" s="23">
        <f t="shared" si="71"/>
        <v>7.9707687089513115</v>
      </c>
      <c r="Q291" s="23">
        <f t="shared" si="71"/>
        <v>7.346596616489734</v>
      </c>
      <c r="R291" s="23">
        <f t="shared" si="71"/>
        <v>6.984903744056139</v>
      </c>
      <c r="S291" s="23">
        <f t="shared" si="71"/>
        <v>7.5676298978344585</v>
      </c>
    </row>
    <row r="292" spans="1:19" ht="13.5" customHeight="1">
      <c r="A292" s="75"/>
      <c r="B292" s="75"/>
      <c r="C292" s="9" t="s">
        <v>11</v>
      </c>
      <c r="D292" s="59">
        <v>11389</v>
      </c>
      <c r="E292" s="26">
        <v>11167</v>
      </c>
      <c r="F292" s="26">
        <v>11882</v>
      </c>
      <c r="G292" s="26">
        <v>16672</v>
      </c>
      <c r="H292" s="26">
        <v>44409</v>
      </c>
      <c r="I292" s="26">
        <v>96980</v>
      </c>
      <c r="J292" s="26">
        <v>107418</v>
      </c>
      <c r="K292" s="30">
        <v>299917</v>
      </c>
      <c r="L292" s="51">
        <f>+D292/D$294*100</f>
        <v>64.16699532368021</v>
      </c>
      <c r="M292" s="23">
        <f t="shared" si="71"/>
        <v>63.89906157015335</v>
      </c>
      <c r="N292" s="23">
        <f t="shared" si="71"/>
        <v>64.50597176981542</v>
      </c>
      <c r="O292" s="23">
        <f t="shared" si="71"/>
        <v>66.42495716960836</v>
      </c>
      <c r="P292" s="23">
        <f t="shared" si="71"/>
        <v>68.46689895470384</v>
      </c>
      <c r="Q292" s="23">
        <f t="shared" si="71"/>
        <v>70.08390122635987</v>
      </c>
      <c r="R292" s="23">
        <f t="shared" si="71"/>
        <v>70.84358326683243</v>
      </c>
      <c r="S292" s="23">
        <f t="shared" si="71"/>
        <v>69.16745462512395</v>
      </c>
    </row>
    <row r="293" spans="1:19" ht="13.5" customHeight="1">
      <c r="A293" s="75"/>
      <c r="B293" s="75"/>
      <c r="C293" s="9" t="s">
        <v>12</v>
      </c>
      <c r="D293" s="59">
        <v>4718</v>
      </c>
      <c r="E293" s="26">
        <v>4856</v>
      </c>
      <c r="F293" s="26">
        <v>4948</v>
      </c>
      <c r="G293" s="26">
        <v>6225</v>
      </c>
      <c r="H293" s="26">
        <v>15283</v>
      </c>
      <c r="I293" s="26">
        <v>31231</v>
      </c>
      <c r="J293" s="26">
        <v>33618</v>
      </c>
      <c r="K293" s="30">
        <v>100879</v>
      </c>
      <c r="L293" s="51">
        <f>+D293/D$294*100</f>
        <v>26.58177925516931</v>
      </c>
      <c r="M293" s="23">
        <f t="shared" si="71"/>
        <v>27.786678873884185</v>
      </c>
      <c r="N293" s="23">
        <f t="shared" si="71"/>
        <v>26.86210640608035</v>
      </c>
      <c r="O293" s="23">
        <f t="shared" si="71"/>
        <v>24.801784931670586</v>
      </c>
      <c r="P293" s="23">
        <f t="shared" si="71"/>
        <v>23.562332336344856</v>
      </c>
      <c r="Q293" s="23">
        <f t="shared" si="71"/>
        <v>22.569502157150392</v>
      </c>
      <c r="R293" s="23">
        <f t="shared" si="71"/>
        <v>22.171512989111438</v>
      </c>
      <c r="S293" s="23">
        <f t="shared" si="71"/>
        <v>23.26491547704158</v>
      </c>
    </row>
    <row r="294" spans="1:19" ht="13.5" customHeight="1">
      <c r="A294" s="75"/>
      <c r="B294" s="75"/>
      <c r="C294" s="11" t="s">
        <v>0</v>
      </c>
      <c r="D294" s="60">
        <v>17749</v>
      </c>
      <c r="E294" s="32">
        <v>17476</v>
      </c>
      <c r="F294" s="32">
        <v>18420</v>
      </c>
      <c r="G294" s="32">
        <v>25099</v>
      </c>
      <c r="H294" s="32">
        <v>64862</v>
      </c>
      <c r="I294" s="32">
        <v>138377</v>
      </c>
      <c r="J294" s="32">
        <v>151627</v>
      </c>
      <c r="K294" s="33">
        <v>433610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81</v>
      </c>
    </row>
    <row r="2" ht="18" customHeight="1"/>
    <row r="3" spans="1:19" ht="15" customHeight="1">
      <c r="A3" s="70"/>
      <c r="B3" s="71"/>
      <c r="C3" s="71"/>
      <c r="D3" s="83" t="s">
        <v>87</v>
      </c>
      <c r="E3" s="75"/>
      <c r="F3" s="75"/>
      <c r="G3" s="75"/>
      <c r="H3" s="75"/>
      <c r="I3" s="75"/>
      <c r="J3" s="75"/>
      <c r="K3" s="84"/>
      <c r="L3" s="83" t="s">
        <v>80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3" t="s">
        <v>1</v>
      </c>
      <c r="M4" s="75"/>
      <c r="N4" s="75"/>
      <c r="O4" s="75"/>
      <c r="P4" s="75"/>
      <c r="Q4" s="75"/>
      <c r="R4" s="75"/>
      <c r="S4" s="75"/>
    </row>
    <row r="5" spans="1:19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13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20" t="s">
        <v>0</v>
      </c>
    </row>
    <row r="6" spans="1:19" ht="15" customHeight="1">
      <c r="A6" s="72"/>
      <c r="B6" s="73"/>
      <c r="C6" s="73"/>
      <c r="D6" s="14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19" t="s">
        <v>9</v>
      </c>
      <c r="L6" s="13" t="s">
        <v>83</v>
      </c>
      <c r="M6" s="46" t="s">
        <v>83</v>
      </c>
      <c r="N6" s="46" t="s">
        <v>83</v>
      </c>
      <c r="O6" s="46" t="s">
        <v>83</v>
      </c>
      <c r="P6" s="46" t="s">
        <v>83</v>
      </c>
      <c r="Q6" s="46" t="s">
        <v>83</v>
      </c>
      <c r="R6" s="46" t="s">
        <v>83</v>
      </c>
      <c r="S6" s="46" t="s">
        <v>83</v>
      </c>
    </row>
    <row r="7" spans="1:19" ht="13.5" customHeight="1">
      <c r="A7" s="88" t="s">
        <v>84</v>
      </c>
      <c r="B7" s="67" t="s">
        <v>91</v>
      </c>
      <c r="C7" s="7" t="s">
        <v>10</v>
      </c>
      <c r="D7" s="27">
        <v>34</v>
      </c>
      <c r="E7" s="28">
        <v>26</v>
      </c>
      <c r="F7" s="28">
        <v>25</v>
      </c>
      <c r="G7" s="28">
        <v>29</v>
      </c>
      <c r="H7" s="28">
        <v>72</v>
      </c>
      <c r="I7" s="28">
        <v>206</v>
      </c>
      <c r="J7" s="28">
        <v>331</v>
      </c>
      <c r="K7" s="29">
        <v>723</v>
      </c>
      <c r="L7" s="52">
        <f>+D7/D$10*100</f>
        <v>3.3366045142296366</v>
      </c>
      <c r="M7" s="22">
        <f aca="true" t="shared" si="0" ref="M7:S10">+E7/E$10*100</f>
        <v>2.6859504132231407</v>
      </c>
      <c r="N7" s="22">
        <f t="shared" si="0"/>
        <v>2.853881278538813</v>
      </c>
      <c r="O7" s="22">
        <f t="shared" si="0"/>
        <v>3.352601156069364</v>
      </c>
      <c r="P7" s="22">
        <f t="shared" si="0"/>
        <v>2.995008319467554</v>
      </c>
      <c r="Q7" s="22">
        <f t="shared" si="0"/>
        <v>2.999854376001165</v>
      </c>
      <c r="R7" s="22">
        <f t="shared" si="0"/>
        <v>3.585355285961872</v>
      </c>
      <c r="S7" s="22">
        <f t="shared" si="0"/>
        <v>3.2522153749269043</v>
      </c>
    </row>
    <row r="8" spans="1:19" ht="13.5" customHeight="1">
      <c r="A8" s="88"/>
      <c r="B8" s="67"/>
      <c r="C8" s="9" t="s">
        <v>11</v>
      </c>
      <c r="D8" s="25">
        <v>599</v>
      </c>
      <c r="E8" s="26">
        <v>556</v>
      </c>
      <c r="F8" s="26">
        <v>504</v>
      </c>
      <c r="G8" s="26">
        <v>513</v>
      </c>
      <c r="H8" s="26">
        <v>1537</v>
      </c>
      <c r="I8" s="26">
        <v>4713</v>
      </c>
      <c r="J8" s="26">
        <v>6654</v>
      </c>
      <c r="K8" s="30">
        <v>15076</v>
      </c>
      <c r="L8" s="51">
        <f>+D8/D$10*100</f>
        <v>58.783120706575076</v>
      </c>
      <c r="M8" s="23">
        <f t="shared" si="0"/>
        <v>57.438016528925615</v>
      </c>
      <c r="N8" s="23">
        <f t="shared" si="0"/>
        <v>57.534246575342465</v>
      </c>
      <c r="O8" s="23">
        <f t="shared" si="0"/>
        <v>59.30635838150289</v>
      </c>
      <c r="P8" s="23">
        <f t="shared" si="0"/>
        <v>63.935108153078204</v>
      </c>
      <c r="Q8" s="23">
        <f t="shared" si="0"/>
        <v>68.63259065093928</v>
      </c>
      <c r="R8" s="23">
        <f t="shared" si="0"/>
        <v>72.07538994800693</v>
      </c>
      <c r="S8" s="23">
        <f t="shared" si="0"/>
        <v>67.81521299086862</v>
      </c>
    </row>
    <row r="9" spans="1:19" ht="13.5" customHeight="1">
      <c r="A9" s="88"/>
      <c r="B9" s="67"/>
      <c r="C9" s="9" t="s">
        <v>12</v>
      </c>
      <c r="D9" s="25">
        <v>386</v>
      </c>
      <c r="E9" s="26">
        <v>386</v>
      </c>
      <c r="F9" s="26">
        <v>347</v>
      </c>
      <c r="G9" s="26">
        <v>323</v>
      </c>
      <c r="H9" s="26">
        <v>795</v>
      </c>
      <c r="I9" s="26">
        <v>1948</v>
      </c>
      <c r="J9" s="26">
        <v>2247</v>
      </c>
      <c r="K9" s="30">
        <v>6432</v>
      </c>
      <c r="L9" s="51">
        <f>+D9/D$10*100</f>
        <v>37.88027477919529</v>
      </c>
      <c r="M9" s="23">
        <f t="shared" si="0"/>
        <v>39.87603305785124</v>
      </c>
      <c r="N9" s="23">
        <f t="shared" si="0"/>
        <v>39.61187214611872</v>
      </c>
      <c r="O9" s="23">
        <f t="shared" si="0"/>
        <v>37.34104046242774</v>
      </c>
      <c r="P9" s="23">
        <f t="shared" si="0"/>
        <v>33.069883527454245</v>
      </c>
      <c r="Q9" s="23">
        <f t="shared" si="0"/>
        <v>28.367554973059562</v>
      </c>
      <c r="R9" s="23">
        <f t="shared" si="0"/>
        <v>24.339254766031196</v>
      </c>
      <c r="S9" s="23">
        <f t="shared" si="0"/>
        <v>28.93257163420449</v>
      </c>
    </row>
    <row r="10" spans="1:19" ht="13.5" customHeight="1">
      <c r="A10" s="88"/>
      <c r="B10" s="67"/>
      <c r="C10" s="11" t="s">
        <v>0</v>
      </c>
      <c r="D10" s="31">
        <v>1019</v>
      </c>
      <c r="E10" s="32">
        <v>968</v>
      </c>
      <c r="F10" s="32">
        <v>876</v>
      </c>
      <c r="G10" s="32">
        <v>865</v>
      </c>
      <c r="H10" s="32">
        <v>2404</v>
      </c>
      <c r="I10" s="32">
        <v>6867</v>
      </c>
      <c r="J10" s="32">
        <v>9232</v>
      </c>
      <c r="K10" s="33">
        <v>22231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23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25">
        <v>41</v>
      </c>
      <c r="E11" s="26">
        <v>35</v>
      </c>
      <c r="F11" s="26">
        <v>32</v>
      </c>
      <c r="G11" s="26">
        <v>41</v>
      </c>
      <c r="H11" s="26">
        <v>59</v>
      </c>
      <c r="I11" s="26">
        <v>201</v>
      </c>
      <c r="J11" s="26">
        <v>306</v>
      </c>
      <c r="K11" s="26">
        <v>715</v>
      </c>
      <c r="L11" s="15">
        <f>+D11/D$14*100</f>
        <v>3.923444976076555</v>
      </c>
      <c r="M11" s="22">
        <f aca="true" t="shared" si="1" ref="M11:S14">+E11/E$14*100</f>
        <v>3.611971104231166</v>
      </c>
      <c r="N11" s="22">
        <f t="shared" si="1"/>
        <v>3.3402922755741122</v>
      </c>
      <c r="O11" s="22">
        <f t="shared" si="1"/>
        <v>4.5203969128996695</v>
      </c>
      <c r="P11" s="22">
        <f t="shared" si="1"/>
        <v>2.9633350075339027</v>
      </c>
      <c r="Q11" s="22">
        <f t="shared" si="1"/>
        <v>3.6092655773029265</v>
      </c>
      <c r="R11" s="22">
        <f t="shared" si="1"/>
        <v>3.7937019588395735</v>
      </c>
      <c r="S11" s="22">
        <f t="shared" si="1"/>
        <v>3.665726736734171</v>
      </c>
    </row>
    <row r="12" spans="1:19" ht="13.5" customHeight="1">
      <c r="A12" s="75"/>
      <c r="B12" s="67"/>
      <c r="C12" s="9" t="s">
        <v>11</v>
      </c>
      <c r="D12" s="25">
        <v>624</v>
      </c>
      <c r="E12" s="26">
        <v>596</v>
      </c>
      <c r="F12" s="26">
        <v>594</v>
      </c>
      <c r="G12" s="26">
        <v>560</v>
      </c>
      <c r="H12" s="26">
        <v>1343</v>
      </c>
      <c r="I12" s="26">
        <v>3827</v>
      </c>
      <c r="J12" s="26">
        <v>5777</v>
      </c>
      <c r="K12" s="26">
        <v>13321</v>
      </c>
      <c r="L12" s="16">
        <f>+D12/D$14*100</f>
        <v>59.71291866028709</v>
      </c>
      <c r="M12" s="23">
        <f t="shared" si="1"/>
        <v>61.50670794633643</v>
      </c>
      <c r="N12" s="23">
        <f t="shared" si="1"/>
        <v>62.00417536534447</v>
      </c>
      <c r="O12" s="23">
        <f t="shared" si="1"/>
        <v>61.742006615215</v>
      </c>
      <c r="P12" s="23">
        <f t="shared" si="1"/>
        <v>67.45354093420391</v>
      </c>
      <c r="Q12" s="23">
        <f t="shared" si="1"/>
        <v>68.7196983300413</v>
      </c>
      <c r="R12" s="23">
        <f t="shared" si="1"/>
        <v>71.62162162162163</v>
      </c>
      <c r="S12" s="23">
        <f t="shared" si="1"/>
        <v>68.29530889515509</v>
      </c>
    </row>
    <row r="13" spans="1:19" ht="13.5" customHeight="1">
      <c r="A13" s="75"/>
      <c r="B13" s="67"/>
      <c r="C13" s="9" t="s">
        <v>12</v>
      </c>
      <c r="D13" s="25">
        <v>380</v>
      </c>
      <c r="E13" s="26">
        <v>338</v>
      </c>
      <c r="F13" s="26">
        <v>332</v>
      </c>
      <c r="G13" s="26">
        <v>306</v>
      </c>
      <c r="H13" s="26">
        <v>589</v>
      </c>
      <c r="I13" s="26">
        <v>1541</v>
      </c>
      <c r="J13" s="26">
        <v>1983</v>
      </c>
      <c r="K13" s="26">
        <v>5469</v>
      </c>
      <c r="L13" s="16">
        <f>+D13/D$14*100</f>
        <v>36.36363636363637</v>
      </c>
      <c r="M13" s="23">
        <f t="shared" si="1"/>
        <v>34.88132094943241</v>
      </c>
      <c r="N13" s="23">
        <f t="shared" si="1"/>
        <v>34.65553235908142</v>
      </c>
      <c r="O13" s="23">
        <f t="shared" si="1"/>
        <v>33.73759647188533</v>
      </c>
      <c r="P13" s="23">
        <f t="shared" si="1"/>
        <v>29.58312405826218</v>
      </c>
      <c r="Q13" s="23">
        <f t="shared" si="1"/>
        <v>27.671036092655772</v>
      </c>
      <c r="R13" s="23">
        <f t="shared" si="1"/>
        <v>24.584676419538805</v>
      </c>
      <c r="S13" s="23">
        <f t="shared" si="1"/>
        <v>28.03896436811074</v>
      </c>
    </row>
    <row r="14" spans="1:19" ht="13.5" customHeight="1">
      <c r="A14" s="75"/>
      <c r="B14" s="69"/>
      <c r="C14" s="9" t="s">
        <v>0</v>
      </c>
      <c r="D14" s="25">
        <v>1045</v>
      </c>
      <c r="E14" s="26">
        <v>969</v>
      </c>
      <c r="F14" s="26">
        <v>958</v>
      </c>
      <c r="G14" s="26">
        <v>907</v>
      </c>
      <c r="H14" s="26">
        <v>1991</v>
      </c>
      <c r="I14" s="26">
        <v>5569</v>
      </c>
      <c r="J14" s="26">
        <v>8066</v>
      </c>
      <c r="K14" s="26">
        <v>19505</v>
      </c>
      <c r="L14" s="17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24">
        <f t="shared" si="1"/>
        <v>100</v>
      </c>
    </row>
    <row r="15" spans="1:19" ht="13.5" customHeight="1">
      <c r="A15" s="88"/>
      <c r="B15" s="67" t="s">
        <v>13</v>
      </c>
      <c r="C15" s="7" t="s">
        <v>10</v>
      </c>
      <c r="D15" s="27">
        <v>32</v>
      </c>
      <c r="E15" s="28">
        <v>28</v>
      </c>
      <c r="F15" s="28">
        <v>30</v>
      </c>
      <c r="G15" s="28">
        <v>33</v>
      </c>
      <c r="H15" s="28">
        <v>74</v>
      </c>
      <c r="I15" s="28">
        <v>188</v>
      </c>
      <c r="J15" s="28">
        <v>212</v>
      </c>
      <c r="K15" s="29">
        <v>597</v>
      </c>
      <c r="L15" s="51">
        <f>+D15/D$18*100</f>
        <v>3.429796355841372</v>
      </c>
      <c r="M15" s="23">
        <f aca="true" t="shared" si="2" ref="M15:S18">+E15/E$18*100</f>
        <v>2.7750247770069376</v>
      </c>
      <c r="N15" s="23">
        <f t="shared" si="2"/>
        <v>3.067484662576687</v>
      </c>
      <c r="O15" s="23">
        <f t="shared" si="2"/>
        <v>3.4055727554179565</v>
      </c>
      <c r="P15" s="23">
        <f t="shared" si="2"/>
        <v>3.5939776590577948</v>
      </c>
      <c r="Q15" s="23">
        <f t="shared" si="2"/>
        <v>3.604294478527607</v>
      </c>
      <c r="R15" s="23">
        <f t="shared" si="2"/>
        <v>3.4331983805668016</v>
      </c>
      <c r="S15" s="23">
        <f t="shared" si="2"/>
        <v>3.4431051387046545</v>
      </c>
    </row>
    <row r="16" spans="1:19" ht="13.5" customHeight="1">
      <c r="A16" s="88"/>
      <c r="B16" s="67"/>
      <c r="C16" s="9" t="s">
        <v>11</v>
      </c>
      <c r="D16" s="25">
        <v>574</v>
      </c>
      <c r="E16" s="26">
        <v>612</v>
      </c>
      <c r="F16" s="26">
        <v>605</v>
      </c>
      <c r="G16" s="26">
        <v>598</v>
      </c>
      <c r="H16" s="26">
        <v>1321</v>
      </c>
      <c r="I16" s="26">
        <v>3470</v>
      </c>
      <c r="J16" s="26">
        <v>4291</v>
      </c>
      <c r="K16" s="30">
        <v>11471</v>
      </c>
      <c r="L16" s="51">
        <f>+D16/D$18*100</f>
        <v>61.521972132904615</v>
      </c>
      <c r="M16" s="23">
        <f t="shared" si="2"/>
        <v>60.654112983151634</v>
      </c>
      <c r="N16" s="23">
        <f t="shared" si="2"/>
        <v>61.86094069529653</v>
      </c>
      <c r="O16" s="23">
        <f t="shared" si="2"/>
        <v>61.713106295149636</v>
      </c>
      <c r="P16" s="23">
        <f t="shared" si="2"/>
        <v>64.15735794074794</v>
      </c>
      <c r="Q16" s="23">
        <f t="shared" si="2"/>
        <v>66.5260736196319</v>
      </c>
      <c r="R16" s="23">
        <f t="shared" si="2"/>
        <v>69.48987854251013</v>
      </c>
      <c r="S16" s="23">
        <f t="shared" si="2"/>
        <v>66.15721783263164</v>
      </c>
    </row>
    <row r="17" spans="1:19" ht="13.5" customHeight="1">
      <c r="A17" s="88"/>
      <c r="B17" s="67"/>
      <c r="C17" s="9" t="s">
        <v>12</v>
      </c>
      <c r="D17" s="25">
        <v>327</v>
      </c>
      <c r="E17" s="26">
        <v>369</v>
      </c>
      <c r="F17" s="26">
        <v>343</v>
      </c>
      <c r="G17" s="26">
        <v>338</v>
      </c>
      <c r="H17" s="26">
        <v>664</v>
      </c>
      <c r="I17" s="26">
        <v>1558</v>
      </c>
      <c r="J17" s="26">
        <v>1672</v>
      </c>
      <c r="K17" s="30">
        <v>5271</v>
      </c>
      <c r="L17" s="51">
        <f>+D17/D$18*100</f>
        <v>35.048231511254016</v>
      </c>
      <c r="M17" s="23">
        <f t="shared" si="2"/>
        <v>36.57086223984143</v>
      </c>
      <c r="N17" s="23">
        <f t="shared" si="2"/>
        <v>35.07157464212679</v>
      </c>
      <c r="O17" s="23">
        <f t="shared" si="2"/>
        <v>34.88132094943241</v>
      </c>
      <c r="P17" s="23">
        <f t="shared" si="2"/>
        <v>32.24866440019427</v>
      </c>
      <c r="Q17" s="23">
        <f t="shared" si="2"/>
        <v>29.869631901840492</v>
      </c>
      <c r="R17" s="23">
        <f t="shared" si="2"/>
        <v>27.076923076923077</v>
      </c>
      <c r="S17" s="23">
        <f t="shared" si="2"/>
        <v>30.399677028663707</v>
      </c>
    </row>
    <row r="18" spans="1:19" ht="13.5" customHeight="1">
      <c r="A18" s="88"/>
      <c r="B18" s="67"/>
      <c r="C18" s="11" t="s">
        <v>0</v>
      </c>
      <c r="D18" s="31">
        <v>933</v>
      </c>
      <c r="E18" s="32">
        <v>1009</v>
      </c>
      <c r="F18" s="32">
        <v>978</v>
      </c>
      <c r="G18" s="32">
        <v>969</v>
      </c>
      <c r="H18" s="32">
        <v>2059</v>
      </c>
      <c r="I18" s="32">
        <v>5216</v>
      </c>
      <c r="J18" s="32">
        <v>6175</v>
      </c>
      <c r="K18" s="33">
        <v>17339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25">
        <v>31</v>
      </c>
      <c r="E19" s="26">
        <v>30</v>
      </c>
      <c r="F19" s="26">
        <v>25</v>
      </c>
      <c r="G19" s="26">
        <v>38</v>
      </c>
      <c r="H19" s="26">
        <v>51</v>
      </c>
      <c r="I19" s="26">
        <v>194</v>
      </c>
      <c r="J19" s="26">
        <v>329</v>
      </c>
      <c r="K19" s="26">
        <v>698</v>
      </c>
      <c r="L19" s="15">
        <f>+D19/D$22*100</f>
        <v>3.479236812570146</v>
      </c>
      <c r="M19" s="22">
        <f aca="true" t="shared" si="3" ref="M19:S22">+E19/E$22*100</f>
        <v>3.2327586206896552</v>
      </c>
      <c r="N19" s="22">
        <f t="shared" si="3"/>
        <v>2.9585798816568047</v>
      </c>
      <c r="O19" s="22">
        <f t="shared" si="3"/>
        <v>4.491725768321513</v>
      </c>
      <c r="P19" s="22">
        <f t="shared" si="3"/>
        <v>2.4228028503562946</v>
      </c>
      <c r="Q19" s="22">
        <f t="shared" si="3"/>
        <v>3.1897402170338705</v>
      </c>
      <c r="R19" s="22">
        <f t="shared" si="3"/>
        <v>4.258899676375404</v>
      </c>
      <c r="S19" s="22">
        <f t="shared" si="3"/>
        <v>3.5938626300072087</v>
      </c>
    </row>
    <row r="20" spans="1:19" ht="13.5" customHeight="1">
      <c r="A20" s="75"/>
      <c r="B20" s="67"/>
      <c r="C20" s="9" t="s">
        <v>11</v>
      </c>
      <c r="D20" s="25">
        <v>524</v>
      </c>
      <c r="E20" s="26">
        <v>555</v>
      </c>
      <c r="F20" s="26">
        <v>487</v>
      </c>
      <c r="G20" s="26">
        <v>523</v>
      </c>
      <c r="H20" s="26">
        <v>1377</v>
      </c>
      <c r="I20" s="26">
        <v>4284</v>
      </c>
      <c r="J20" s="26">
        <v>5560</v>
      </c>
      <c r="K20" s="26">
        <v>13310</v>
      </c>
      <c r="L20" s="16">
        <f>+D20/D$22*100</f>
        <v>58.81032547699214</v>
      </c>
      <c r="M20" s="23">
        <f t="shared" si="3"/>
        <v>59.80603448275862</v>
      </c>
      <c r="N20" s="23">
        <f t="shared" si="3"/>
        <v>57.633136094674555</v>
      </c>
      <c r="O20" s="23">
        <f t="shared" si="3"/>
        <v>61.82033096926713</v>
      </c>
      <c r="P20" s="23">
        <f t="shared" si="3"/>
        <v>65.41567695961994</v>
      </c>
      <c r="Q20" s="23">
        <f t="shared" si="3"/>
        <v>70.43735613285104</v>
      </c>
      <c r="R20" s="23">
        <f t="shared" si="3"/>
        <v>71.97411003236246</v>
      </c>
      <c r="S20" s="23">
        <f t="shared" si="3"/>
        <v>68.53053238595407</v>
      </c>
    </row>
    <row r="21" spans="1:19" ht="13.5" customHeight="1">
      <c r="A21" s="75"/>
      <c r="B21" s="67"/>
      <c r="C21" s="9" t="s">
        <v>12</v>
      </c>
      <c r="D21" s="25">
        <v>336</v>
      </c>
      <c r="E21" s="26">
        <v>343</v>
      </c>
      <c r="F21" s="26">
        <v>333</v>
      </c>
      <c r="G21" s="26">
        <v>285</v>
      </c>
      <c r="H21" s="26">
        <v>677</v>
      </c>
      <c r="I21" s="26">
        <v>1604</v>
      </c>
      <c r="J21" s="26">
        <v>1836</v>
      </c>
      <c r="K21" s="26">
        <v>5414</v>
      </c>
      <c r="L21" s="16">
        <f>+D21/D$22*100</f>
        <v>37.71043771043771</v>
      </c>
      <c r="M21" s="23">
        <f t="shared" si="3"/>
        <v>36.96120689655172</v>
      </c>
      <c r="N21" s="23">
        <f t="shared" si="3"/>
        <v>39.408284023668635</v>
      </c>
      <c r="O21" s="23">
        <f t="shared" si="3"/>
        <v>33.687943262411345</v>
      </c>
      <c r="P21" s="23">
        <f t="shared" si="3"/>
        <v>32.16152019002375</v>
      </c>
      <c r="Q21" s="23">
        <f t="shared" si="3"/>
        <v>26.37290365011509</v>
      </c>
      <c r="R21" s="23">
        <f t="shared" si="3"/>
        <v>23.766990291262136</v>
      </c>
      <c r="S21" s="23">
        <f t="shared" si="3"/>
        <v>27.87560498403872</v>
      </c>
    </row>
    <row r="22" spans="1:19" ht="13.5" customHeight="1">
      <c r="A22" s="75"/>
      <c r="B22" s="69"/>
      <c r="C22" s="9" t="s">
        <v>0</v>
      </c>
      <c r="D22" s="25">
        <v>891</v>
      </c>
      <c r="E22" s="26">
        <v>928</v>
      </c>
      <c r="F22" s="26">
        <v>845</v>
      </c>
      <c r="G22" s="26">
        <v>846</v>
      </c>
      <c r="H22" s="26">
        <v>2105</v>
      </c>
      <c r="I22" s="26">
        <v>6082</v>
      </c>
      <c r="J22" s="26">
        <v>7725</v>
      </c>
      <c r="K22" s="26">
        <v>19422</v>
      </c>
      <c r="L22" s="17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24">
        <f t="shared" si="3"/>
        <v>100</v>
      </c>
    </row>
    <row r="23" spans="1:19" ht="13.5" customHeight="1">
      <c r="A23" s="88"/>
      <c r="B23" s="67" t="s">
        <v>15</v>
      </c>
      <c r="C23" s="7" t="s">
        <v>10</v>
      </c>
      <c r="D23" s="27">
        <v>4</v>
      </c>
      <c r="E23" s="28">
        <v>6</v>
      </c>
      <c r="F23" s="28">
        <v>4</v>
      </c>
      <c r="G23" s="28">
        <v>4</v>
      </c>
      <c r="H23" s="28">
        <v>7</v>
      </c>
      <c r="I23" s="28">
        <v>46</v>
      </c>
      <c r="J23" s="28">
        <v>61</v>
      </c>
      <c r="K23" s="29">
        <v>132</v>
      </c>
      <c r="L23" s="51">
        <f>+D23/D$26*100</f>
        <v>2.380952380952381</v>
      </c>
      <c r="M23" s="23">
        <f aca="true" t="shared" si="4" ref="M23:S26">+E23/E$26*100</f>
        <v>3.278688524590164</v>
      </c>
      <c r="N23" s="23">
        <f t="shared" si="4"/>
        <v>2.4390243902439024</v>
      </c>
      <c r="O23" s="23">
        <f t="shared" si="4"/>
        <v>2.1505376344086025</v>
      </c>
      <c r="P23" s="23">
        <f t="shared" si="4"/>
        <v>1.338432122370937</v>
      </c>
      <c r="Q23" s="23">
        <f t="shared" si="4"/>
        <v>3.1485284052019162</v>
      </c>
      <c r="R23" s="23">
        <f t="shared" si="4"/>
        <v>3.3720287451630733</v>
      </c>
      <c r="S23" s="23">
        <f t="shared" si="4"/>
        <v>2.9372496662216285</v>
      </c>
    </row>
    <row r="24" spans="1:19" ht="13.5" customHeight="1">
      <c r="A24" s="88"/>
      <c r="B24" s="67"/>
      <c r="C24" s="9" t="s">
        <v>11</v>
      </c>
      <c r="D24" s="25">
        <v>108</v>
      </c>
      <c r="E24" s="26">
        <v>102</v>
      </c>
      <c r="F24" s="26">
        <v>93</v>
      </c>
      <c r="G24" s="26">
        <v>113</v>
      </c>
      <c r="H24" s="26">
        <v>359</v>
      </c>
      <c r="I24" s="26">
        <v>1017</v>
      </c>
      <c r="J24" s="26">
        <v>1287</v>
      </c>
      <c r="K24" s="30">
        <v>3079</v>
      </c>
      <c r="L24" s="51">
        <f>+D24/D$26*100</f>
        <v>64.28571428571429</v>
      </c>
      <c r="M24" s="23">
        <f t="shared" si="4"/>
        <v>55.73770491803278</v>
      </c>
      <c r="N24" s="23">
        <f t="shared" si="4"/>
        <v>56.70731707317073</v>
      </c>
      <c r="O24" s="23">
        <f t="shared" si="4"/>
        <v>60.752688172043015</v>
      </c>
      <c r="P24" s="23">
        <f t="shared" si="4"/>
        <v>68.64244741873804</v>
      </c>
      <c r="Q24" s="23">
        <f t="shared" si="4"/>
        <v>69.60985626283367</v>
      </c>
      <c r="R24" s="23">
        <f t="shared" si="4"/>
        <v>71.14427860696517</v>
      </c>
      <c r="S24" s="23">
        <f t="shared" si="4"/>
        <v>68.51357365376057</v>
      </c>
    </row>
    <row r="25" spans="1:19" ht="13.5" customHeight="1">
      <c r="A25" s="88"/>
      <c r="B25" s="67"/>
      <c r="C25" s="9" t="s">
        <v>12</v>
      </c>
      <c r="D25" s="25">
        <v>56</v>
      </c>
      <c r="E25" s="26">
        <v>75</v>
      </c>
      <c r="F25" s="26">
        <v>67</v>
      </c>
      <c r="G25" s="26">
        <v>69</v>
      </c>
      <c r="H25" s="26">
        <v>157</v>
      </c>
      <c r="I25" s="26">
        <v>398</v>
      </c>
      <c r="J25" s="26">
        <v>461</v>
      </c>
      <c r="K25" s="30">
        <v>1283</v>
      </c>
      <c r="L25" s="51">
        <f>+D25/D$26*100</f>
        <v>33.33333333333333</v>
      </c>
      <c r="M25" s="23">
        <f t="shared" si="4"/>
        <v>40.98360655737705</v>
      </c>
      <c r="N25" s="23">
        <f t="shared" si="4"/>
        <v>40.853658536585364</v>
      </c>
      <c r="O25" s="23">
        <f t="shared" si="4"/>
        <v>37.096774193548384</v>
      </c>
      <c r="P25" s="23">
        <f t="shared" si="4"/>
        <v>30.019120458891013</v>
      </c>
      <c r="Q25" s="23">
        <f t="shared" si="4"/>
        <v>27.241615331964407</v>
      </c>
      <c r="R25" s="23">
        <f t="shared" si="4"/>
        <v>25.483692647871752</v>
      </c>
      <c r="S25" s="23">
        <f t="shared" si="4"/>
        <v>28.5491766800178</v>
      </c>
    </row>
    <row r="26" spans="1:19" ht="13.5" customHeight="1">
      <c r="A26" s="88"/>
      <c r="B26" s="67"/>
      <c r="C26" s="11" t="s">
        <v>0</v>
      </c>
      <c r="D26" s="31">
        <v>168</v>
      </c>
      <c r="E26" s="32">
        <v>183</v>
      </c>
      <c r="F26" s="32">
        <v>164</v>
      </c>
      <c r="G26" s="32">
        <v>186</v>
      </c>
      <c r="H26" s="32">
        <v>523</v>
      </c>
      <c r="I26" s="32">
        <v>1461</v>
      </c>
      <c r="J26" s="32">
        <v>1809</v>
      </c>
      <c r="K26" s="33">
        <v>4494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25">
        <v>29</v>
      </c>
      <c r="E27" s="26">
        <v>34</v>
      </c>
      <c r="F27" s="26">
        <v>21</v>
      </c>
      <c r="G27" s="26">
        <v>28</v>
      </c>
      <c r="H27" s="26">
        <v>78</v>
      </c>
      <c r="I27" s="26">
        <v>245</v>
      </c>
      <c r="J27" s="26">
        <v>264</v>
      </c>
      <c r="K27" s="26">
        <v>699</v>
      </c>
      <c r="L27" s="15">
        <f>+D27/D$30*100</f>
        <v>3.38389731621937</v>
      </c>
      <c r="M27" s="22">
        <f aca="true" t="shared" si="5" ref="M27:S30">+E27/E$30*100</f>
        <v>4.166666666666666</v>
      </c>
      <c r="N27" s="22">
        <f t="shared" si="5"/>
        <v>2.551640340218712</v>
      </c>
      <c r="O27" s="22">
        <f t="shared" si="5"/>
        <v>2.8484231943031535</v>
      </c>
      <c r="P27" s="22">
        <f t="shared" si="5"/>
        <v>2.9082774049217</v>
      </c>
      <c r="Q27" s="22">
        <f t="shared" si="5"/>
        <v>3.713809307260876</v>
      </c>
      <c r="R27" s="22">
        <f t="shared" si="5"/>
        <v>3.656509695290859</v>
      </c>
      <c r="S27" s="22">
        <f t="shared" si="5"/>
        <v>3.498848733606968</v>
      </c>
    </row>
    <row r="28" spans="1:19" ht="13.5" customHeight="1">
      <c r="A28" s="75"/>
      <c r="B28" s="67"/>
      <c r="C28" s="9" t="s">
        <v>11</v>
      </c>
      <c r="D28" s="25">
        <v>521</v>
      </c>
      <c r="E28" s="26">
        <v>506</v>
      </c>
      <c r="F28" s="26">
        <v>524</v>
      </c>
      <c r="G28" s="26">
        <v>639</v>
      </c>
      <c r="H28" s="26">
        <v>1821</v>
      </c>
      <c r="I28" s="26">
        <v>4655</v>
      </c>
      <c r="J28" s="26">
        <v>5315</v>
      </c>
      <c r="K28" s="26">
        <v>13981</v>
      </c>
      <c r="L28" s="16">
        <f>+D28/D$30*100</f>
        <v>60.793465577596265</v>
      </c>
      <c r="M28" s="23">
        <f t="shared" si="5"/>
        <v>62.00980392156863</v>
      </c>
      <c r="N28" s="23">
        <f t="shared" si="5"/>
        <v>63.66950182260024</v>
      </c>
      <c r="O28" s="23">
        <f t="shared" si="5"/>
        <v>65.00508646998982</v>
      </c>
      <c r="P28" s="23">
        <f t="shared" si="5"/>
        <v>67.89709172259508</v>
      </c>
      <c r="Q28" s="23">
        <f t="shared" si="5"/>
        <v>70.56237683795665</v>
      </c>
      <c r="R28" s="23">
        <f t="shared" si="5"/>
        <v>73.61495844875347</v>
      </c>
      <c r="S28" s="23">
        <f t="shared" si="5"/>
        <v>69.98198017819601</v>
      </c>
    </row>
    <row r="29" spans="1:19" ht="13.5" customHeight="1">
      <c r="A29" s="75"/>
      <c r="B29" s="67"/>
      <c r="C29" s="9" t="s">
        <v>12</v>
      </c>
      <c r="D29" s="25">
        <v>307</v>
      </c>
      <c r="E29" s="26">
        <v>276</v>
      </c>
      <c r="F29" s="26">
        <v>278</v>
      </c>
      <c r="G29" s="26">
        <v>316</v>
      </c>
      <c r="H29" s="26">
        <v>783</v>
      </c>
      <c r="I29" s="26">
        <v>1697</v>
      </c>
      <c r="J29" s="26">
        <v>1641</v>
      </c>
      <c r="K29" s="26">
        <v>5298</v>
      </c>
      <c r="L29" s="16">
        <f>+D29/D$30*100</f>
        <v>35.82263710618436</v>
      </c>
      <c r="M29" s="23">
        <f t="shared" si="5"/>
        <v>33.82352941176471</v>
      </c>
      <c r="N29" s="23">
        <f t="shared" si="5"/>
        <v>33.77885783718105</v>
      </c>
      <c r="O29" s="23">
        <f t="shared" si="5"/>
        <v>32.146490335707014</v>
      </c>
      <c r="P29" s="23">
        <f t="shared" si="5"/>
        <v>29.194630872483224</v>
      </c>
      <c r="Q29" s="23">
        <f t="shared" si="5"/>
        <v>25.723813854782478</v>
      </c>
      <c r="R29" s="23">
        <f t="shared" si="5"/>
        <v>22.728531855955676</v>
      </c>
      <c r="S29" s="23">
        <f t="shared" si="5"/>
        <v>26.51917108819702</v>
      </c>
    </row>
    <row r="30" spans="1:19" ht="13.5" customHeight="1">
      <c r="A30" s="75"/>
      <c r="B30" s="69"/>
      <c r="C30" s="9" t="s">
        <v>0</v>
      </c>
      <c r="D30" s="25">
        <v>857</v>
      </c>
      <c r="E30" s="26">
        <v>816</v>
      </c>
      <c r="F30" s="26">
        <v>823</v>
      </c>
      <c r="G30" s="26">
        <v>983</v>
      </c>
      <c r="H30" s="26">
        <v>2682</v>
      </c>
      <c r="I30" s="26">
        <v>6597</v>
      </c>
      <c r="J30" s="26">
        <v>7220</v>
      </c>
      <c r="K30" s="26">
        <v>19978</v>
      </c>
      <c r="L30" s="17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24">
        <f t="shared" si="5"/>
        <v>100</v>
      </c>
    </row>
    <row r="31" spans="1:19" ht="13.5" customHeight="1">
      <c r="A31" s="88"/>
      <c r="B31" s="67" t="s">
        <v>17</v>
      </c>
      <c r="C31" s="7" t="s">
        <v>10</v>
      </c>
      <c r="D31" s="27">
        <v>7</v>
      </c>
      <c r="E31" s="28">
        <v>7</v>
      </c>
      <c r="F31" s="28">
        <v>8</v>
      </c>
      <c r="G31" s="28">
        <v>11</v>
      </c>
      <c r="H31" s="28">
        <v>28</v>
      </c>
      <c r="I31" s="28">
        <v>75</v>
      </c>
      <c r="J31" s="28">
        <v>61</v>
      </c>
      <c r="K31" s="29">
        <v>197</v>
      </c>
      <c r="L31" s="51">
        <f>+D31/D$34*100</f>
        <v>2.430555555555556</v>
      </c>
      <c r="M31" s="23">
        <f aca="true" t="shared" si="6" ref="M31:S34">+E31/E$34*100</f>
        <v>2.8455284552845526</v>
      </c>
      <c r="N31" s="23">
        <f t="shared" si="6"/>
        <v>3.375527426160337</v>
      </c>
      <c r="O31" s="23">
        <f t="shared" si="6"/>
        <v>2.949061662198391</v>
      </c>
      <c r="P31" s="23">
        <f t="shared" si="6"/>
        <v>3.0735455543358947</v>
      </c>
      <c r="Q31" s="23">
        <f t="shared" si="6"/>
        <v>3.8363171355498724</v>
      </c>
      <c r="R31" s="23">
        <f t="shared" si="6"/>
        <v>3.3720287451630733</v>
      </c>
      <c r="S31" s="23">
        <f t="shared" si="6"/>
        <v>3.3854614194878847</v>
      </c>
    </row>
    <row r="32" spans="1:19" ht="13.5" customHeight="1">
      <c r="A32" s="88"/>
      <c r="B32" s="67"/>
      <c r="C32" s="9" t="s">
        <v>11</v>
      </c>
      <c r="D32" s="25">
        <v>180</v>
      </c>
      <c r="E32" s="26">
        <v>149</v>
      </c>
      <c r="F32" s="26">
        <v>139</v>
      </c>
      <c r="G32" s="26">
        <v>227</v>
      </c>
      <c r="H32" s="26">
        <v>578</v>
      </c>
      <c r="I32" s="26">
        <v>1277</v>
      </c>
      <c r="J32" s="26">
        <v>1225</v>
      </c>
      <c r="K32" s="30">
        <v>3775</v>
      </c>
      <c r="L32" s="51">
        <f>+D32/D$34*100</f>
        <v>62.5</v>
      </c>
      <c r="M32" s="23">
        <f t="shared" si="6"/>
        <v>60.56910569105691</v>
      </c>
      <c r="N32" s="23">
        <f t="shared" si="6"/>
        <v>58.64978902953587</v>
      </c>
      <c r="O32" s="23">
        <f t="shared" si="6"/>
        <v>60.85790884718498</v>
      </c>
      <c r="P32" s="23">
        <f t="shared" si="6"/>
        <v>63.44676180021954</v>
      </c>
      <c r="Q32" s="23">
        <f t="shared" si="6"/>
        <v>65.31969309462916</v>
      </c>
      <c r="R32" s="23">
        <f t="shared" si="6"/>
        <v>67.71697070204533</v>
      </c>
      <c r="S32" s="23">
        <f t="shared" si="6"/>
        <v>64.87368963739473</v>
      </c>
    </row>
    <row r="33" spans="1:19" ht="13.5" customHeight="1">
      <c r="A33" s="88"/>
      <c r="B33" s="67"/>
      <c r="C33" s="9" t="s">
        <v>12</v>
      </c>
      <c r="D33" s="25">
        <v>101</v>
      </c>
      <c r="E33" s="26">
        <v>90</v>
      </c>
      <c r="F33" s="26">
        <v>90</v>
      </c>
      <c r="G33" s="26">
        <v>135</v>
      </c>
      <c r="H33" s="26">
        <v>305</v>
      </c>
      <c r="I33" s="26">
        <v>603</v>
      </c>
      <c r="J33" s="26">
        <v>523</v>
      </c>
      <c r="K33" s="30">
        <v>1847</v>
      </c>
      <c r="L33" s="51">
        <f>+D33/D$34*100</f>
        <v>35.06944444444444</v>
      </c>
      <c r="M33" s="23">
        <f t="shared" si="6"/>
        <v>36.58536585365854</v>
      </c>
      <c r="N33" s="23">
        <f t="shared" si="6"/>
        <v>37.9746835443038</v>
      </c>
      <c r="O33" s="23">
        <f t="shared" si="6"/>
        <v>36.193029490616624</v>
      </c>
      <c r="P33" s="23">
        <f t="shared" si="6"/>
        <v>33.479692645444565</v>
      </c>
      <c r="Q33" s="23">
        <f t="shared" si="6"/>
        <v>30.843989769820972</v>
      </c>
      <c r="R33" s="23">
        <f t="shared" si="6"/>
        <v>28.9110005527916</v>
      </c>
      <c r="S33" s="23">
        <f t="shared" si="6"/>
        <v>31.74084894311737</v>
      </c>
    </row>
    <row r="34" spans="1:19" ht="13.5" customHeight="1">
      <c r="A34" s="88"/>
      <c r="B34" s="67"/>
      <c r="C34" s="11" t="s">
        <v>0</v>
      </c>
      <c r="D34" s="31">
        <v>288</v>
      </c>
      <c r="E34" s="32">
        <v>246</v>
      </c>
      <c r="F34" s="32">
        <v>237</v>
      </c>
      <c r="G34" s="32">
        <v>373</v>
      </c>
      <c r="H34" s="32">
        <v>911</v>
      </c>
      <c r="I34" s="32">
        <v>1955</v>
      </c>
      <c r="J34" s="32">
        <v>1809</v>
      </c>
      <c r="K34" s="33">
        <v>5819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25">
        <v>2</v>
      </c>
      <c r="E35" s="26">
        <v>5</v>
      </c>
      <c r="F35" s="26">
        <v>4</v>
      </c>
      <c r="G35" s="26">
        <v>4</v>
      </c>
      <c r="H35" s="26">
        <v>16</v>
      </c>
      <c r="I35" s="26">
        <v>24</v>
      </c>
      <c r="J35" s="26">
        <v>28</v>
      </c>
      <c r="K35" s="26">
        <v>83</v>
      </c>
      <c r="L35" s="15">
        <f>+D35/D$38*100</f>
        <v>1.4598540145985401</v>
      </c>
      <c r="M35" s="22">
        <f aca="true" t="shared" si="7" ref="M35:S38">+E35/E$38*100</f>
        <v>3.571428571428571</v>
      </c>
      <c r="N35" s="22">
        <f t="shared" si="7"/>
        <v>2.3952095808383236</v>
      </c>
      <c r="O35" s="22">
        <f t="shared" si="7"/>
        <v>1.9138755980861244</v>
      </c>
      <c r="P35" s="22">
        <f t="shared" si="7"/>
        <v>3.2388663967611335</v>
      </c>
      <c r="Q35" s="22">
        <f t="shared" si="7"/>
        <v>2.502606882168926</v>
      </c>
      <c r="R35" s="22">
        <f t="shared" si="7"/>
        <v>3.3775633293124248</v>
      </c>
      <c r="S35" s="22">
        <f t="shared" si="7"/>
        <v>2.82793867120954</v>
      </c>
    </row>
    <row r="36" spans="1:19" ht="13.5" customHeight="1">
      <c r="A36" s="75"/>
      <c r="B36" s="67"/>
      <c r="C36" s="9" t="s">
        <v>11</v>
      </c>
      <c r="D36" s="25">
        <v>82</v>
      </c>
      <c r="E36" s="26">
        <v>83</v>
      </c>
      <c r="F36" s="26">
        <v>93</v>
      </c>
      <c r="G36" s="26">
        <v>137</v>
      </c>
      <c r="H36" s="26">
        <v>321</v>
      </c>
      <c r="I36" s="26">
        <v>631</v>
      </c>
      <c r="J36" s="26">
        <v>564</v>
      </c>
      <c r="K36" s="26">
        <v>1911</v>
      </c>
      <c r="L36" s="16">
        <f>+D36/D$38*100</f>
        <v>59.854014598540154</v>
      </c>
      <c r="M36" s="23">
        <f t="shared" si="7"/>
        <v>59.285714285714285</v>
      </c>
      <c r="N36" s="23">
        <f t="shared" si="7"/>
        <v>55.688622754491014</v>
      </c>
      <c r="O36" s="23">
        <f t="shared" si="7"/>
        <v>65.55023923444976</v>
      </c>
      <c r="P36" s="23">
        <f t="shared" si="7"/>
        <v>64.97975708502024</v>
      </c>
      <c r="Q36" s="23">
        <f t="shared" si="7"/>
        <v>65.79770594369134</v>
      </c>
      <c r="R36" s="23">
        <f t="shared" si="7"/>
        <v>68.03377563329313</v>
      </c>
      <c r="S36" s="23">
        <f t="shared" si="7"/>
        <v>65.1107325383305</v>
      </c>
    </row>
    <row r="37" spans="1:19" ht="13.5" customHeight="1">
      <c r="A37" s="75"/>
      <c r="B37" s="67"/>
      <c r="C37" s="9" t="s">
        <v>12</v>
      </c>
      <c r="D37" s="25">
        <v>53</v>
      </c>
      <c r="E37" s="26">
        <v>52</v>
      </c>
      <c r="F37" s="26">
        <v>70</v>
      </c>
      <c r="G37" s="26">
        <v>68</v>
      </c>
      <c r="H37" s="26">
        <v>157</v>
      </c>
      <c r="I37" s="26">
        <v>304</v>
      </c>
      <c r="J37" s="26">
        <v>237</v>
      </c>
      <c r="K37" s="26">
        <v>941</v>
      </c>
      <c r="L37" s="16">
        <f>+D37/D$38*100</f>
        <v>38.68613138686132</v>
      </c>
      <c r="M37" s="23">
        <f t="shared" si="7"/>
        <v>37.142857142857146</v>
      </c>
      <c r="N37" s="23">
        <f t="shared" si="7"/>
        <v>41.91616766467065</v>
      </c>
      <c r="O37" s="23">
        <f t="shared" si="7"/>
        <v>32.535885167464116</v>
      </c>
      <c r="P37" s="23">
        <f t="shared" si="7"/>
        <v>31.781376518218625</v>
      </c>
      <c r="Q37" s="23">
        <f t="shared" si="7"/>
        <v>31.69968717413973</v>
      </c>
      <c r="R37" s="23">
        <f t="shared" si="7"/>
        <v>28.588661037394452</v>
      </c>
      <c r="S37" s="23">
        <f t="shared" si="7"/>
        <v>32.06132879045997</v>
      </c>
    </row>
    <row r="38" spans="1:19" ht="13.5" customHeight="1">
      <c r="A38" s="75"/>
      <c r="B38" s="69"/>
      <c r="C38" s="9" t="s">
        <v>0</v>
      </c>
      <c r="D38" s="25">
        <v>137</v>
      </c>
      <c r="E38" s="26">
        <v>140</v>
      </c>
      <c r="F38" s="26">
        <v>167</v>
      </c>
      <c r="G38" s="26">
        <v>209</v>
      </c>
      <c r="H38" s="26">
        <v>494</v>
      </c>
      <c r="I38" s="26">
        <v>959</v>
      </c>
      <c r="J38" s="26">
        <v>829</v>
      </c>
      <c r="K38" s="26">
        <v>2935</v>
      </c>
      <c r="L38" s="17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24">
        <f t="shared" si="7"/>
        <v>100</v>
      </c>
    </row>
    <row r="39" spans="1:19" ht="13.5" customHeight="1">
      <c r="A39" s="88"/>
      <c r="B39" s="67" t="s">
        <v>19</v>
      </c>
      <c r="C39" s="7" t="s">
        <v>10</v>
      </c>
      <c r="D39" s="27">
        <v>12</v>
      </c>
      <c r="E39" s="28">
        <v>11</v>
      </c>
      <c r="F39" s="28">
        <v>13</v>
      </c>
      <c r="G39" s="28">
        <v>6</v>
      </c>
      <c r="H39" s="28">
        <v>21</v>
      </c>
      <c r="I39" s="28">
        <v>79</v>
      </c>
      <c r="J39" s="28">
        <v>108</v>
      </c>
      <c r="K39" s="29">
        <v>250</v>
      </c>
      <c r="L39" s="51">
        <f>+D39/D$42*100</f>
        <v>4.332129963898916</v>
      </c>
      <c r="M39" s="23">
        <f aca="true" t="shared" si="8" ref="M39:S42">+E39/E$42*100</f>
        <v>3.900709219858156</v>
      </c>
      <c r="N39" s="23">
        <f t="shared" si="8"/>
        <v>4.961832061068702</v>
      </c>
      <c r="O39" s="23">
        <f t="shared" si="8"/>
        <v>1.7857142857142856</v>
      </c>
      <c r="P39" s="23">
        <f t="shared" si="8"/>
        <v>2.2035676810073452</v>
      </c>
      <c r="Q39" s="23">
        <f t="shared" si="8"/>
        <v>2.808389619623178</v>
      </c>
      <c r="R39" s="23">
        <f t="shared" si="8"/>
        <v>3.580901856763926</v>
      </c>
      <c r="S39" s="23">
        <f t="shared" si="8"/>
        <v>3.1490112104799093</v>
      </c>
    </row>
    <row r="40" spans="1:19" ht="13.5" customHeight="1">
      <c r="A40" s="88"/>
      <c r="B40" s="67"/>
      <c r="C40" s="9" t="s">
        <v>11</v>
      </c>
      <c r="D40" s="25">
        <v>141</v>
      </c>
      <c r="E40" s="26">
        <v>161</v>
      </c>
      <c r="F40" s="26">
        <v>149</v>
      </c>
      <c r="G40" s="26">
        <v>202</v>
      </c>
      <c r="H40" s="26">
        <v>617</v>
      </c>
      <c r="I40" s="26">
        <v>1933</v>
      </c>
      <c r="J40" s="26">
        <v>2154</v>
      </c>
      <c r="K40" s="30">
        <v>5357</v>
      </c>
      <c r="L40" s="51">
        <f>+D40/D$42*100</f>
        <v>50.90252707581227</v>
      </c>
      <c r="M40" s="23">
        <f t="shared" si="8"/>
        <v>57.09219858156028</v>
      </c>
      <c r="N40" s="23">
        <f t="shared" si="8"/>
        <v>56.87022900763359</v>
      </c>
      <c r="O40" s="23">
        <f t="shared" si="8"/>
        <v>60.11904761904761</v>
      </c>
      <c r="P40" s="23">
        <f t="shared" si="8"/>
        <v>64.74291710388248</v>
      </c>
      <c r="Q40" s="23">
        <f t="shared" si="8"/>
        <v>68.71667259153928</v>
      </c>
      <c r="R40" s="23">
        <f t="shared" si="8"/>
        <v>71.41909814323607</v>
      </c>
      <c r="S40" s="23">
        <f t="shared" si="8"/>
        <v>67.4770122181635</v>
      </c>
    </row>
    <row r="41" spans="1:19" ht="13.5" customHeight="1">
      <c r="A41" s="88"/>
      <c r="B41" s="67"/>
      <c r="C41" s="9" t="s">
        <v>12</v>
      </c>
      <c r="D41" s="25">
        <v>124</v>
      </c>
      <c r="E41" s="26">
        <v>110</v>
      </c>
      <c r="F41" s="26">
        <v>100</v>
      </c>
      <c r="G41" s="26">
        <v>128</v>
      </c>
      <c r="H41" s="26">
        <v>315</v>
      </c>
      <c r="I41" s="26">
        <v>801</v>
      </c>
      <c r="J41" s="26">
        <v>754</v>
      </c>
      <c r="K41" s="30">
        <v>2332</v>
      </c>
      <c r="L41" s="51">
        <f>+D41/D$42*100</f>
        <v>44.765342960288805</v>
      </c>
      <c r="M41" s="23">
        <f t="shared" si="8"/>
        <v>39.00709219858156</v>
      </c>
      <c r="N41" s="23">
        <f t="shared" si="8"/>
        <v>38.16793893129771</v>
      </c>
      <c r="O41" s="23">
        <f t="shared" si="8"/>
        <v>38.095238095238095</v>
      </c>
      <c r="P41" s="23">
        <f t="shared" si="8"/>
        <v>33.05351521511018</v>
      </c>
      <c r="Q41" s="23">
        <f t="shared" si="8"/>
        <v>28.47493778883754</v>
      </c>
      <c r="R41" s="23">
        <f t="shared" si="8"/>
        <v>25</v>
      </c>
      <c r="S41" s="23">
        <f t="shared" si="8"/>
        <v>29.373976571356593</v>
      </c>
    </row>
    <row r="42" spans="1:19" ht="13.5" customHeight="1">
      <c r="A42" s="88"/>
      <c r="B42" s="67"/>
      <c r="C42" s="11" t="s">
        <v>0</v>
      </c>
      <c r="D42" s="31">
        <v>277</v>
      </c>
      <c r="E42" s="32">
        <v>282</v>
      </c>
      <c r="F42" s="32">
        <v>262</v>
      </c>
      <c r="G42" s="32">
        <v>336</v>
      </c>
      <c r="H42" s="32">
        <v>953</v>
      </c>
      <c r="I42" s="32">
        <v>2813</v>
      </c>
      <c r="J42" s="32">
        <v>3016</v>
      </c>
      <c r="K42" s="33">
        <v>7939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23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25">
        <v>20</v>
      </c>
      <c r="E43" s="26">
        <v>17</v>
      </c>
      <c r="F43" s="26">
        <v>10</v>
      </c>
      <c r="G43" s="26">
        <v>18</v>
      </c>
      <c r="H43" s="26">
        <v>57</v>
      </c>
      <c r="I43" s="26">
        <v>170</v>
      </c>
      <c r="J43" s="26">
        <v>171</v>
      </c>
      <c r="K43" s="26">
        <v>463</v>
      </c>
      <c r="L43" s="15">
        <f>+D43/D$46*100</f>
        <v>3.597122302158273</v>
      </c>
      <c r="M43" s="22">
        <f aca="true" t="shared" si="9" ref="M43:S46">+E43/E$46*100</f>
        <v>3.074141048824593</v>
      </c>
      <c r="N43" s="22">
        <f t="shared" si="9"/>
        <v>1.876172607879925</v>
      </c>
      <c r="O43" s="22">
        <f t="shared" si="9"/>
        <v>2.7820710973724885</v>
      </c>
      <c r="P43" s="22">
        <f t="shared" si="9"/>
        <v>3.3352837916910474</v>
      </c>
      <c r="Q43" s="22">
        <f t="shared" si="9"/>
        <v>4.2120911793855305</v>
      </c>
      <c r="R43" s="22">
        <f t="shared" si="9"/>
        <v>3.4559417946645112</v>
      </c>
      <c r="S43" s="22">
        <f t="shared" si="9"/>
        <v>3.566476659990756</v>
      </c>
    </row>
    <row r="44" spans="1:19" ht="13.5" customHeight="1">
      <c r="A44" s="75"/>
      <c r="B44" s="67"/>
      <c r="C44" s="9" t="s">
        <v>11</v>
      </c>
      <c r="D44" s="25">
        <v>307</v>
      </c>
      <c r="E44" s="26">
        <v>314</v>
      </c>
      <c r="F44" s="26">
        <v>308</v>
      </c>
      <c r="G44" s="26">
        <v>383</v>
      </c>
      <c r="H44" s="26">
        <v>1088</v>
      </c>
      <c r="I44" s="26">
        <v>2686</v>
      </c>
      <c r="J44" s="26">
        <v>3352</v>
      </c>
      <c r="K44" s="26">
        <v>8438</v>
      </c>
      <c r="L44" s="16">
        <f>+D44/D$46*100</f>
        <v>55.2158273381295</v>
      </c>
      <c r="M44" s="23">
        <f t="shared" si="9"/>
        <v>56.78119349005425</v>
      </c>
      <c r="N44" s="23">
        <f t="shared" si="9"/>
        <v>57.78611632270169</v>
      </c>
      <c r="O44" s="23">
        <f t="shared" si="9"/>
        <v>59.19629057187017</v>
      </c>
      <c r="P44" s="23">
        <f t="shared" si="9"/>
        <v>63.66296079578701</v>
      </c>
      <c r="Q44" s="23">
        <f t="shared" si="9"/>
        <v>66.55104063429138</v>
      </c>
      <c r="R44" s="23">
        <f t="shared" si="9"/>
        <v>67.7445432497979</v>
      </c>
      <c r="S44" s="23">
        <f t="shared" si="9"/>
        <v>64.99768910799568</v>
      </c>
    </row>
    <row r="45" spans="1:19" ht="13.5" customHeight="1">
      <c r="A45" s="75"/>
      <c r="B45" s="67"/>
      <c r="C45" s="9" t="s">
        <v>12</v>
      </c>
      <c r="D45" s="25">
        <v>229</v>
      </c>
      <c r="E45" s="26">
        <v>222</v>
      </c>
      <c r="F45" s="26">
        <v>215</v>
      </c>
      <c r="G45" s="26">
        <v>246</v>
      </c>
      <c r="H45" s="26">
        <v>564</v>
      </c>
      <c r="I45" s="26">
        <v>1180</v>
      </c>
      <c r="J45" s="26">
        <v>1425</v>
      </c>
      <c r="K45" s="26">
        <v>4081</v>
      </c>
      <c r="L45" s="16">
        <f>+D45/D$46*100</f>
        <v>41.18705035971223</v>
      </c>
      <c r="M45" s="23">
        <f t="shared" si="9"/>
        <v>40.14466546112116</v>
      </c>
      <c r="N45" s="23">
        <f t="shared" si="9"/>
        <v>40.33771106941838</v>
      </c>
      <c r="O45" s="23">
        <f t="shared" si="9"/>
        <v>38.02163833075734</v>
      </c>
      <c r="P45" s="23">
        <f t="shared" si="9"/>
        <v>33.001755412521945</v>
      </c>
      <c r="Q45" s="23">
        <f t="shared" si="9"/>
        <v>29.23686818632309</v>
      </c>
      <c r="R45" s="23">
        <f t="shared" si="9"/>
        <v>28.799514955537592</v>
      </c>
      <c r="S45" s="23">
        <f t="shared" si="9"/>
        <v>31.43583423201356</v>
      </c>
    </row>
    <row r="46" spans="1:19" ht="13.5" customHeight="1">
      <c r="A46" s="75"/>
      <c r="B46" s="69"/>
      <c r="C46" s="9" t="s">
        <v>0</v>
      </c>
      <c r="D46" s="25">
        <v>556</v>
      </c>
      <c r="E46" s="26">
        <v>553</v>
      </c>
      <c r="F46" s="26">
        <v>533</v>
      </c>
      <c r="G46" s="26">
        <v>647</v>
      </c>
      <c r="H46" s="26">
        <v>1709</v>
      </c>
      <c r="I46" s="26">
        <v>4036</v>
      </c>
      <c r="J46" s="26">
        <v>4948</v>
      </c>
      <c r="K46" s="26">
        <v>12982</v>
      </c>
      <c r="L46" s="17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24">
        <f t="shared" si="9"/>
        <v>100</v>
      </c>
    </row>
    <row r="47" spans="1:19" ht="13.5" customHeight="1">
      <c r="A47" s="88"/>
      <c r="B47" s="67" t="s">
        <v>93</v>
      </c>
      <c r="C47" s="7" t="s">
        <v>10</v>
      </c>
      <c r="D47" s="27">
        <v>26</v>
      </c>
      <c r="E47" s="28">
        <v>25</v>
      </c>
      <c r="F47" s="28">
        <v>14</v>
      </c>
      <c r="G47" s="28">
        <v>17</v>
      </c>
      <c r="H47" s="28">
        <v>41</v>
      </c>
      <c r="I47" s="28">
        <v>144</v>
      </c>
      <c r="J47" s="28">
        <v>176</v>
      </c>
      <c r="K47" s="29">
        <v>443</v>
      </c>
      <c r="L47" s="51">
        <f>+D47/D$50*100</f>
        <v>5.739514348785872</v>
      </c>
      <c r="M47" s="23">
        <f aca="true" t="shared" si="10" ref="M47:S50">+E47/E$50*100</f>
        <v>5.219206680584551</v>
      </c>
      <c r="N47" s="23">
        <f t="shared" si="10"/>
        <v>3.0837004405286343</v>
      </c>
      <c r="O47" s="23">
        <f t="shared" si="10"/>
        <v>3.549060542797495</v>
      </c>
      <c r="P47" s="23">
        <f t="shared" si="10"/>
        <v>3.336045565500407</v>
      </c>
      <c r="Q47" s="23">
        <f t="shared" si="10"/>
        <v>3.7637219027705178</v>
      </c>
      <c r="R47" s="23">
        <f t="shared" si="10"/>
        <v>3.6897274633123693</v>
      </c>
      <c r="S47" s="23">
        <f t="shared" si="10"/>
        <v>3.78956372968349</v>
      </c>
    </row>
    <row r="48" spans="1:19" ht="13.5" customHeight="1">
      <c r="A48" s="88"/>
      <c r="B48" s="67"/>
      <c r="C48" s="9" t="s">
        <v>11</v>
      </c>
      <c r="D48" s="25">
        <v>272</v>
      </c>
      <c r="E48" s="26">
        <v>280</v>
      </c>
      <c r="F48" s="26">
        <v>295</v>
      </c>
      <c r="G48" s="26">
        <v>297</v>
      </c>
      <c r="H48" s="26">
        <v>798</v>
      </c>
      <c r="I48" s="26">
        <v>2683</v>
      </c>
      <c r="J48" s="26">
        <v>3488</v>
      </c>
      <c r="K48" s="30">
        <v>8113</v>
      </c>
      <c r="L48" s="51">
        <f>+D48/D$50*100</f>
        <v>60.04415011037527</v>
      </c>
      <c r="M48" s="23">
        <f t="shared" si="10"/>
        <v>58.455114822546975</v>
      </c>
      <c r="N48" s="23">
        <f t="shared" si="10"/>
        <v>64.97797356828194</v>
      </c>
      <c r="O48" s="23">
        <f t="shared" si="10"/>
        <v>62.00417536534447</v>
      </c>
      <c r="P48" s="23">
        <f t="shared" si="10"/>
        <v>64.93083807973963</v>
      </c>
      <c r="Q48" s="23">
        <f t="shared" si="10"/>
        <v>70.12545739675902</v>
      </c>
      <c r="R48" s="23">
        <f t="shared" si="10"/>
        <v>73.12368972746332</v>
      </c>
      <c r="S48" s="23">
        <f t="shared" si="10"/>
        <v>69.40119760479043</v>
      </c>
    </row>
    <row r="49" spans="1:19" ht="13.5" customHeight="1">
      <c r="A49" s="88"/>
      <c r="B49" s="67"/>
      <c r="C49" s="9" t="s">
        <v>12</v>
      </c>
      <c r="D49" s="25">
        <v>155</v>
      </c>
      <c r="E49" s="26">
        <v>174</v>
      </c>
      <c r="F49" s="26">
        <v>145</v>
      </c>
      <c r="G49" s="26">
        <v>165</v>
      </c>
      <c r="H49" s="26">
        <v>390</v>
      </c>
      <c r="I49" s="26">
        <v>999</v>
      </c>
      <c r="J49" s="26">
        <v>1106</v>
      </c>
      <c r="K49" s="30">
        <v>3134</v>
      </c>
      <c r="L49" s="51">
        <f>+D49/D$50*100</f>
        <v>34.216335540838855</v>
      </c>
      <c r="M49" s="23">
        <f t="shared" si="10"/>
        <v>36.32567849686848</v>
      </c>
      <c r="N49" s="23">
        <f t="shared" si="10"/>
        <v>31.938325991189426</v>
      </c>
      <c r="O49" s="23">
        <f t="shared" si="10"/>
        <v>34.44676409185804</v>
      </c>
      <c r="P49" s="23">
        <f t="shared" si="10"/>
        <v>31.733116354759964</v>
      </c>
      <c r="Q49" s="23">
        <f t="shared" si="10"/>
        <v>26.110820700470466</v>
      </c>
      <c r="R49" s="23">
        <f t="shared" si="10"/>
        <v>23.18658280922432</v>
      </c>
      <c r="S49" s="23">
        <f t="shared" si="10"/>
        <v>26.80923866552609</v>
      </c>
    </row>
    <row r="50" spans="1:19" ht="13.5" customHeight="1">
      <c r="A50" s="88"/>
      <c r="B50" s="67"/>
      <c r="C50" s="11" t="s">
        <v>0</v>
      </c>
      <c r="D50" s="31">
        <v>453</v>
      </c>
      <c r="E50" s="32">
        <v>479</v>
      </c>
      <c r="F50" s="32">
        <v>454</v>
      </c>
      <c r="G50" s="32">
        <v>479</v>
      </c>
      <c r="H50" s="32">
        <v>1229</v>
      </c>
      <c r="I50" s="32">
        <v>3826</v>
      </c>
      <c r="J50" s="32">
        <v>4770</v>
      </c>
      <c r="K50" s="33">
        <v>11690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23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25">
        <v>10</v>
      </c>
      <c r="E51" s="26">
        <v>16</v>
      </c>
      <c r="F51" s="26">
        <v>9</v>
      </c>
      <c r="G51" s="26">
        <v>16</v>
      </c>
      <c r="H51" s="26">
        <v>32</v>
      </c>
      <c r="I51" s="26">
        <v>111</v>
      </c>
      <c r="J51" s="26">
        <v>168</v>
      </c>
      <c r="K51" s="26">
        <v>362</v>
      </c>
      <c r="L51" s="15">
        <f>+D51/D$54*100</f>
        <v>2.3980815347721824</v>
      </c>
      <c r="M51" s="22">
        <f aca="true" t="shared" si="11" ref="M51:S54">+E51/E$54*100</f>
        <v>3.686635944700461</v>
      </c>
      <c r="N51" s="22">
        <f t="shared" si="11"/>
        <v>2.459016393442623</v>
      </c>
      <c r="O51" s="22">
        <f t="shared" si="11"/>
        <v>3.747072599531616</v>
      </c>
      <c r="P51" s="22">
        <f t="shared" si="11"/>
        <v>3.1589338598223096</v>
      </c>
      <c r="Q51" s="22">
        <f t="shared" si="11"/>
        <v>3.541799617102744</v>
      </c>
      <c r="R51" s="22">
        <f t="shared" si="11"/>
        <v>3.9585296889726673</v>
      </c>
      <c r="S51" s="22">
        <f t="shared" si="11"/>
        <v>3.6073741903338314</v>
      </c>
    </row>
    <row r="52" spans="1:19" ht="13.5" customHeight="1">
      <c r="A52" s="75"/>
      <c r="B52" s="67"/>
      <c r="C52" s="9" t="s">
        <v>11</v>
      </c>
      <c r="D52" s="25">
        <v>250</v>
      </c>
      <c r="E52" s="26">
        <v>240</v>
      </c>
      <c r="F52" s="26">
        <v>220</v>
      </c>
      <c r="G52" s="26">
        <v>252</v>
      </c>
      <c r="H52" s="26">
        <v>670</v>
      </c>
      <c r="I52" s="26">
        <v>2144</v>
      </c>
      <c r="J52" s="26">
        <v>3061</v>
      </c>
      <c r="K52" s="26">
        <v>6837</v>
      </c>
      <c r="L52" s="16">
        <f>+D52/D$54*100</f>
        <v>59.95203836930456</v>
      </c>
      <c r="M52" s="23">
        <f t="shared" si="11"/>
        <v>55.29953917050692</v>
      </c>
      <c r="N52" s="23">
        <f t="shared" si="11"/>
        <v>60.10928961748634</v>
      </c>
      <c r="O52" s="23">
        <f t="shared" si="11"/>
        <v>59.01639344262295</v>
      </c>
      <c r="P52" s="23">
        <f t="shared" si="11"/>
        <v>66.14017769002962</v>
      </c>
      <c r="Q52" s="23">
        <f t="shared" si="11"/>
        <v>68.41097638800255</v>
      </c>
      <c r="R52" s="23">
        <f t="shared" si="11"/>
        <v>72.1253534401508</v>
      </c>
      <c r="S52" s="23">
        <f t="shared" si="11"/>
        <v>68.13153961136024</v>
      </c>
    </row>
    <row r="53" spans="1:19" ht="13.5" customHeight="1">
      <c r="A53" s="75"/>
      <c r="B53" s="67"/>
      <c r="C53" s="9" t="s">
        <v>12</v>
      </c>
      <c r="D53" s="25">
        <v>157</v>
      </c>
      <c r="E53" s="26">
        <v>178</v>
      </c>
      <c r="F53" s="26">
        <v>137</v>
      </c>
      <c r="G53" s="26">
        <v>159</v>
      </c>
      <c r="H53" s="26">
        <v>311</v>
      </c>
      <c r="I53" s="26">
        <v>879</v>
      </c>
      <c r="J53" s="26">
        <v>1015</v>
      </c>
      <c r="K53" s="26">
        <v>2836</v>
      </c>
      <c r="L53" s="16">
        <f>+D53/D$54*100</f>
        <v>37.64988009592326</v>
      </c>
      <c r="M53" s="23">
        <f t="shared" si="11"/>
        <v>41.013824884792626</v>
      </c>
      <c r="N53" s="23">
        <f t="shared" si="11"/>
        <v>37.43169398907104</v>
      </c>
      <c r="O53" s="23">
        <f t="shared" si="11"/>
        <v>37.23653395784544</v>
      </c>
      <c r="P53" s="23">
        <f t="shared" si="11"/>
        <v>30.700888450148074</v>
      </c>
      <c r="Q53" s="23">
        <f t="shared" si="11"/>
        <v>28.047223994894704</v>
      </c>
      <c r="R53" s="23">
        <f t="shared" si="11"/>
        <v>23.91611687087653</v>
      </c>
      <c r="S53" s="23">
        <f t="shared" si="11"/>
        <v>28.26108619830593</v>
      </c>
    </row>
    <row r="54" spans="1:19" ht="13.5" customHeight="1">
      <c r="A54" s="75"/>
      <c r="B54" s="69"/>
      <c r="C54" s="9" t="s">
        <v>0</v>
      </c>
      <c r="D54" s="25">
        <v>417</v>
      </c>
      <c r="E54" s="26">
        <v>434</v>
      </c>
      <c r="F54" s="26">
        <v>366</v>
      </c>
      <c r="G54" s="26">
        <v>427</v>
      </c>
      <c r="H54" s="26">
        <v>1013</v>
      </c>
      <c r="I54" s="26">
        <v>3134</v>
      </c>
      <c r="J54" s="26">
        <v>4244</v>
      </c>
      <c r="K54" s="26">
        <v>10035</v>
      </c>
      <c r="L54" s="17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24">
        <f t="shared" si="11"/>
        <v>100</v>
      </c>
    </row>
    <row r="55" spans="1:19" ht="13.5" customHeight="1">
      <c r="A55" s="88"/>
      <c r="B55" s="67" t="s">
        <v>22</v>
      </c>
      <c r="C55" s="7" t="s">
        <v>10</v>
      </c>
      <c r="D55" s="27">
        <v>13</v>
      </c>
      <c r="E55" s="28">
        <v>11</v>
      </c>
      <c r="F55" s="28">
        <v>8</v>
      </c>
      <c r="G55" s="28">
        <v>18</v>
      </c>
      <c r="H55" s="28">
        <v>37</v>
      </c>
      <c r="I55" s="28">
        <v>62</v>
      </c>
      <c r="J55" s="28">
        <v>44</v>
      </c>
      <c r="K55" s="29">
        <v>193</v>
      </c>
      <c r="L55" s="51">
        <f>+D55/D$58*100</f>
        <v>4.498269896193772</v>
      </c>
      <c r="M55" s="23">
        <f aca="true" t="shared" si="12" ref="M55:S58">+E55/E$58*100</f>
        <v>3.8461538461538463</v>
      </c>
      <c r="N55" s="23">
        <f t="shared" si="12"/>
        <v>2.3054755043227666</v>
      </c>
      <c r="O55" s="23">
        <f t="shared" si="12"/>
        <v>4</v>
      </c>
      <c r="P55" s="23">
        <f t="shared" si="12"/>
        <v>3.7871033776867966</v>
      </c>
      <c r="Q55" s="23">
        <f t="shared" si="12"/>
        <v>3.433001107419712</v>
      </c>
      <c r="R55" s="23">
        <f t="shared" si="12"/>
        <v>2.9197080291970803</v>
      </c>
      <c r="S55" s="23">
        <f t="shared" si="12"/>
        <v>3.4086895090074174</v>
      </c>
    </row>
    <row r="56" spans="1:19" ht="13.5" customHeight="1">
      <c r="A56" s="88"/>
      <c r="B56" s="67"/>
      <c r="C56" s="9" t="s">
        <v>11</v>
      </c>
      <c r="D56" s="25">
        <v>157</v>
      </c>
      <c r="E56" s="26">
        <v>171</v>
      </c>
      <c r="F56" s="26">
        <v>215</v>
      </c>
      <c r="G56" s="26">
        <v>267</v>
      </c>
      <c r="H56" s="26">
        <v>652</v>
      </c>
      <c r="I56" s="26">
        <v>1207</v>
      </c>
      <c r="J56" s="26">
        <v>1047</v>
      </c>
      <c r="K56" s="30">
        <v>3716</v>
      </c>
      <c r="L56" s="51">
        <f>+D56/D$58*100</f>
        <v>54.325259515570934</v>
      </c>
      <c r="M56" s="23">
        <f t="shared" si="12"/>
        <v>59.79020979020979</v>
      </c>
      <c r="N56" s="23">
        <f t="shared" si="12"/>
        <v>61.95965417867435</v>
      </c>
      <c r="O56" s="23">
        <f t="shared" si="12"/>
        <v>59.333333333333336</v>
      </c>
      <c r="P56" s="23">
        <f t="shared" si="12"/>
        <v>66.73490276356192</v>
      </c>
      <c r="Q56" s="23">
        <f t="shared" si="12"/>
        <v>66.83277962347731</v>
      </c>
      <c r="R56" s="23">
        <f t="shared" si="12"/>
        <v>69.4757796947578</v>
      </c>
      <c r="S56" s="23">
        <f t="shared" si="12"/>
        <v>65.630519251148</v>
      </c>
    </row>
    <row r="57" spans="1:19" ht="13.5" customHeight="1">
      <c r="A57" s="88"/>
      <c r="B57" s="67"/>
      <c r="C57" s="9" t="s">
        <v>12</v>
      </c>
      <c r="D57" s="25">
        <v>119</v>
      </c>
      <c r="E57" s="26">
        <v>104</v>
      </c>
      <c r="F57" s="26">
        <v>124</v>
      </c>
      <c r="G57" s="26">
        <v>165</v>
      </c>
      <c r="H57" s="26">
        <v>288</v>
      </c>
      <c r="I57" s="26">
        <v>537</v>
      </c>
      <c r="J57" s="26">
        <v>416</v>
      </c>
      <c r="K57" s="30">
        <v>1753</v>
      </c>
      <c r="L57" s="51">
        <f>+D57/D$58*100</f>
        <v>41.17647058823529</v>
      </c>
      <c r="M57" s="23">
        <f t="shared" si="12"/>
        <v>36.36363636363637</v>
      </c>
      <c r="N57" s="23">
        <f t="shared" si="12"/>
        <v>35.73487031700288</v>
      </c>
      <c r="O57" s="23">
        <f t="shared" si="12"/>
        <v>36.666666666666664</v>
      </c>
      <c r="P57" s="23">
        <f t="shared" si="12"/>
        <v>29.47799385875128</v>
      </c>
      <c r="Q57" s="23">
        <f t="shared" si="12"/>
        <v>29.73421926910299</v>
      </c>
      <c r="R57" s="23">
        <f t="shared" si="12"/>
        <v>27.604512276045124</v>
      </c>
      <c r="S57" s="23">
        <f t="shared" si="12"/>
        <v>30.960791239844575</v>
      </c>
    </row>
    <row r="58" spans="1:19" ht="13.5" customHeight="1">
      <c r="A58" s="88"/>
      <c r="B58" s="67"/>
      <c r="C58" s="11" t="s">
        <v>0</v>
      </c>
      <c r="D58" s="31">
        <v>289</v>
      </c>
      <c r="E58" s="32">
        <v>286</v>
      </c>
      <c r="F58" s="32">
        <v>347</v>
      </c>
      <c r="G58" s="32">
        <v>450</v>
      </c>
      <c r="H58" s="32">
        <v>977</v>
      </c>
      <c r="I58" s="32">
        <v>1806</v>
      </c>
      <c r="J58" s="32">
        <v>1507</v>
      </c>
      <c r="K58" s="33">
        <v>5662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23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25">
        <v>14</v>
      </c>
      <c r="E59" s="26">
        <v>13</v>
      </c>
      <c r="F59" s="26">
        <v>16</v>
      </c>
      <c r="G59" s="26">
        <v>19</v>
      </c>
      <c r="H59" s="26">
        <v>57</v>
      </c>
      <c r="I59" s="26">
        <v>60</v>
      </c>
      <c r="J59" s="26">
        <v>56</v>
      </c>
      <c r="K59" s="26">
        <v>235</v>
      </c>
      <c r="L59" s="15">
        <f>+D59/D$62*100</f>
        <v>3.2710280373831773</v>
      </c>
      <c r="M59" s="22">
        <f aca="true" t="shared" si="13" ref="M59:S62">+E59/E$62*100</f>
        <v>2.7196652719665275</v>
      </c>
      <c r="N59" s="22">
        <f t="shared" si="13"/>
        <v>3.0245746691871456</v>
      </c>
      <c r="O59" s="22">
        <f t="shared" si="13"/>
        <v>2.8273809523809526</v>
      </c>
      <c r="P59" s="22">
        <f t="shared" si="13"/>
        <v>4.175824175824175</v>
      </c>
      <c r="Q59" s="22">
        <f t="shared" si="13"/>
        <v>2.7124773960216997</v>
      </c>
      <c r="R59" s="22">
        <f t="shared" si="13"/>
        <v>3.1963470319634704</v>
      </c>
      <c r="S59" s="22">
        <f t="shared" si="13"/>
        <v>3.160301237224314</v>
      </c>
    </row>
    <row r="60" spans="1:19" ht="13.5" customHeight="1">
      <c r="A60" s="75"/>
      <c r="B60" s="67"/>
      <c r="C60" s="9" t="s">
        <v>11</v>
      </c>
      <c r="D60" s="25">
        <v>240</v>
      </c>
      <c r="E60" s="26">
        <v>283</v>
      </c>
      <c r="F60" s="26">
        <v>319</v>
      </c>
      <c r="G60" s="26">
        <v>406</v>
      </c>
      <c r="H60" s="26">
        <v>876</v>
      </c>
      <c r="I60" s="26">
        <v>1460</v>
      </c>
      <c r="J60" s="26">
        <v>1215</v>
      </c>
      <c r="K60" s="26">
        <v>4799</v>
      </c>
      <c r="L60" s="16">
        <f>+D60/D$62*100</f>
        <v>56.074766355140184</v>
      </c>
      <c r="M60" s="23">
        <f t="shared" si="13"/>
        <v>59.20502092050209</v>
      </c>
      <c r="N60" s="23">
        <f t="shared" si="13"/>
        <v>60.30245746691871</v>
      </c>
      <c r="O60" s="23">
        <f t="shared" si="13"/>
        <v>60.416666666666664</v>
      </c>
      <c r="P60" s="23">
        <f t="shared" si="13"/>
        <v>64.17582417582418</v>
      </c>
      <c r="Q60" s="23">
        <f t="shared" si="13"/>
        <v>66.00361663652802</v>
      </c>
      <c r="R60" s="23">
        <f t="shared" si="13"/>
        <v>69.34931506849315</v>
      </c>
      <c r="S60" s="23">
        <f t="shared" si="13"/>
        <v>64.53738569123185</v>
      </c>
    </row>
    <row r="61" spans="1:19" ht="13.5" customHeight="1">
      <c r="A61" s="75"/>
      <c r="B61" s="67"/>
      <c r="C61" s="9" t="s">
        <v>12</v>
      </c>
      <c r="D61" s="25">
        <v>174</v>
      </c>
      <c r="E61" s="26">
        <v>182</v>
      </c>
      <c r="F61" s="26">
        <v>194</v>
      </c>
      <c r="G61" s="26">
        <v>247</v>
      </c>
      <c r="H61" s="26">
        <v>432</v>
      </c>
      <c r="I61" s="26">
        <v>692</v>
      </c>
      <c r="J61" s="26">
        <v>481</v>
      </c>
      <c r="K61" s="26">
        <v>2402</v>
      </c>
      <c r="L61" s="16">
        <f>+D61/D$62*100</f>
        <v>40.654205607476634</v>
      </c>
      <c r="M61" s="23">
        <f t="shared" si="13"/>
        <v>38.07531380753138</v>
      </c>
      <c r="N61" s="23">
        <f t="shared" si="13"/>
        <v>36.672967863894144</v>
      </c>
      <c r="O61" s="23">
        <f t="shared" si="13"/>
        <v>36.75595238095239</v>
      </c>
      <c r="P61" s="23">
        <f t="shared" si="13"/>
        <v>31.648351648351646</v>
      </c>
      <c r="Q61" s="23">
        <f t="shared" si="13"/>
        <v>31.28390596745027</v>
      </c>
      <c r="R61" s="23">
        <f t="shared" si="13"/>
        <v>27.45433789954338</v>
      </c>
      <c r="S61" s="23">
        <f t="shared" si="13"/>
        <v>32.30231307154384</v>
      </c>
    </row>
    <row r="62" spans="1:19" ht="13.5" customHeight="1">
      <c r="A62" s="75"/>
      <c r="B62" s="69"/>
      <c r="C62" s="9" t="s">
        <v>0</v>
      </c>
      <c r="D62" s="25">
        <v>428</v>
      </c>
      <c r="E62" s="26">
        <v>478</v>
      </c>
      <c r="F62" s="26">
        <v>529</v>
      </c>
      <c r="G62" s="26">
        <v>672</v>
      </c>
      <c r="H62" s="26">
        <v>1365</v>
      </c>
      <c r="I62" s="26">
        <v>2212</v>
      </c>
      <c r="J62" s="26">
        <v>1752</v>
      </c>
      <c r="K62" s="26">
        <v>7436</v>
      </c>
      <c r="L62" s="17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24">
        <f t="shared" si="13"/>
        <v>100</v>
      </c>
    </row>
    <row r="63" spans="1:19" ht="13.5" customHeight="1">
      <c r="A63" s="88"/>
      <c r="B63" s="67" t="s">
        <v>24</v>
      </c>
      <c r="C63" s="7" t="s">
        <v>10</v>
      </c>
      <c r="D63" s="27">
        <v>14</v>
      </c>
      <c r="E63" s="28">
        <v>16</v>
      </c>
      <c r="F63" s="28">
        <v>22</v>
      </c>
      <c r="G63" s="28">
        <v>26</v>
      </c>
      <c r="H63" s="28">
        <v>53</v>
      </c>
      <c r="I63" s="28">
        <v>82</v>
      </c>
      <c r="J63" s="28">
        <v>103</v>
      </c>
      <c r="K63" s="29">
        <v>316</v>
      </c>
      <c r="L63" s="51">
        <f>+D63/D$66*100</f>
        <v>3.263403263403263</v>
      </c>
      <c r="M63" s="23">
        <f aca="true" t="shared" si="14" ref="M63:S66">+E63/E$66*100</f>
        <v>3.695150115473441</v>
      </c>
      <c r="N63" s="23">
        <f t="shared" si="14"/>
        <v>4.198473282442748</v>
      </c>
      <c r="O63" s="23">
        <f t="shared" si="14"/>
        <v>3.77906976744186</v>
      </c>
      <c r="P63" s="23">
        <f t="shared" si="14"/>
        <v>3.526280771789754</v>
      </c>
      <c r="Q63" s="23">
        <f t="shared" si="14"/>
        <v>2.987249544626594</v>
      </c>
      <c r="R63" s="23">
        <f t="shared" si="14"/>
        <v>4.106858054226476</v>
      </c>
      <c r="S63" s="23">
        <f t="shared" si="14"/>
        <v>3.5787089467723665</v>
      </c>
    </row>
    <row r="64" spans="1:19" ht="13.5" customHeight="1">
      <c r="A64" s="88"/>
      <c r="B64" s="67"/>
      <c r="C64" s="9" t="s">
        <v>11</v>
      </c>
      <c r="D64" s="25">
        <v>264</v>
      </c>
      <c r="E64" s="26">
        <v>249</v>
      </c>
      <c r="F64" s="26">
        <v>314</v>
      </c>
      <c r="G64" s="26">
        <v>429</v>
      </c>
      <c r="H64" s="26">
        <v>995</v>
      </c>
      <c r="I64" s="26">
        <v>1820</v>
      </c>
      <c r="J64" s="26">
        <v>1741</v>
      </c>
      <c r="K64" s="30">
        <v>5812</v>
      </c>
      <c r="L64" s="51">
        <f>+D64/D$66*100</f>
        <v>61.53846153846154</v>
      </c>
      <c r="M64" s="23">
        <f t="shared" si="14"/>
        <v>57.505773672055426</v>
      </c>
      <c r="N64" s="23">
        <f t="shared" si="14"/>
        <v>59.92366412213741</v>
      </c>
      <c r="O64" s="23">
        <f t="shared" si="14"/>
        <v>62.354651162790695</v>
      </c>
      <c r="P64" s="23">
        <f t="shared" si="14"/>
        <v>66.20093147039255</v>
      </c>
      <c r="Q64" s="23">
        <f t="shared" si="14"/>
        <v>66.3023679417122</v>
      </c>
      <c r="R64" s="23">
        <f t="shared" si="14"/>
        <v>69.41786283891547</v>
      </c>
      <c r="S64" s="23">
        <f t="shared" si="14"/>
        <v>65.82106455266138</v>
      </c>
    </row>
    <row r="65" spans="1:19" ht="13.5" customHeight="1">
      <c r="A65" s="88"/>
      <c r="B65" s="67"/>
      <c r="C65" s="9" t="s">
        <v>12</v>
      </c>
      <c r="D65" s="25">
        <v>151</v>
      </c>
      <c r="E65" s="26">
        <v>168</v>
      </c>
      <c r="F65" s="26">
        <v>188</v>
      </c>
      <c r="G65" s="26">
        <v>233</v>
      </c>
      <c r="H65" s="26">
        <v>455</v>
      </c>
      <c r="I65" s="26">
        <v>843</v>
      </c>
      <c r="J65" s="26">
        <v>664</v>
      </c>
      <c r="K65" s="30">
        <v>2702</v>
      </c>
      <c r="L65" s="51">
        <f>+D65/D$66*100</f>
        <v>35.1981351981352</v>
      </c>
      <c r="M65" s="23">
        <f t="shared" si="14"/>
        <v>38.799076212471135</v>
      </c>
      <c r="N65" s="23">
        <f t="shared" si="14"/>
        <v>35.87786259541985</v>
      </c>
      <c r="O65" s="23">
        <f t="shared" si="14"/>
        <v>33.866279069767444</v>
      </c>
      <c r="P65" s="23">
        <f t="shared" si="14"/>
        <v>30.2727877578177</v>
      </c>
      <c r="Q65" s="23">
        <f t="shared" si="14"/>
        <v>30.710382513661198</v>
      </c>
      <c r="R65" s="23">
        <f t="shared" si="14"/>
        <v>26.475279106858054</v>
      </c>
      <c r="S65" s="23">
        <f t="shared" si="14"/>
        <v>30.60022650056625</v>
      </c>
    </row>
    <row r="66" spans="1:19" ht="13.5" customHeight="1">
      <c r="A66" s="88"/>
      <c r="B66" s="67"/>
      <c r="C66" s="11" t="s">
        <v>0</v>
      </c>
      <c r="D66" s="31">
        <v>429</v>
      </c>
      <c r="E66" s="32">
        <v>433</v>
      </c>
      <c r="F66" s="32">
        <v>524</v>
      </c>
      <c r="G66" s="32">
        <v>688</v>
      </c>
      <c r="H66" s="32">
        <v>1503</v>
      </c>
      <c r="I66" s="32">
        <v>2745</v>
      </c>
      <c r="J66" s="32">
        <v>2508</v>
      </c>
      <c r="K66" s="33">
        <v>8830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23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25">
        <v>6</v>
      </c>
      <c r="E67" s="26">
        <v>12</v>
      </c>
      <c r="F67" s="26">
        <v>13</v>
      </c>
      <c r="G67" s="26">
        <v>10</v>
      </c>
      <c r="H67" s="26">
        <v>31</v>
      </c>
      <c r="I67" s="26">
        <v>62</v>
      </c>
      <c r="J67" s="26">
        <v>77</v>
      </c>
      <c r="K67" s="26">
        <v>211</v>
      </c>
      <c r="L67" s="15">
        <f>+D67/D$70*100</f>
        <v>2.2222222222222223</v>
      </c>
      <c r="M67" s="22">
        <f aca="true" t="shared" si="15" ref="M67:S70">+E67/E$70*100</f>
        <v>5.333333333333334</v>
      </c>
      <c r="N67" s="22">
        <f t="shared" si="15"/>
        <v>5</v>
      </c>
      <c r="O67" s="22">
        <f t="shared" si="15"/>
        <v>3.0395136778115504</v>
      </c>
      <c r="P67" s="22">
        <f t="shared" si="15"/>
        <v>3.4140969162995596</v>
      </c>
      <c r="Q67" s="22">
        <f t="shared" si="15"/>
        <v>3.4140969162995596</v>
      </c>
      <c r="R67" s="22">
        <f t="shared" si="15"/>
        <v>4.692260816575259</v>
      </c>
      <c r="S67" s="22">
        <f t="shared" si="15"/>
        <v>3.872270141310332</v>
      </c>
    </row>
    <row r="68" spans="1:19" ht="13.5" customHeight="1">
      <c r="A68" s="75"/>
      <c r="B68" s="67"/>
      <c r="C68" s="9" t="s">
        <v>11</v>
      </c>
      <c r="D68" s="25">
        <v>167</v>
      </c>
      <c r="E68" s="26">
        <v>145</v>
      </c>
      <c r="F68" s="26">
        <v>161</v>
      </c>
      <c r="G68" s="26">
        <v>216</v>
      </c>
      <c r="H68" s="26">
        <v>624</v>
      </c>
      <c r="I68" s="26">
        <v>1272</v>
      </c>
      <c r="J68" s="26">
        <v>1142</v>
      </c>
      <c r="K68" s="26">
        <v>3727</v>
      </c>
      <c r="L68" s="16">
        <f>+D68/D$70*100</f>
        <v>61.85185185185185</v>
      </c>
      <c r="M68" s="23">
        <f t="shared" si="15"/>
        <v>64.44444444444444</v>
      </c>
      <c r="N68" s="23">
        <f t="shared" si="15"/>
        <v>61.92307692307693</v>
      </c>
      <c r="O68" s="23">
        <f t="shared" si="15"/>
        <v>65.65349544072949</v>
      </c>
      <c r="P68" s="23">
        <f t="shared" si="15"/>
        <v>68.72246696035242</v>
      </c>
      <c r="Q68" s="23">
        <f t="shared" si="15"/>
        <v>70.04405286343612</v>
      </c>
      <c r="R68" s="23">
        <f t="shared" si="15"/>
        <v>69.59171237050579</v>
      </c>
      <c r="S68" s="23">
        <f t="shared" si="15"/>
        <v>68.39787116902184</v>
      </c>
    </row>
    <row r="69" spans="1:19" ht="13.5" customHeight="1">
      <c r="A69" s="75"/>
      <c r="B69" s="67"/>
      <c r="C69" s="9" t="s">
        <v>12</v>
      </c>
      <c r="D69" s="25">
        <v>97</v>
      </c>
      <c r="E69" s="26">
        <v>68</v>
      </c>
      <c r="F69" s="26">
        <v>86</v>
      </c>
      <c r="G69" s="26">
        <v>103</v>
      </c>
      <c r="H69" s="26">
        <v>253</v>
      </c>
      <c r="I69" s="26">
        <v>482</v>
      </c>
      <c r="J69" s="26">
        <v>422</v>
      </c>
      <c r="K69" s="26">
        <v>1511</v>
      </c>
      <c r="L69" s="16">
        <f>+D69/D$70*100</f>
        <v>35.92592592592593</v>
      </c>
      <c r="M69" s="23">
        <f t="shared" si="15"/>
        <v>30.22222222222222</v>
      </c>
      <c r="N69" s="23">
        <f t="shared" si="15"/>
        <v>33.07692307692307</v>
      </c>
      <c r="O69" s="23">
        <f t="shared" si="15"/>
        <v>31.30699088145897</v>
      </c>
      <c r="P69" s="23">
        <f t="shared" si="15"/>
        <v>27.863436123348016</v>
      </c>
      <c r="Q69" s="23">
        <f t="shared" si="15"/>
        <v>26.54185022026432</v>
      </c>
      <c r="R69" s="23">
        <f t="shared" si="15"/>
        <v>25.71602681291895</v>
      </c>
      <c r="S69" s="23">
        <f t="shared" si="15"/>
        <v>27.72985868966783</v>
      </c>
    </row>
    <row r="70" spans="1:19" ht="13.5" customHeight="1">
      <c r="A70" s="75"/>
      <c r="B70" s="69"/>
      <c r="C70" s="9" t="s">
        <v>0</v>
      </c>
      <c r="D70" s="25">
        <v>270</v>
      </c>
      <c r="E70" s="26">
        <v>225</v>
      </c>
      <c r="F70" s="26">
        <v>260</v>
      </c>
      <c r="G70" s="26">
        <v>329</v>
      </c>
      <c r="H70" s="26">
        <v>908</v>
      </c>
      <c r="I70" s="26">
        <v>1816</v>
      </c>
      <c r="J70" s="26">
        <v>1641</v>
      </c>
      <c r="K70" s="26">
        <v>5449</v>
      </c>
      <c r="L70" s="17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24">
        <f t="shared" si="15"/>
        <v>100</v>
      </c>
    </row>
    <row r="71" spans="1:19" ht="13.5" customHeight="1">
      <c r="A71" s="88"/>
      <c r="B71" s="67" t="s">
        <v>0</v>
      </c>
      <c r="C71" s="7" t="s">
        <v>10</v>
      </c>
      <c r="D71" s="27">
        <v>295</v>
      </c>
      <c r="E71" s="28">
        <v>292</v>
      </c>
      <c r="F71" s="28">
        <v>254</v>
      </c>
      <c r="G71" s="28">
        <v>318</v>
      </c>
      <c r="H71" s="28">
        <v>714</v>
      </c>
      <c r="I71" s="28">
        <v>1949</v>
      </c>
      <c r="J71" s="28">
        <v>2495</v>
      </c>
      <c r="K71" s="29">
        <v>6317</v>
      </c>
      <c r="L71" s="51">
        <f>+D71/D$74*100</f>
        <v>3.4882345985574084</v>
      </c>
      <c r="M71" s="23">
        <f aca="true" t="shared" si="16" ref="M71:S74">+E71/E$74*100</f>
        <v>3.4642306323407284</v>
      </c>
      <c r="N71" s="23">
        <f t="shared" si="16"/>
        <v>3.051784212423405</v>
      </c>
      <c r="O71" s="23">
        <f t="shared" si="16"/>
        <v>3.3952594490711085</v>
      </c>
      <c r="P71" s="23">
        <f t="shared" si="16"/>
        <v>3.128011916235871</v>
      </c>
      <c r="Q71" s="23">
        <f t="shared" si="16"/>
        <v>3.413668686727152</v>
      </c>
      <c r="R71" s="23">
        <f t="shared" si="16"/>
        <v>3.7099820077024876</v>
      </c>
      <c r="S71" s="23">
        <f t="shared" si="16"/>
        <v>3.4757298647563086</v>
      </c>
    </row>
    <row r="72" spans="1:19" ht="13.5" customHeight="1">
      <c r="A72" s="88"/>
      <c r="B72" s="67"/>
      <c r="C72" s="9" t="s">
        <v>11</v>
      </c>
      <c r="D72" s="25">
        <v>5010</v>
      </c>
      <c r="E72" s="26">
        <v>5002</v>
      </c>
      <c r="F72" s="26">
        <v>5020</v>
      </c>
      <c r="G72" s="26">
        <v>5762</v>
      </c>
      <c r="H72" s="26">
        <v>14977</v>
      </c>
      <c r="I72" s="26">
        <v>39079</v>
      </c>
      <c r="J72" s="26">
        <v>47873</v>
      </c>
      <c r="K72" s="30">
        <v>122723</v>
      </c>
      <c r="L72" s="51">
        <f>+D72/D$74*100</f>
        <v>59.240865555161406</v>
      </c>
      <c r="M72" s="23">
        <f t="shared" si="16"/>
        <v>59.3427452841381</v>
      </c>
      <c r="N72" s="23">
        <f t="shared" si="16"/>
        <v>60.31479034002163</v>
      </c>
      <c r="O72" s="23">
        <f t="shared" si="16"/>
        <v>61.52039291052744</v>
      </c>
      <c r="P72" s="23">
        <f t="shared" si="16"/>
        <v>65.6137737667572</v>
      </c>
      <c r="Q72" s="23">
        <f t="shared" si="16"/>
        <v>68.44677199005149</v>
      </c>
      <c r="R72" s="23">
        <f t="shared" si="16"/>
        <v>71.18555857905459</v>
      </c>
      <c r="S72" s="23">
        <f t="shared" si="16"/>
        <v>67.52445720951218</v>
      </c>
    </row>
    <row r="73" spans="1:19" ht="13.5" customHeight="1">
      <c r="A73" s="88"/>
      <c r="B73" s="67"/>
      <c r="C73" s="9" t="s">
        <v>12</v>
      </c>
      <c r="D73" s="25">
        <v>3152</v>
      </c>
      <c r="E73" s="26">
        <v>3135</v>
      </c>
      <c r="F73" s="26">
        <v>3049</v>
      </c>
      <c r="G73" s="26">
        <v>3286</v>
      </c>
      <c r="H73" s="26">
        <v>7135</v>
      </c>
      <c r="I73" s="26">
        <v>16066</v>
      </c>
      <c r="J73" s="26">
        <v>16883</v>
      </c>
      <c r="K73" s="30">
        <v>52706</v>
      </c>
      <c r="L73" s="51">
        <f>+D73/D$74*100</f>
        <v>37.27089984628119</v>
      </c>
      <c r="M73" s="23">
        <f t="shared" si="16"/>
        <v>37.19302408352117</v>
      </c>
      <c r="N73" s="23">
        <f t="shared" si="16"/>
        <v>36.63342544755497</v>
      </c>
      <c r="O73" s="23">
        <f t="shared" si="16"/>
        <v>35.084347640401454</v>
      </c>
      <c r="P73" s="23">
        <f t="shared" si="16"/>
        <v>31.25821431700692</v>
      </c>
      <c r="Q73" s="23">
        <f t="shared" si="16"/>
        <v>28.139559323221352</v>
      </c>
      <c r="R73" s="23">
        <f t="shared" si="16"/>
        <v>25.104459413242925</v>
      </c>
      <c r="S73" s="23">
        <f t="shared" si="16"/>
        <v>28.999812925731515</v>
      </c>
    </row>
    <row r="74" spans="1:19" ht="13.5" customHeight="1" thickBot="1">
      <c r="A74" s="89"/>
      <c r="B74" s="77"/>
      <c r="C74" s="47" t="s">
        <v>0</v>
      </c>
      <c r="D74" s="56">
        <v>8457</v>
      </c>
      <c r="E74" s="48">
        <v>8429</v>
      </c>
      <c r="F74" s="48">
        <v>8323</v>
      </c>
      <c r="G74" s="48">
        <v>9366</v>
      </c>
      <c r="H74" s="48">
        <v>22826</v>
      </c>
      <c r="I74" s="48">
        <v>57094</v>
      </c>
      <c r="J74" s="48">
        <v>67251</v>
      </c>
      <c r="K74" s="49">
        <v>181746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50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25">
        <v>34</v>
      </c>
      <c r="E75" s="26">
        <v>26</v>
      </c>
      <c r="F75" s="26">
        <v>25</v>
      </c>
      <c r="G75" s="26">
        <v>29</v>
      </c>
      <c r="H75" s="26">
        <v>72</v>
      </c>
      <c r="I75" s="26">
        <v>206</v>
      </c>
      <c r="J75" s="26">
        <v>331</v>
      </c>
      <c r="K75" s="26">
        <v>723</v>
      </c>
      <c r="L75" s="16">
        <f>+D75/D$78*100</f>
        <v>3.3366045142296366</v>
      </c>
      <c r="M75" s="23">
        <f aca="true" t="shared" si="17" ref="M75:S78">+E75/E$78*100</f>
        <v>2.6859504132231407</v>
      </c>
      <c r="N75" s="23">
        <f t="shared" si="17"/>
        <v>2.853881278538813</v>
      </c>
      <c r="O75" s="23">
        <f t="shared" si="17"/>
        <v>3.352601156069364</v>
      </c>
      <c r="P75" s="23">
        <f t="shared" si="17"/>
        <v>2.995008319467554</v>
      </c>
      <c r="Q75" s="23">
        <f t="shared" si="17"/>
        <v>2.999854376001165</v>
      </c>
      <c r="R75" s="23">
        <f t="shared" si="17"/>
        <v>3.585355285961872</v>
      </c>
      <c r="S75" s="23">
        <f t="shared" si="17"/>
        <v>3.2522153749269043</v>
      </c>
    </row>
    <row r="76" spans="1:19" ht="13.5" customHeight="1">
      <c r="A76" s="75"/>
      <c r="B76" s="67"/>
      <c r="C76" s="9" t="s">
        <v>11</v>
      </c>
      <c r="D76" s="25">
        <v>599</v>
      </c>
      <c r="E76" s="26">
        <v>556</v>
      </c>
      <c r="F76" s="26">
        <v>504</v>
      </c>
      <c r="G76" s="26">
        <v>513</v>
      </c>
      <c r="H76" s="26">
        <v>1537</v>
      </c>
      <c r="I76" s="26">
        <v>4713</v>
      </c>
      <c r="J76" s="26">
        <v>6654</v>
      </c>
      <c r="K76" s="26">
        <v>15076</v>
      </c>
      <c r="L76" s="16">
        <f>+D76/D$78*100</f>
        <v>58.783120706575076</v>
      </c>
      <c r="M76" s="23">
        <f t="shared" si="17"/>
        <v>57.438016528925615</v>
      </c>
      <c r="N76" s="23">
        <f t="shared" si="17"/>
        <v>57.534246575342465</v>
      </c>
      <c r="O76" s="23">
        <f t="shared" si="17"/>
        <v>59.30635838150289</v>
      </c>
      <c r="P76" s="23">
        <f t="shared" si="17"/>
        <v>63.935108153078204</v>
      </c>
      <c r="Q76" s="23">
        <f t="shared" si="17"/>
        <v>68.63259065093928</v>
      </c>
      <c r="R76" s="23">
        <f t="shared" si="17"/>
        <v>72.07538994800693</v>
      </c>
      <c r="S76" s="23">
        <f t="shared" si="17"/>
        <v>67.81521299086862</v>
      </c>
    </row>
    <row r="77" spans="1:19" ht="13.5" customHeight="1">
      <c r="A77" s="75"/>
      <c r="B77" s="67"/>
      <c r="C77" s="9" t="s">
        <v>12</v>
      </c>
      <c r="D77" s="25">
        <v>386</v>
      </c>
      <c r="E77" s="26">
        <v>386</v>
      </c>
      <c r="F77" s="26">
        <v>347</v>
      </c>
      <c r="G77" s="26">
        <v>323</v>
      </c>
      <c r="H77" s="26">
        <v>795</v>
      </c>
      <c r="I77" s="26">
        <v>1948</v>
      </c>
      <c r="J77" s="26">
        <v>2247</v>
      </c>
      <c r="K77" s="26">
        <v>6432</v>
      </c>
      <c r="L77" s="16">
        <f>+D77/D$78*100</f>
        <v>37.88027477919529</v>
      </c>
      <c r="M77" s="23">
        <f t="shared" si="17"/>
        <v>39.87603305785124</v>
      </c>
      <c r="N77" s="23">
        <f t="shared" si="17"/>
        <v>39.61187214611872</v>
      </c>
      <c r="O77" s="23">
        <f t="shared" si="17"/>
        <v>37.34104046242774</v>
      </c>
      <c r="P77" s="23">
        <f t="shared" si="17"/>
        <v>33.069883527454245</v>
      </c>
      <c r="Q77" s="23">
        <f t="shared" si="17"/>
        <v>28.367554973059562</v>
      </c>
      <c r="R77" s="23">
        <f t="shared" si="17"/>
        <v>24.339254766031196</v>
      </c>
      <c r="S77" s="23">
        <f t="shared" si="17"/>
        <v>28.93257163420449</v>
      </c>
    </row>
    <row r="78" spans="1:19" ht="13.5" customHeight="1" thickBot="1">
      <c r="A78" s="75"/>
      <c r="B78" s="69"/>
      <c r="C78" s="9" t="s">
        <v>0</v>
      </c>
      <c r="D78" s="25">
        <v>1019</v>
      </c>
      <c r="E78" s="26">
        <v>968</v>
      </c>
      <c r="F78" s="26">
        <v>876</v>
      </c>
      <c r="G78" s="26">
        <v>865</v>
      </c>
      <c r="H78" s="26">
        <v>2404</v>
      </c>
      <c r="I78" s="26">
        <v>6867</v>
      </c>
      <c r="J78" s="26">
        <v>9232</v>
      </c>
      <c r="K78" s="26">
        <v>22231</v>
      </c>
      <c r="L78" s="16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23">
        <f t="shared" si="17"/>
        <v>100</v>
      </c>
    </row>
    <row r="79" spans="1:19" ht="13.5" customHeight="1">
      <c r="A79" s="88"/>
      <c r="B79" s="79" t="s">
        <v>27</v>
      </c>
      <c r="C79" s="34" t="s">
        <v>10</v>
      </c>
      <c r="D79" s="35">
        <v>41</v>
      </c>
      <c r="E79" s="36">
        <v>35</v>
      </c>
      <c r="F79" s="36">
        <v>32</v>
      </c>
      <c r="G79" s="36">
        <v>41</v>
      </c>
      <c r="H79" s="36">
        <v>59</v>
      </c>
      <c r="I79" s="36">
        <v>201</v>
      </c>
      <c r="J79" s="36">
        <v>306</v>
      </c>
      <c r="K79" s="44">
        <v>715</v>
      </c>
      <c r="L79" s="54">
        <f>+D79/D$82*100</f>
        <v>3.923444976076555</v>
      </c>
      <c r="M79" s="38">
        <f aca="true" t="shared" si="18" ref="M79:S82">+E79/E$82*100</f>
        <v>3.611971104231166</v>
      </c>
      <c r="N79" s="38">
        <f t="shared" si="18"/>
        <v>3.3402922755741122</v>
      </c>
      <c r="O79" s="38">
        <f t="shared" si="18"/>
        <v>4.5203969128996695</v>
      </c>
      <c r="P79" s="38">
        <f t="shared" si="18"/>
        <v>2.9633350075339027</v>
      </c>
      <c r="Q79" s="38">
        <f t="shared" si="18"/>
        <v>3.6092655773029265</v>
      </c>
      <c r="R79" s="38">
        <f t="shared" si="18"/>
        <v>3.7937019588395735</v>
      </c>
      <c r="S79" s="38">
        <f t="shared" si="18"/>
        <v>3.665726736734171</v>
      </c>
    </row>
    <row r="80" spans="1:19" ht="13.5" customHeight="1">
      <c r="A80" s="88"/>
      <c r="B80" s="67"/>
      <c r="C80" s="9" t="s">
        <v>11</v>
      </c>
      <c r="D80" s="25">
        <v>624</v>
      </c>
      <c r="E80" s="26">
        <v>596</v>
      </c>
      <c r="F80" s="26">
        <v>594</v>
      </c>
      <c r="G80" s="26">
        <v>560</v>
      </c>
      <c r="H80" s="26">
        <v>1343</v>
      </c>
      <c r="I80" s="26">
        <v>3827</v>
      </c>
      <c r="J80" s="26">
        <v>5777</v>
      </c>
      <c r="K80" s="30">
        <v>13321</v>
      </c>
      <c r="L80" s="51">
        <f>+D80/D$82*100</f>
        <v>59.71291866028709</v>
      </c>
      <c r="M80" s="23">
        <f t="shared" si="18"/>
        <v>61.50670794633643</v>
      </c>
      <c r="N80" s="23">
        <f t="shared" si="18"/>
        <v>62.00417536534447</v>
      </c>
      <c r="O80" s="23">
        <f t="shared" si="18"/>
        <v>61.742006615215</v>
      </c>
      <c r="P80" s="23">
        <f t="shared" si="18"/>
        <v>67.45354093420391</v>
      </c>
      <c r="Q80" s="23">
        <f t="shared" si="18"/>
        <v>68.7196983300413</v>
      </c>
      <c r="R80" s="23">
        <f t="shared" si="18"/>
        <v>71.62162162162163</v>
      </c>
      <c r="S80" s="23">
        <f t="shared" si="18"/>
        <v>68.29530889515509</v>
      </c>
    </row>
    <row r="81" spans="1:19" ht="13.5" customHeight="1">
      <c r="A81" s="88"/>
      <c r="B81" s="67"/>
      <c r="C81" s="9" t="s">
        <v>12</v>
      </c>
      <c r="D81" s="25">
        <v>380</v>
      </c>
      <c r="E81" s="26">
        <v>338</v>
      </c>
      <c r="F81" s="26">
        <v>332</v>
      </c>
      <c r="G81" s="26">
        <v>306</v>
      </c>
      <c r="H81" s="26">
        <v>589</v>
      </c>
      <c r="I81" s="26">
        <v>1541</v>
      </c>
      <c r="J81" s="26">
        <v>1983</v>
      </c>
      <c r="K81" s="30">
        <v>5469</v>
      </c>
      <c r="L81" s="51">
        <f>+D81/D$82*100</f>
        <v>36.36363636363637</v>
      </c>
      <c r="M81" s="23">
        <f t="shared" si="18"/>
        <v>34.88132094943241</v>
      </c>
      <c r="N81" s="23">
        <f t="shared" si="18"/>
        <v>34.65553235908142</v>
      </c>
      <c r="O81" s="23">
        <f t="shared" si="18"/>
        <v>33.73759647188533</v>
      </c>
      <c r="P81" s="23">
        <f t="shared" si="18"/>
        <v>29.58312405826218</v>
      </c>
      <c r="Q81" s="23">
        <f t="shared" si="18"/>
        <v>27.671036092655772</v>
      </c>
      <c r="R81" s="23">
        <f t="shared" si="18"/>
        <v>24.584676419538805</v>
      </c>
      <c r="S81" s="23">
        <f t="shared" si="18"/>
        <v>28.03896436811074</v>
      </c>
    </row>
    <row r="82" spans="1:19" ht="13.5" customHeight="1" thickBot="1">
      <c r="A82" s="88"/>
      <c r="B82" s="80"/>
      <c r="C82" s="39" t="s">
        <v>0</v>
      </c>
      <c r="D82" s="40">
        <v>1045</v>
      </c>
      <c r="E82" s="41">
        <v>969</v>
      </c>
      <c r="F82" s="41">
        <v>958</v>
      </c>
      <c r="G82" s="41">
        <v>907</v>
      </c>
      <c r="H82" s="41">
        <v>1991</v>
      </c>
      <c r="I82" s="41">
        <v>5569</v>
      </c>
      <c r="J82" s="41">
        <v>8066</v>
      </c>
      <c r="K82" s="45">
        <v>19505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43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25">
        <v>21</v>
      </c>
      <c r="E83" s="26">
        <v>22</v>
      </c>
      <c r="F83" s="26">
        <v>24</v>
      </c>
      <c r="G83" s="26">
        <v>28</v>
      </c>
      <c r="H83" s="26">
        <v>54</v>
      </c>
      <c r="I83" s="26">
        <v>138</v>
      </c>
      <c r="J83" s="26">
        <v>166</v>
      </c>
      <c r="K83" s="26">
        <v>453</v>
      </c>
      <c r="L83" s="16">
        <f>+D83/D$86*100</f>
        <v>2.9005524861878453</v>
      </c>
      <c r="M83" s="23">
        <f aca="true" t="shared" si="19" ref="M83:S86">+E83/E$86*100</f>
        <v>2.788339670468948</v>
      </c>
      <c r="N83" s="23">
        <f t="shared" si="19"/>
        <v>3.0264817150063053</v>
      </c>
      <c r="O83" s="23">
        <f t="shared" si="19"/>
        <v>3.5264483627204033</v>
      </c>
      <c r="P83" s="23">
        <f t="shared" si="19"/>
        <v>3.3169533169533167</v>
      </c>
      <c r="Q83" s="23">
        <f t="shared" si="19"/>
        <v>3.490136570561457</v>
      </c>
      <c r="R83" s="23">
        <f t="shared" si="19"/>
        <v>3.53718303856808</v>
      </c>
      <c r="S83" s="23">
        <f t="shared" si="19"/>
        <v>3.3869158878504675</v>
      </c>
    </row>
    <row r="84" spans="1:19" ht="13.5" customHeight="1">
      <c r="A84" s="75"/>
      <c r="B84" s="67"/>
      <c r="C84" s="9" t="s">
        <v>11</v>
      </c>
      <c r="D84" s="25">
        <v>443</v>
      </c>
      <c r="E84" s="26">
        <v>481</v>
      </c>
      <c r="F84" s="26">
        <v>489</v>
      </c>
      <c r="G84" s="26">
        <v>493</v>
      </c>
      <c r="H84" s="26">
        <v>1057</v>
      </c>
      <c r="I84" s="26">
        <v>2638</v>
      </c>
      <c r="J84" s="26">
        <v>3255</v>
      </c>
      <c r="K84" s="26">
        <v>8856</v>
      </c>
      <c r="L84" s="16">
        <f>+D84/D$86*100</f>
        <v>61.187845303867405</v>
      </c>
      <c r="M84" s="23">
        <f t="shared" si="19"/>
        <v>60.96324461343473</v>
      </c>
      <c r="N84" s="23">
        <f t="shared" si="19"/>
        <v>61.66456494325347</v>
      </c>
      <c r="O84" s="23">
        <f t="shared" si="19"/>
        <v>62.09068010075567</v>
      </c>
      <c r="P84" s="23">
        <f t="shared" si="19"/>
        <v>64.92628992628993</v>
      </c>
      <c r="Q84" s="23">
        <f t="shared" si="19"/>
        <v>66.7172483560951</v>
      </c>
      <c r="R84" s="23">
        <f t="shared" si="19"/>
        <v>69.35861922011507</v>
      </c>
      <c r="S84" s="23">
        <f t="shared" si="19"/>
        <v>66.21308411214953</v>
      </c>
    </row>
    <row r="85" spans="1:19" ht="13.5" customHeight="1">
      <c r="A85" s="75"/>
      <c r="B85" s="67"/>
      <c r="C85" s="9" t="s">
        <v>12</v>
      </c>
      <c r="D85" s="25">
        <v>260</v>
      </c>
      <c r="E85" s="26">
        <v>286</v>
      </c>
      <c r="F85" s="26">
        <v>280</v>
      </c>
      <c r="G85" s="26">
        <v>273</v>
      </c>
      <c r="H85" s="26">
        <v>517</v>
      </c>
      <c r="I85" s="26">
        <v>1178</v>
      </c>
      <c r="J85" s="26">
        <v>1272</v>
      </c>
      <c r="K85" s="26">
        <v>4066</v>
      </c>
      <c r="L85" s="16">
        <f>+D85/D$86*100</f>
        <v>35.91160220994475</v>
      </c>
      <c r="M85" s="23">
        <f t="shared" si="19"/>
        <v>36.248415716096325</v>
      </c>
      <c r="N85" s="23">
        <f t="shared" si="19"/>
        <v>35.30895334174023</v>
      </c>
      <c r="O85" s="23">
        <f t="shared" si="19"/>
        <v>34.38287153652393</v>
      </c>
      <c r="P85" s="23">
        <f t="shared" si="19"/>
        <v>31.756756756756754</v>
      </c>
      <c r="Q85" s="23">
        <f t="shared" si="19"/>
        <v>29.79261507334345</v>
      </c>
      <c r="R85" s="23">
        <f t="shared" si="19"/>
        <v>27.104197741316856</v>
      </c>
      <c r="S85" s="23">
        <f t="shared" si="19"/>
        <v>30.4</v>
      </c>
    </row>
    <row r="86" spans="1:19" ht="13.5" customHeight="1">
      <c r="A86" s="75"/>
      <c r="B86" s="69"/>
      <c r="C86" s="9" t="s">
        <v>0</v>
      </c>
      <c r="D86" s="25">
        <v>724</v>
      </c>
      <c r="E86" s="26">
        <v>789</v>
      </c>
      <c r="F86" s="26">
        <v>793</v>
      </c>
      <c r="G86" s="26">
        <v>794</v>
      </c>
      <c r="H86" s="26">
        <v>1628</v>
      </c>
      <c r="I86" s="26">
        <v>3954</v>
      </c>
      <c r="J86" s="26">
        <v>4693</v>
      </c>
      <c r="K86" s="26">
        <v>13375</v>
      </c>
      <c r="L86" s="17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24">
        <f t="shared" si="19"/>
        <v>100</v>
      </c>
    </row>
    <row r="87" spans="1:19" ht="13.5" customHeight="1">
      <c r="A87" s="88"/>
      <c r="B87" s="67" t="s">
        <v>29</v>
      </c>
      <c r="C87" s="7" t="s">
        <v>10</v>
      </c>
      <c r="D87" s="27">
        <v>11</v>
      </c>
      <c r="E87" s="28">
        <v>6</v>
      </c>
      <c r="F87" s="28">
        <v>6</v>
      </c>
      <c r="G87" s="28">
        <v>5</v>
      </c>
      <c r="H87" s="28">
        <v>20</v>
      </c>
      <c r="I87" s="28">
        <v>50</v>
      </c>
      <c r="J87" s="28">
        <v>46</v>
      </c>
      <c r="K87" s="29">
        <v>144</v>
      </c>
      <c r="L87" s="51">
        <f>+D87/D$90*100</f>
        <v>5.263157894736842</v>
      </c>
      <c r="M87" s="23">
        <f aca="true" t="shared" si="20" ref="M87:S90">+E87/E$90*100</f>
        <v>2.727272727272727</v>
      </c>
      <c r="N87" s="23">
        <f t="shared" si="20"/>
        <v>3.2432432432432434</v>
      </c>
      <c r="O87" s="23">
        <f t="shared" si="20"/>
        <v>2.857142857142857</v>
      </c>
      <c r="P87" s="23">
        <f t="shared" si="20"/>
        <v>4.640371229698376</v>
      </c>
      <c r="Q87" s="23">
        <f t="shared" si="20"/>
        <v>3.9619651347068143</v>
      </c>
      <c r="R87" s="23">
        <f t="shared" si="20"/>
        <v>3.1039136302294197</v>
      </c>
      <c r="S87" s="23">
        <f t="shared" si="20"/>
        <v>3.632694248234107</v>
      </c>
    </row>
    <row r="88" spans="1:19" ht="13.5" customHeight="1">
      <c r="A88" s="88"/>
      <c r="B88" s="67"/>
      <c r="C88" s="9" t="s">
        <v>11</v>
      </c>
      <c r="D88" s="25">
        <v>131</v>
      </c>
      <c r="E88" s="26">
        <v>131</v>
      </c>
      <c r="F88" s="26">
        <v>116</v>
      </c>
      <c r="G88" s="26">
        <v>105</v>
      </c>
      <c r="H88" s="26">
        <v>264</v>
      </c>
      <c r="I88" s="26">
        <v>832</v>
      </c>
      <c r="J88" s="26">
        <v>1036</v>
      </c>
      <c r="K88" s="30">
        <v>2615</v>
      </c>
      <c r="L88" s="51">
        <f>+D88/D$90*100</f>
        <v>62.67942583732058</v>
      </c>
      <c r="M88" s="23">
        <f t="shared" si="20"/>
        <v>59.54545454545455</v>
      </c>
      <c r="N88" s="23">
        <f t="shared" si="20"/>
        <v>62.70270270270271</v>
      </c>
      <c r="O88" s="23">
        <f t="shared" si="20"/>
        <v>60</v>
      </c>
      <c r="P88" s="23">
        <f t="shared" si="20"/>
        <v>61.25290023201856</v>
      </c>
      <c r="Q88" s="23">
        <f t="shared" si="20"/>
        <v>65.9270998415214</v>
      </c>
      <c r="R88" s="23">
        <f t="shared" si="20"/>
        <v>69.90553306342781</v>
      </c>
      <c r="S88" s="23">
        <f t="shared" si="20"/>
        <v>65.96871846619577</v>
      </c>
    </row>
    <row r="89" spans="1:19" ht="13.5" customHeight="1">
      <c r="A89" s="88"/>
      <c r="B89" s="67"/>
      <c r="C89" s="9" t="s">
        <v>12</v>
      </c>
      <c r="D89" s="25">
        <v>67</v>
      </c>
      <c r="E89" s="26">
        <v>83</v>
      </c>
      <c r="F89" s="26">
        <v>63</v>
      </c>
      <c r="G89" s="26">
        <v>65</v>
      </c>
      <c r="H89" s="26">
        <v>147</v>
      </c>
      <c r="I89" s="26">
        <v>380</v>
      </c>
      <c r="J89" s="26">
        <v>400</v>
      </c>
      <c r="K89" s="30">
        <v>1205</v>
      </c>
      <c r="L89" s="51">
        <f>+D89/D$90*100</f>
        <v>32.057416267942585</v>
      </c>
      <c r="M89" s="23">
        <f t="shared" si="20"/>
        <v>37.72727272727273</v>
      </c>
      <c r="N89" s="23">
        <f t="shared" si="20"/>
        <v>34.054054054054056</v>
      </c>
      <c r="O89" s="23">
        <f t="shared" si="20"/>
        <v>37.142857142857146</v>
      </c>
      <c r="P89" s="23">
        <f t="shared" si="20"/>
        <v>34.106728538283065</v>
      </c>
      <c r="Q89" s="23">
        <f t="shared" si="20"/>
        <v>30.11093502377179</v>
      </c>
      <c r="R89" s="23">
        <f t="shared" si="20"/>
        <v>26.99055330634278</v>
      </c>
      <c r="S89" s="23">
        <f t="shared" si="20"/>
        <v>30.398587285570134</v>
      </c>
    </row>
    <row r="90" spans="1:19" ht="13.5" customHeight="1" thickBot="1">
      <c r="A90" s="88"/>
      <c r="B90" s="69"/>
      <c r="C90" s="9" t="s">
        <v>0</v>
      </c>
      <c r="D90" s="25">
        <v>209</v>
      </c>
      <c r="E90" s="26">
        <v>220</v>
      </c>
      <c r="F90" s="26">
        <v>185</v>
      </c>
      <c r="G90" s="26">
        <v>175</v>
      </c>
      <c r="H90" s="26">
        <v>431</v>
      </c>
      <c r="I90" s="26">
        <v>1262</v>
      </c>
      <c r="J90" s="26">
        <v>1482</v>
      </c>
      <c r="K90" s="30">
        <v>3964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23">
        <f t="shared" si="20"/>
        <v>100</v>
      </c>
    </row>
    <row r="91" spans="1:19" ht="13.5" customHeight="1">
      <c r="A91" s="88"/>
      <c r="B91" s="79" t="s">
        <v>30</v>
      </c>
      <c r="C91" s="34" t="s">
        <v>10</v>
      </c>
      <c r="D91" s="35">
        <v>23</v>
      </c>
      <c r="E91" s="36">
        <v>21</v>
      </c>
      <c r="F91" s="36">
        <v>15</v>
      </c>
      <c r="G91" s="36">
        <v>22</v>
      </c>
      <c r="H91" s="36">
        <v>32</v>
      </c>
      <c r="I91" s="36">
        <v>117</v>
      </c>
      <c r="J91" s="36">
        <v>163</v>
      </c>
      <c r="K91" s="36">
        <v>393</v>
      </c>
      <c r="L91" s="37">
        <f>+D91/D$94*100</f>
        <v>4.085257548845471</v>
      </c>
      <c r="M91" s="38">
        <f aca="true" t="shared" si="21" ref="M91:S94">+E91/E$94*100</f>
        <v>3.595890410958904</v>
      </c>
      <c r="N91" s="38">
        <f t="shared" si="21"/>
        <v>2.798507462686567</v>
      </c>
      <c r="O91" s="38">
        <f t="shared" si="21"/>
        <v>4</v>
      </c>
      <c r="P91" s="38">
        <f t="shared" si="21"/>
        <v>2.5</v>
      </c>
      <c r="Q91" s="38">
        <f t="shared" si="21"/>
        <v>3.433098591549296</v>
      </c>
      <c r="R91" s="38">
        <f t="shared" si="21"/>
        <v>4.088286932530725</v>
      </c>
      <c r="S91" s="38">
        <f t="shared" si="21"/>
        <v>3.602860286028603</v>
      </c>
    </row>
    <row r="92" spans="1:19" ht="13.5" customHeight="1">
      <c r="A92" s="88"/>
      <c r="B92" s="67"/>
      <c r="C92" s="9" t="s">
        <v>11</v>
      </c>
      <c r="D92" s="25">
        <v>335</v>
      </c>
      <c r="E92" s="26">
        <v>355</v>
      </c>
      <c r="F92" s="26">
        <v>308</v>
      </c>
      <c r="G92" s="26">
        <v>339</v>
      </c>
      <c r="H92" s="26">
        <v>840</v>
      </c>
      <c r="I92" s="26">
        <v>2421</v>
      </c>
      <c r="J92" s="26">
        <v>2864</v>
      </c>
      <c r="K92" s="26">
        <v>7462</v>
      </c>
      <c r="L92" s="16">
        <f>+D92/D$94*100</f>
        <v>59.50266429840142</v>
      </c>
      <c r="M92" s="23">
        <f t="shared" si="21"/>
        <v>60.78767123287672</v>
      </c>
      <c r="N92" s="23">
        <f t="shared" si="21"/>
        <v>57.46268656716418</v>
      </c>
      <c r="O92" s="23">
        <f t="shared" si="21"/>
        <v>61.63636363636363</v>
      </c>
      <c r="P92" s="23">
        <f t="shared" si="21"/>
        <v>65.625</v>
      </c>
      <c r="Q92" s="23">
        <f t="shared" si="21"/>
        <v>71.0387323943662</v>
      </c>
      <c r="R92" s="23">
        <f t="shared" si="21"/>
        <v>71.83345874090796</v>
      </c>
      <c r="S92" s="23">
        <f t="shared" si="21"/>
        <v>68.4085075174184</v>
      </c>
    </row>
    <row r="93" spans="1:19" ht="13.5" customHeight="1">
      <c r="A93" s="88"/>
      <c r="B93" s="67"/>
      <c r="C93" s="9" t="s">
        <v>12</v>
      </c>
      <c r="D93" s="25">
        <v>205</v>
      </c>
      <c r="E93" s="26">
        <v>208</v>
      </c>
      <c r="F93" s="26">
        <v>213</v>
      </c>
      <c r="G93" s="26">
        <v>189</v>
      </c>
      <c r="H93" s="26">
        <v>408</v>
      </c>
      <c r="I93" s="26">
        <v>870</v>
      </c>
      <c r="J93" s="26">
        <v>960</v>
      </c>
      <c r="K93" s="26">
        <v>3053</v>
      </c>
      <c r="L93" s="16">
        <f>+D93/D$94*100</f>
        <v>36.41207815275311</v>
      </c>
      <c r="M93" s="23">
        <f t="shared" si="21"/>
        <v>35.61643835616438</v>
      </c>
      <c r="N93" s="23">
        <f t="shared" si="21"/>
        <v>39.73880597014926</v>
      </c>
      <c r="O93" s="23">
        <f t="shared" si="21"/>
        <v>34.36363636363636</v>
      </c>
      <c r="P93" s="23">
        <f t="shared" si="21"/>
        <v>31.874999999999996</v>
      </c>
      <c r="Q93" s="23">
        <f t="shared" si="21"/>
        <v>25.528169014084508</v>
      </c>
      <c r="R93" s="23">
        <f t="shared" si="21"/>
        <v>24.078254326561325</v>
      </c>
      <c r="S93" s="23">
        <f t="shared" si="21"/>
        <v>27.988632196552988</v>
      </c>
    </row>
    <row r="94" spans="1:19" ht="13.5" customHeight="1">
      <c r="A94" s="88"/>
      <c r="B94" s="69"/>
      <c r="C94" s="9" t="s">
        <v>0</v>
      </c>
      <c r="D94" s="25">
        <v>563</v>
      </c>
      <c r="E94" s="26">
        <v>584</v>
      </c>
      <c r="F94" s="26">
        <v>536</v>
      </c>
      <c r="G94" s="26">
        <v>550</v>
      </c>
      <c r="H94" s="26">
        <v>1280</v>
      </c>
      <c r="I94" s="26">
        <v>3408</v>
      </c>
      <c r="J94" s="26">
        <v>3987</v>
      </c>
      <c r="K94" s="26">
        <v>10908</v>
      </c>
      <c r="L94" s="17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24">
        <f t="shared" si="21"/>
        <v>100</v>
      </c>
    </row>
    <row r="95" spans="1:19" ht="13.5" customHeight="1">
      <c r="A95" s="88"/>
      <c r="B95" s="67" t="s">
        <v>31</v>
      </c>
      <c r="C95" s="7" t="s">
        <v>10</v>
      </c>
      <c r="D95" s="27">
        <v>2</v>
      </c>
      <c r="E95" s="28">
        <v>5</v>
      </c>
      <c r="F95" s="28">
        <v>7</v>
      </c>
      <c r="G95" s="28">
        <v>7</v>
      </c>
      <c r="H95" s="28">
        <v>14</v>
      </c>
      <c r="I95" s="28">
        <v>55</v>
      </c>
      <c r="J95" s="28">
        <v>116</v>
      </c>
      <c r="K95" s="29">
        <v>206</v>
      </c>
      <c r="L95" s="51">
        <f>+D95/D$98*100</f>
        <v>0.9523809523809524</v>
      </c>
      <c r="M95" s="23">
        <f aca="true" t="shared" si="22" ref="M95:S98">+E95/E$98*100</f>
        <v>2.272727272727273</v>
      </c>
      <c r="N95" s="23">
        <f t="shared" si="22"/>
        <v>3.7433155080213902</v>
      </c>
      <c r="O95" s="23">
        <f t="shared" si="22"/>
        <v>3.664921465968586</v>
      </c>
      <c r="P95" s="23">
        <f t="shared" si="22"/>
        <v>2.73972602739726</v>
      </c>
      <c r="Q95" s="23">
        <f t="shared" si="22"/>
        <v>3.3971587399629404</v>
      </c>
      <c r="R95" s="23">
        <f t="shared" si="22"/>
        <v>5.171645118145341</v>
      </c>
      <c r="S95" s="23">
        <f t="shared" si="22"/>
        <v>3.976066396448562</v>
      </c>
    </row>
    <row r="96" spans="1:19" ht="13.5" customHeight="1">
      <c r="A96" s="88"/>
      <c r="B96" s="67"/>
      <c r="C96" s="9" t="s">
        <v>11</v>
      </c>
      <c r="D96" s="25">
        <v>120</v>
      </c>
      <c r="E96" s="26">
        <v>132</v>
      </c>
      <c r="F96" s="26">
        <v>104</v>
      </c>
      <c r="G96" s="26">
        <v>118</v>
      </c>
      <c r="H96" s="26">
        <v>336</v>
      </c>
      <c r="I96" s="26">
        <v>1135</v>
      </c>
      <c r="J96" s="26">
        <v>1627</v>
      </c>
      <c r="K96" s="30">
        <v>3572</v>
      </c>
      <c r="L96" s="51">
        <f>+D96/D$98*100</f>
        <v>57.14285714285714</v>
      </c>
      <c r="M96" s="23">
        <f t="shared" si="22"/>
        <v>60</v>
      </c>
      <c r="N96" s="23">
        <f t="shared" si="22"/>
        <v>55.61497326203209</v>
      </c>
      <c r="O96" s="23">
        <f t="shared" si="22"/>
        <v>61.78010471204188</v>
      </c>
      <c r="P96" s="23">
        <f t="shared" si="22"/>
        <v>65.75342465753424</v>
      </c>
      <c r="Q96" s="23">
        <f t="shared" si="22"/>
        <v>70.10500308832613</v>
      </c>
      <c r="R96" s="23">
        <f t="shared" si="22"/>
        <v>72.53678109674543</v>
      </c>
      <c r="S96" s="23">
        <f t="shared" si="22"/>
        <v>68.9442192626906</v>
      </c>
    </row>
    <row r="97" spans="1:19" ht="13.5" customHeight="1">
      <c r="A97" s="88"/>
      <c r="B97" s="67"/>
      <c r="C97" s="9" t="s">
        <v>12</v>
      </c>
      <c r="D97" s="25">
        <v>88</v>
      </c>
      <c r="E97" s="26">
        <v>83</v>
      </c>
      <c r="F97" s="26">
        <v>76</v>
      </c>
      <c r="G97" s="26">
        <v>66</v>
      </c>
      <c r="H97" s="26">
        <v>161</v>
      </c>
      <c r="I97" s="26">
        <v>429</v>
      </c>
      <c r="J97" s="26">
        <v>500</v>
      </c>
      <c r="K97" s="30">
        <v>1403</v>
      </c>
      <c r="L97" s="51">
        <f>+D97/D$98*100</f>
        <v>41.904761904761905</v>
      </c>
      <c r="M97" s="23">
        <f t="shared" si="22"/>
        <v>37.72727272727273</v>
      </c>
      <c r="N97" s="23">
        <f t="shared" si="22"/>
        <v>40.64171122994652</v>
      </c>
      <c r="O97" s="23">
        <f t="shared" si="22"/>
        <v>34.55497382198953</v>
      </c>
      <c r="P97" s="23">
        <f t="shared" si="22"/>
        <v>31.506849315068493</v>
      </c>
      <c r="Q97" s="23">
        <f t="shared" si="22"/>
        <v>26.49783817171093</v>
      </c>
      <c r="R97" s="23">
        <f t="shared" si="22"/>
        <v>22.29157378510923</v>
      </c>
      <c r="S97" s="23">
        <f t="shared" si="22"/>
        <v>27.07971434086084</v>
      </c>
    </row>
    <row r="98" spans="1:19" ht="13.5" customHeight="1">
      <c r="A98" s="88"/>
      <c r="B98" s="67"/>
      <c r="C98" s="11" t="s">
        <v>0</v>
      </c>
      <c r="D98" s="31">
        <v>210</v>
      </c>
      <c r="E98" s="32">
        <v>220</v>
      </c>
      <c r="F98" s="32">
        <v>187</v>
      </c>
      <c r="G98" s="32">
        <v>191</v>
      </c>
      <c r="H98" s="32">
        <v>511</v>
      </c>
      <c r="I98" s="32">
        <v>1619</v>
      </c>
      <c r="J98" s="32">
        <v>2243</v>
      </c>
      <c r="K98" s="33">
        <v>5181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23">
        <f t="shared" si="22"/>
        <v>100</v>
      </c>
    </row>
    <row r="99" spans="1:19" ht="13.5" customHeight="1">
      <c r="A99" s="88"/>
      <c r="B99" s="68" t="s">
        <v>32</v>
      </c>
      <c r="C99" s="9" t="s">
        <v>10</v>
      </c>
      <c r="D99" s="25">
        <v>6</v>
      </c>
      <c r="E99" s="26">
        <v>4</v>
      </c>
      <c r="F99" s="26">
        <v>3</v>
      </c>
      <c r="G99" s="26">
        <v>9</v>
      </c>
      <c r="H99" s="26">
        <v>5</v>
      </c>
      <c r="I99" s="26">
        <v>22</v>
      </c>
      <c r="J99" s="26">
        <v>50</v>
      </c>
      <c r="K99" s="26">
        <v>99</v>
      </c>
      <c r="L99" s="15">
        <f>+D99/D$102*100</f>
        <v>5.084745762711865</v>
      </c>
      <c r="M99" s="22">
        <f aca="true" t="shared" si="23" ref="M99:S102">+E99/E$102*100</f>
        <v>3.225806451612903</v>
      </c>
      <c r="N99" s="22">
        <f t="shared" si="23"/>
        <v>2.459016393442623</v>
      </c>
      <c r="O99" s="22">
        <f t="shared" si="23"/>
        <v>8.571428571428571</v>
      </c>
      <c r="P99" s="22">
        <f t="shared" si="23"/>
        <v>1.5923566878980893</v>
      </c>
      <c r="Q99" s="22">
        <f t="shared" si="23"/>
        <v>2.085308056872038</v>
      </c>
      <c r="R99" s="22">
        <f t="shared" si="23"/>
        <v>3.3444816053511706</v>
      </c>
      <c r="S99" s="22">
        <f t="shared" si="23"/>
        <v>2.9702970297029703</v>
      </c>
    </row>
    <row r="100" spans="1:19" ht="13.5" customHeight="1">
      <c r="A100" s="88"/>
      <c r="B100" s="67"/>
      <c r="C100" s="9" t="s">
        <v>11</v>
      </c>
      <c r="D100" s="25">
        <v>69</v>
      </c>
      <c r="E100" s="26">
        <v>68</v>
      </c>
      <c r="F100" s="26">
        <v>75</v>
      </c>
      <c r="G100" s="26">
        <v>66</v>
      </c>
      <c r="H100" s="26">
        <v>201</v>
      </c>
      <c r="I100" s="26">
        <v>728</v>
      </c>
      <c r="J100" s="26">
        <v>1069</v>
      </c>
      <c r="K100" s="26">
        <v>2276</v>
      </c>
      <c r="L100" s="16">
        <f>+D100/D$102*100</f>
        <v>58.47457627118644</v>
      </c>
      <c r="M100" s="23">
        <f t="shared" si="23"/>
        <v>54.83870967741935</v>
      </c>
      <c r="N100" s="23">
        <f t="shared" si="23"/>
        <v>61.47540983606557</v>
      </c>
      <c r="O100" s="23">
        <f t="shared" si="23"/>
        <v>62.857142857142854</v>
      </c>
      <c r="P100" s="23">
        <f t="shared" si="23"/>
        <v>64.01273885350318</v>
      </c>
      <c r="Q100" s="23">
        <f t="shared" si="23"/>
        <v>69.00473933649289</v>
      </c>
      <c r="R100" s="23">
        <f t="shared" si="23"/>
        <v>71.50501672240802</v>
      </c>
      <c r="S100" s="23">
        <f t="shared" si="23"/>
        <v>68.28682868286829</v>
      </c>
    </row>
    <row r="101" spans="1:19" ht="13.5" customHeight="1">
      <c r="A101" s="88"/>
      <c r="B101" s="67"/>
      <c r="C101" s="9" t="s">
        <v>12</v>
      </c>
      <c r="D101" s="25">
        <v>43</v>
      </c>
      <c r="E101" s="26">
        <v>52</v>
      </c>
      <c r="F101" s="26">
        <v>44</v>
      </c>
      <c r="G101" s="26">
        <v>30</v>
      </c>
      <c r="H101" s="26">
        <v>108</v>
      </c>
      <c r="I101" s="26">
        <v>305</v>
      </c>
      <c r="J101" s="26">
        <v>376</v>
      </c>
      <c r="K101" s="26">
        <v>958</v>
      </c>
      <c r="L101" s="16">
        <f>+D101/D$102*100</f>
        <v>36.440677966101696</v>
      </c>
      <c r="M101" s="23">
        <f t="shared" si="23"/>
        <v>41.935483870967744</v>
      </c>
      <c r="N101" s="23">
        <f t="shared" si="23"/>
        <v>36.0655737704918</v>
      </c>
      <c r="O101" s="23">
        <f t="shared" si="23"/>
        <v>28.57142857142857</v>
      </c>
      <c r="P101" s="23">
        <f t="shared" si="23"/>
        <v>34.394904458598724</v>
      </c>
      <c r="Q101" s="23">
        <f t="shared" si="23"/>
        <v>28.90995260663507</v>
      </c>
      <c r="R101" s="23">
        <f t="shared" si="23"/>
        <v>25.150501672240804</v>
      </c>
      <c r="S101" s="23">
        <f t="shared" si="23"/>
        <v>28.742874287428744</v>
      </c>
    </row>
    <row r="102" spans="1:19" ht="13.5" customHeight="1" thickBot="1">
      <c r="A102" s="88"/>
      <c r="B102" s="80"/>
      <c r="C102" s="39" t="s">
        <v>0</v>
      </c>
      <c r="D102" s="40">
        <v>118</v>
      </c>
      <c r="E102" s="41">
        <v>124</v>
      </c>
      <c r="F102" s="41">
        <v>122</v>
      </c>
      <c r="G102" s="41">
        <v>105</v>
      </c>
      <c r="H102" s="41">
        <v>314</v>
      </c>
      <c r="I102" s="41">
        <v>1055</v>
      </c>
      <c r="J102" s="41">
        <v>1495</v>
      </c>
      <c r="K102" s="41">
        <v>3333</v>
      </c>
      <c r="L102" s="42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43">
        <f t="shared" si="23"/>
        <v>100</v>
      </c>
    </row>
    <row r="103" spans="1:19" ht="13.5" customHeight="1">
      <c r="A103" s="88"/>
      <c r="B103" s="68" t="s">
        <v>33</v>
      </c>
      <c r="C103" s="9" t="s">
        <v>10</v>
      </c>
      <c r="D103" s="25">
        <v>4</v>
      </c>
      <c r="E103" s="26">
        <v>6</v>
      </c>
      <c r="F103" s="26">
        <v>4</v>
      </c>
      <c r="G103" s="26">
        <v>4</v>
      </c>
      <c r="H103" s="26">
        <v>7</v>
      </c>
      <c r="I103" s="26">
        <v>46</v>
      </c>
      <c r="J103" s="26">
        <v>61</v>
      </c>
      <c r="K103" s="30">
        <v>132</v>
      </c>
      <c r="L103" s="51">
        <f>+D103/D$106*100</f>
        <v>2.380952380952381</v>
      </c>
      <c r="M103" s="23">
        <f aca="true" t="shared" si="24" ref="M103:S106">+E103/E$106*100</f>
        <v>3.278688524590164</v>
      </c>
      <c r="N103" s="23">
        <f t="shared" si="24"/>
        <v>2.4390243902439024</v>
      </c>
      <c r="O103" s="23">
        <f t="shared" si="24"/>
        <v>2.1505376344086025</v>
      </c>
      <c r="P103" s="23">
        <f t="shared" si="24"/>
        <v>1.338432122370937</v>
      </c>
      <c r="Q103" s="23">
        <f t="shared" si="24"/>
        <v>3.1485284052019162</v>
      </c>
      <c r="R103" s="23">
        <f t="shared" si="24"/>
        <v>3.3720287451630733</v>
      </c>
      <c r="S103" s="23">
        <f t="shared" si="24"/>
        <v>2.9372496662216285</v>
      </c>
    </row>
    <row r="104" spans="1:19" ht="13.5" customHeight="1">
      <c r="A104" s="88"/>
      <c r="B104" s="67"/>
      <c r="C104" s="9" t="s">
        <v>11</v>
      </c>
      <c r="D104" s="25">
        <v>108</v>
      </c>
      <c r="E104" s="26">
        <v>102</v>
      </c>
      <c r="F104" s="26">
        <v>93</v>
      </c>
      <c r="G104" s="26">
        <v>113</v>
      </c>
      <c r="H104" s="26">
        <v>359</v>
      </c>
      <c r="I104" s="26">
        <v>1017</v>
      </c>
      <c r="J104" s="26">
        <v>1287</v>
      </c>
      <c r="K104" s="30">
        <v>3079</v>
      </c>
      <c r="L104" s="51">
        <f>+D104/D$106*100</f>
        <v>64.28571428571429</v>
      </c>
      <c r="M104" s="23">
        <f t="shared" si="24"/>
        <v>55.73770491803278</v>
      </c>
      <c r="N104" s="23">
        <f t="shared" si="24"/>
        <v>56.70731707317073</v>
      </c>
      <c r="O104" s="23">
        <f t="shared" si="24"/>
        <v>60.752688172043015</v>
      </c>
      <c r="P104" s="23">
        <f t="shared" si="24"/>
        <v>68.64244741873804</v>
      </c>
      <c r="Q104" s="23">
        <f t="shared" si="24"/>
        <v>69.60985626283367</v>
      </c>
      <c r="R104" s="23">
        <f t="shared" si="24"/>
        <v>71.14427860696517</v>
      </c>
      <c r="S104" s="23">
        <f t="shared" si="24"/>
        <v>68.51357365376057</v>
      </c>
    </row>
    <row r="105" spans="1:19" ht="13.5" customHeight="1">
      <c r="A105" s="88"/>
      <c r="B105" s="67"/>
      <c r="C105" s="9" t="s">
        <v>12</v>
      </c>
      <c r="D105" s="25">
        <v>56</v>
      </c>
      <c r="E105" s="26">
        <v>75</v>
      </c>
      <c r="F105" s="26">
        <v>67</v>
      </c>
      <c r="G105" s="26">
        <v>69</v>
      </c>
      <c r="H105" s="26">
        <v>157</v>
      </c>
      <c r="I105" s="26">
        <v>398</v>
      </c>
      <c r="J105" s="26">
        <v>461</v>
      </c>
      <c r="K105" s="30">
        <v>1283</v>
      </c>
      <c r="L105" s="51">
        <f>+D105/D$106*100</f>
        <v>33.33333333333333</v>
      </c>
      <c r="M105" s="23">
        <f t="shared" si="24"/>
        <v>40.98360655737705</v>
      </c>
      <c r="N105" s="23">
        <f t="shared" si="24"/>
        <v>40.853658536585364</v>
      </c>
      <c r="O105" s="23">
        <f t="shared" si="24"/>
        <v>37.096774193548384</v>
      </c>
      <c r="P105" s="23">
        <f t="shared" si="24"/>
        <v>30.019120458891013</v>
      </c>
      <c r="Q105" s="23">
        <f t="shared" si="24"/>
        <v>27.241615331964407</v>
      </c>
      <c r="R105" s="23">
        <f t="shared" si="24"/>
        <v>25.483692647871752</v>
      </c>
      <c r="S105" s="23">
        <f t="shared" si="24"/>
        <v>28.5491766800178</v>
      </c>
    </row>
    <row r="106" spans="1:19" ht="13.5" customHeight="1" thickBot="1">
      <c r="A106" s="88"/>
      <c r="B106" s="69"/>
      <c r="C106" s="9" t="s">
        <v>0</v>
      </c>
      <c r="D106" s="25">
        <v>168</v>
      </c>
      <c r="E106" s="26">
        <v>183</v>
      </c>
      <c r="F106" s="26">
        <v>164</v>
      </c>
      <c r="G106" s="26">
        <v>186</v>
      </c>
      <c r="H106" s="26">
        <v>523</v>
      </c>
      <c r="I106" s="26">
        <v>1461</v>
      </c>
      <c r="J106" s="26">
        <v>1809</v>
      </c>
      <c r="K106" s="30">
        <v>4494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23">
        <f t="shared" si="24"/>
        <v>100</v>
      </c>
    </row>
    <row r="107" spans="1:19" ht="13.5" customHeight="1">
      <c r="A107" s="88"/>
      <c r="B107" s="79" t="s">
        <v>34</v>
      </c>
      <c r="C107" s="34" t="s">
        <v>10</v>
      </c>
      <c r="D107" s="35">
        <v>6</v>
      </c>
      <c r="E107" s="36">
        <v>6</v>
      </c>
      <c r="F107" s="36">
        <v>2</v>
      </c>
      <c r="G107" s="36">
        <v>5</v>
      </c>
      <c r="H107" s="36">
        <v>11</v>
      </c>
      <c r="I107" s="36">
        <v>37</v>
      </c>
      <c r="J107" s="36">
        <v>28</v>
      </c>
      <c r="K107" s="36">
        <v>95</v>
      </c>
      <c r="L107" s="37">
        <f>+D107/D$110*100</f>
        <v>4.225352112676056</v>
      </c>
      <c r="M107" s="38">
        <f aca="true" t="shared" si="25" ref="M107:S110">+E107/E$110*100</f>
        <v>4.958677685950414</v>
      </c>
      <c r="N107" s="38">
        <f t="shared" si="25"/>
        <v>1.4598540145985401</v>
      </c>
      <c r="O107" s="38">
        <f t="shared" si="25"/>
        <v>2.9069767441860463</v>
      </c>
      <c r="P107" s="38">
        <f t="shared" si="25"/>
        <v>2.3060796645702304</v>
      </c>
      <c r="Q107" s="38">
        <f t="shared" si="25"/>
        <v>3.783231083844581</v>
      </c>
      <c r="R107" s="38">
        <f t="shared" si="25"/>
        <v>3.0204962243797198</v>
      </c>
      <c r="S107" s="38">
        <f t="shared" si="25"/>
        <v>3.215978334461747</v>
      </c>
    </row>
    <row r="108" spans="1:19" ht="13.5" customHeight="1">
      <c r="A108" s="88"/>
      <c r="B108" s="67"/>
      <c r="C108" s="9" t="s">
        <v>11</v>
      </c>
      <c r="D108" s="25">
        <v>84</v>
      </c>
      <c r="E108" s="26">
        <v>80</v>
      </c>
      <c r="F108" s="26">
        <v>83</v>
      </c>
      <c r="G108" s="26">
        <v>106</v>
      </c>
      <c r="H108" s="26">
        <v>299</v>
      </c>
      <c r="I108" s="26">
        <v>666</v>
      </c>
      <c r="J108" s="26">
        <v>660</v>
      </c>
      <c r="K108" s="26">
        <v>1978</v>
      </c>
      <c r="L108" s="16">
        <f>+D108/D$110*100</f>
        <v>59.154929577464785</v>
      </c>
      <c r="M108" s="23">
        <f t="shared" si="25"/>
        <v>66.11570247933885</v>
      </c>
      <c r="N108" s="23">
        <f t="shared" si="25"/>
        <v>60.58394160583942</v>
      </c>
      <c r="O108" s="23">
        <f t="shared" si="25"/>
        <v>61.627906976744185</v>
      </c>
      <c r="P108" s="23">
        <f t="shared" si="25"/>
        <v>62.68343815513627</v>
      </c>
      <c r="Q108" s="23">
        <f t="shared" si="25"/>
        <v>68.09815950920245</v>
      </c>
      <c r="R108" s="23">
        <f t="shared" si="25"/>
        <v>71.19741100323624</v>
      </c>
      <c r="S108" s="23">
        <f t="shared" si="25"/>
        <v>66.96005416384563</v>
      </c>
    </row>
    <row r="109" spans="1:19" ht="13.5" customHeight="1">
      <c r="A109" s="88"/>
      <c r="B109" s="67"/>
      <c r="C109" s="9" t="s">
        <v>12</v>
      </c>
      <c r="D109" s="25">
        <v>52</v>
      </c>
      <c r="E109" s="26">
        <v>35</v>
      </c>
      <c r="F109" s="26">
        <v>52</v>
      </c>
      <c r="G109" s="26">
        <v>61</v>
      </c>
      <c r="H109" s="26">
        <v>167</v>
      </c>
      <c r="I109" s="26">
        <v>275</v>
      </c>
      <c r="J109" s="26">
        <v>239</v>
      </c>
      <c r="K109" s="26">
        <v>881</v>
      </c>
      <c r="L109" s="16">
        <f>+D109/D$110*100</f>
        <v>36.61971830985916</v>
      </c>
      <c r="M109" s="23">
        <f t="shared" si="25"/>
        <v>28.92561983471074</v>
      </c>
      <c r="N109" s="23">
        <f t="shared" si="25"/>
        <v>37.95620437956204</v>
      </c>
      <c r="O109" s="23">
        <f t="shared" si="25"/>
        <v>35.46511627906977</v>
      </c>
      <c r="P109" s="23">
        <f t="shared" si="25"/>
        <v>35.0104821802935</v>
      </c>
      <c r="Q109" s="23">
        <f t="shared" si="25"/>
        <v>28.118609406952967</v>
      </c>
      <c r="R109" s="23">
        <f t="shared" si="25"/>
        <v>25.782092772384036</v>
      </c>
      <c r="S109" s="23">
        <f t="shared" si="25"/>
        <v>29.82396750169262</v>
      </c>
    </row>
    <row r="110" spans="1:19" ht="13.5" customHeight="1">
      <c r="A110" s="88"/>
      <c r="B110" s="69"/>
      <c r="C110" s="9" t="s">
        <v>0</v>
      </c>
      <c r="D110" s="25">
        <v>142</v>
      </c>
      <c r="E110" s="26">
        <v>121</v>
      </c>
      <c r="F110" s="26">
        <v>137</v>
      </c>
      <c r="G110" s="26">
        <v>172</v>
      </c>
      <c r="H110" s="26">
        <v>477</v>
      </c>
      <c r="I110" s="26">
        <v>978</v>
      </c>
      <c r="J110" s="26">
        <v>927</v>
      </c>
      <c r="K110" s="26">
        <v>2954</v>
      </c>
      <c r="L110" s="17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24">
        <f t="shared" si="25"/>
        <v>100</v>
      </c>
    </row>
    <row r="111" spans="1:19" ht="13.5" customHeight="1">
      <c r="A111" s="88"/>
      <c r="B111" s="67" t="s">
        <v>35</v>
      </c>
      <c r="C111" s="7" t="s">
        <v>10</v>
      </c>
      <c r="D111" s="27">
        <v>8</v>
      </c>
      <c r="E111" s="28">
        <v>3</v>
      </c>
      <c r="F111" s="28">
        <v>2</v>
      </c>
      <c r="G111" s="28">
        <v>4</v>
      </c>
      <c r="H111" s="28">
        <v>13</v>
      </c>
      <c r="I111" s="28">
        <v>63</v>
      </c>
      <c r="J111" s="28">
        <v>81</v>
      </c>
      <c r="K111" s="29">
        <v>174</v>
      </c>
      <c r="L111" s="51">
        <f>+D111/D$114*100</f>
        <v>4.371584699453552</v>
      </c>
      <c r="M111" s="23">
        <f aca="true" t="shared" si="26" ref="M111:S114">+E111/E$114*100</f>
        <v>1.8518518518518516</v>
      </c>
      <c r="N111" s="23">
        <f t="shared" si="26"/>
        <v>1.4388489208633095</v>
      </c>
      <c r="O111" s="23">
        <f t="shared" si="26"/>
        <v>2.4096385542168677</v>
      </c>
      <c r="P111" s="23">
        <f t="shared" si="26"/>
        <v>2.5193798449612403</v>
      </c>
      <c r="Q111" s="23">
        <f t="shared" si="26"/>
        <v>3.9647577092511015</v>
      </c>
      <c r="R111" s="23">
        <f t="shared" si="26"/>
        <v>3.9940828402366866</v>
      </c>
      <c r="S111" s="23">
        <f t="shared" si="26"/>
        <v>3.637884173113109</v>
      </c>
    </row>
    <row r="112" spans="1:19" ht="13.5" customHeight="1">
      <c r="A112" s="88"/>
      <c r="B112" s="67"/>
      <c r="C112" s="9" t="s">
        <v>11</v>
      </c>
      <c r="D112" s="25">
        <v>113</v>
      </c>
      <c r="E112" s="26">
        <v>94</v>
      </c>
      <c r="F112" s="26">
        <v>89</v>
      </c>
      <c r="G112" s="26">
        <v>110</v>
      </c>
      <c r="H112" s="26">
        <v>361</v>
      </c>
      <c r="I112" s="26">
        <v>1141</v>
      </c>
      <c r="J112" s="26">
        <v>1509</v>
      </c>
      <c r="K112" s="30">
        <v>3417</v>
      </c>
      <c r="L112" s="51">
        <f>+D112/D$114*100</f>
        <v>61.74863387978142</v>
      </c>
      <c r="M112" s="23">
        <f t="shared" si="26"/>
        <v>58.0246913580247</v>
      </c>
      <c r="N112" s="23">
        <f t="shared" si="26"/>
        <v>64.02877697841727</v>
      </c>
      <c r="O112" s="23">
        <f t="shared" si="26"/>
        <v>66.26506024096386</v>
      </c>
      <c r="P112" s="23">
        <f t="shared" si="26"/>
        <v>69.96124031007753</v>
      </c>
      <c r="Q112" s="23">
        <f t="shared" si="26"/>
        <v>71.80616740088107</v>
      </c>
      <c r="R112" s="23">
        <f t="shared" si="26"/>
        <v>74.40828402366864</v>
      </c>
      <c r="S112" s="23">
        <f t="shared" si="26"/>
        <v>71.44051850303157</v>
      </c>
    </row>
    <row r="113" spans="1:19" ht="13.5" customHeight="1">
      <c r="A113" s="88"/>
      <c r="B113" s="67"/>
      <c r="C113" s="9" t="s">
        <v>12</v>
      </c>
      <c r="D113" s="25">
        <v>62</v>
      </c>
      <c r="E113" s="26">
        <v>65</v>
      </c>
      <c r="F113" s="26">
        <v>48</v>
      </c>
      <c r="G113" s="26">
        <v>52</v>
      </c>
      <c r="H113" s="26">
        <v>142</v>
      </c>
      <c r="I113" s="26">
        <v>385</v>
      </c>
      <c r="J113" s="26">
        <v>438</v>
      </c>
      <c r="K113" s="30">
        <v>1192</v>
      </c>
      <c r="L113" s="51">
        <f>+D113/D$114*100</f>
        <v>33.87978142076503</v>
      </c>
      <c r="M113" s="23">
        <f t="shared" si="26"/>
        <v>40.123456790123456</v>
      </c>
      <c r="N113" s="23">
        <f t="shared" si="26"/>
        <v>34.53237410071942</v>
      </c>
      <c r="O113" s="23">
        <f t="shared" si="26"/>
        <v>31.32530120481928</v>
      </c>
      <c r="P113" s="23">
        <f t="shared" si="26"/>
        <v>27.51937984496124</v>
      </c>
      <c r="Q113" s="23">
        <f t="shared" si="26"/>
        <v>24.229074889867842</v>
      </c>
      <c r="R113" s="23">
        <f t="shared" si="26"/>
        <v>21.597633136094675</v>
      </c>
      <c r="S113" s="23">
        <f t="shared" si="26"/>
        <v>24.92159732385532</v>
      </c>
    </row>
    <row r="114" spans="1:19" ht="13.5" customHeight="1">
      <c r="A114" s="88"/>
      <c r="B114" s="67"/>
      <c r="C114" s="11" t="s">
        <v>0</v>
      </c>
      <c r="D114" s="31">
        <v>183</v>
      </c>
      <c r="E114" s="32">
        <v>162</v>
      </c>
      <c r="F114" s="32">
        <v>139</v>
      </c>
      <c r="G114" s="32">
        <v>166</v>
      </c>
      <c r="H114" s="32">
        <v>516</v>
      </c>
      <c r="I114" s="32">
        <v>1589</v>
      </c>
      <c r="J114" s="32">
        <v>2028</v>
      </c>
      <c r="K114" s="33">
        <v>4783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23">
        <f t="shared" si="26"/>
        <v>100</v>
      </c>
    </row>
    <row r="115" spans="1:19" ht="13.5" customHeight="1">
      <c r="A115" s="88"/>
      <c r="B115" s="68" t="s">
        <v>36</v>
      </c>
      <c r="C115" s="9" t="s">
        <v>10</v>
      </c>
      <c r="D115" s="25">
        <v>3</v>
      </c>
      <c r="E115" s="26">
        <v>7</v>
      </c>
      <c r="F115" s="26">
        <v>3</v>
      </c>
      <c r="G115" s="26">
        <v>1</v>
      </c>
      <c r="H115" s="26">
        <v>11</v>
      </c>
      <c r="I115" s="26">
        <v>26</v>
      </c>
      <c r="J115" s="26">
        <v>39</v>
      </c>
      <c r="K115" s="26">
        <v>90</v>
      </c>
      <c r="L115" s="15">
        <f>+D115/D$118*100</f>
        <v>2.459016393442623</v>
      </c>
      <c r="M115" s="22">
        <f aca="true" t="shared" si="27" ref="M115:S118">+E115/E$118*100</f>
        <v>7.07070707070707</v>
      </c>
      <c r="N115" s="22">
        <f t="shared" si="27"/>
        <v>3.7037037037037033</v>
      </c>
      <c r="O115" s="22">
        <f t="shared" si="27"/>
        <v>1.4285714285714286</v>
      </c>
      <c r="P115" s="22">
        <f t="shared" si="27"/>
        <v>4.382470119521913</v>
      </c>
      <c r="Q115" s="22">
        <f t="shared" si="27"/>
        <v>3.421052631578948</v>
      </c>
      <c r="R115" s="22">
        <f t="shared" si="27"/>
        <v>3.500897666068223</v>
      </c>
      <c r="S115" s="22">
        <f t="shared" si="27"/>
        <v>3.604325190228274</v>
      </c>
    </row>
    <row r="116" spans="1:19" ht="13.5" customHeight="1">
      <c r="A116" s="88"/>
      <c r="B116" s="67"/>
      <c r="C116" s="9" t="s">
        <v>11</v>
      </c>
      <c r="D116" s="25">
        <v>72</v>
      </c>
      <c r="E116" s="26">
        <v>68</v>
      </c>
      <c r="F116" s="26">
        <v>54</v>
      </c>
      <c r="G116" s="26">
        <v>54</v>
      </c>
      <c r="H116" s="26">
        <v>167</v>
      </c>
      <c r="I116" s="26">
        <v>554</v>
      </c>
      <c r="J116" s="26">
        <v>834</v>
      </c>
      <c r="K116" s="26">
        <v>1803</v>
      </c>
      <c r="L116" s="16">
        <f>+D116/D$118*100</f>
        <v>59.01639344262295</v>
      </c>
      <c r="M116" s="23">
        <f t="shared" si="27"/>
        <v>68.68686868686868</v>
      </c>
      <c r="N116" s="23">
        <f t="shared" si="27"/>
        <v>66.66666666666666</v>
      </c>
      <c r="O116" s="23">
        <f t="shared" si="27"/>
        <v>77.14285714285715</v>
      </c>
      <c r="P116" s="23">
        <f t="shared" si="27"/>
        <v>66.53386454183267</v>
      </c>
      <c r="Q116" s="23">
        <f t="shared" si="27"/>
        <v>72.89473684210527</v>
      </c>
      <c r="R116" s="23">
        <f t="shared" si="27"/>
        <v>74.86535008976661</v>
      </c>
      <c r="S116" s="23">
        <f t="shared" si="27"/>
        <v>72.20664797757308</v>
      </c>
    </row>
    <row r="117" spans="1:19" ht="13.5" customHeight="1">
      <c r="A117" s="88"/>
      <c r="B117" s="67"/>
      <c r="C117" s="9" t="s">
        <v>12</v>
      </c>
      <c r="D117" s="25">
        <v>47</v>
      </c>
      <c r="E117" s="26">
        <v>24</v>
      </c>
      <c r="F117" s="26">
        <v>24</v>
      </c>
      <c r="G117" s="26">
        <v>15</v>
      </c>
      <c r="H117" s="26">
        <v>73</v>
      </c>
      <c r="I117" s="26">
        <v>180</v>
      </c>
      <c r="J117" s="26">
        <v>241</v>
      </c>
      <c r="K117" s="26">
        <v>604</v>
      </c>
      <c r="L117" s="16">
        <f>+D117/D$118*100</f>
        <v>38.52459016393443</v>
      </c>
      <c r="M117" s="23">
        <f t="shared" si="27"/>
        <v>24.242424242424242</v>
      </c>
      <c r="N117" s="23">
        <f t="shared" si="27"/>
        <v>29.629629629629626</v>
      </c>
      <c r="O117" s="23">
        <f t="shared" si="27"/>
        <v>21.428571428571427</v>
      </c>
      <c r="P117" s="23">
        <f t="shared" si="27"/>
        <v>29.08366533864542</v>
      </c>
      <c r="Q117" s="23">
        <f t="shared" si="27"/>
        <v>23.684210526315788</v>
      </c>
      <c r="R117" s="23">
        <f t="shared" si="27"/>
        <v>21.63375224416517</v>
      </c>
      <c r="S117" s="23">
        <f t="shared" si="27"/>
        <v>24.18902683219864</v>
      </c>
    </row>
    <row r="118" spans="1:19" ht="13.5" customHeight="1">
      <c r="A118" s="88"/>
      <c r="B118" s="69"/>
      <c r="C118" s="9" t="s">
        <v>0</v>
      </c>
      <c r="D118" s="25">
        <v>122</v>
      </c>
      <c r="E118" s="26">
        <v>99</v>
      </c>
      <c r="F118" s="26">
        <v>81</v>
      </c>
      <c r="G118" s="26">
        <v>70</v>
      </c>
      <c r="H118" s="26">
        <v>251</v>
      </c>
      <c r="I118" s="26">
        <v>760</v>
      </c>
      <c r="J118" s="26">
        <v>1114</v>
      </c>
      <c r="K118" s="26">
        <v>2497</v>
      </c>
      <c r="L118" s="17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24">
        <f t="shared" si="27"/>
        <v>100</v>
      </c>
    </row>
    <row r="119" spans="1:19" ht="13.5" customHeight="1">
      <c r="A119" s="88"/>
      <c r="B119" s="67" t="s">
        <v>37</v>
      </c>
      <c r="C119" s="7" t="s">
        <v>10</v>
      </c>
      <c r="D119" s="27">
        <v>4</v>
      </c>
      <c r="E119" s="28">
        <v>5</v>
      </c>
      <c r="F119" s="28">
        <v>7</v>
      </c>
      <c r="G119" s="28">
        <v>3</v>
      </c>
      <c r="H119" s="28">
        <v>10</v>
      </c>
      <c r="I119" s="28">
        <v>30</v>
      </c>
      <c r="J119" s="28">
        <v>15</v>
      </c>
      <c r="K119" s="29">
        <v>74</v>
      </c>
      <c r="L119" s="51">
        <f>+D119/D$122*100</f>
        <v>3.9603960396039604</v>
      </c>
      <c r="M119" s="23">
        <f aca="true" t="shared" si="28" ref="M119:S122">+E119/E$122*100</f>
        <v>4.23728813559322</v>
      </c>
      <c r="N119" s="23">
        <f t="shared" si="28"/>
        <v>4.964539007092199</v>
      </c>
      <c r="O119" s="23">
        <f t="shared" si="28"/>
        <v>1.8404907975460123</v>
      </c>
      <c r="P119" s="23">
        <f t="shared" si="28"/>
        <v>2.976190476190476</v>
      </c>
      <c r="Q119" s="23">
        <f t="shared" si="28"/>
        <v>4.580152671755725</v>
      </c>
      <c r="R119" s="23">
        <f t="shared" si="28"/>
        <v>2.314814814814815</v>
      </c>
      <c r="S119" s="23">
        <f t="shared" si="28"/>
        <v>3.4227567067530065</v>
      </c>
    </row>
    <row r="120" spans="1:19" ht="13.5" customHeight="1">
      <c r="A120" s="88"/>
      <c r="B120" s="67"/>
      <c r="C120" s="9" t="s">
        <v>11</v>
      </c>
      <c r="D120" s="25">
        <v>59</v>
      </c>
      <c r="E120" s="26">
        <v>62</v>
      </c>
      <c r="F120" s="26">
        <v>83</v>
      </c>
      <c r="G120" s="26">
        <v>97</v>
      </c>
      <c r="H120" s="26">
        <v>214</v>
      </c>
      <c r="I120" s="26">
        <v>452</v>
      </c>
      <c r="J120" s="26">
        <v>446</v>
      </c>
      <c r="K120" s="30">
        <v>1413</v>
      </c>
      <c r="L120" s="51">
        <f>+D120/D$122*100</f>
        <v>58.415841584158414</v>
      </c>
      <c r="M120" s="23">
        <f t="shared" si="28"/>
        <v>52.54237288135594</v>
      </c>
      <c r="N120" s="23">
        <f t="shared" si="28"/>
        <v>58.86524822695035</v>
      </c>
      <c r="O120" s="23">
        <f t="shared" si="28"/>
        <v>59.50920245398773</v>
      </c>
      <c r="P120" s="23">
        <f t="shared" si="28"/>
        <v>63.69047619047619</v>
      </c>
      <c r="Q120" s="23">
        <f t="shared" si="28"/>
        <v>69.00763358778626</v>
      </c>
      <c r="R120" s="23">
        <f t="shared" si="28"/>
        <v>68.82716049382715</v>
      </c>
      <c r="S120" s="23">
        <f t="shared" si="28"/>
        <v>65.35615171137835</v>
      </c>
    </row>
    <row r="121" spans="1:19" ht="13.5" customHeight="1">
      <c r="A121" s="88"/>
      <c r="B121" s="67"/>
      <c r="C121" s="9" t="s">
        <v>12</v>
      </c>
      <c r="D121" s="25">
        <v>38</v>
      </c>
      <c r="E121" s="26">
        <v>51</v>
      </c>
      <c r="F121" s="26">
        <v>51</v>
      </c>
      <c r="G121" s="26">
        <v>63</v>
      </c>
      <c r="H121" s="26">
        <v>112</v>
      </c>
      <c r="I121" s="26">
        <v>173</v>
      </c>
      <c r="J121" s="26">
        <v>187</v>
      </c>
      <c r="K121" s="30">
        <v>675</v>
      </c>
      <c r="L121" s="51">
        <f>+D121/D$122*100</f>
        <v>37.62376237623762</v>
      </c>
      <c r="M121" s="23">
        <f t="shared" si="28"/>
        <v>43.22033898305085</v>
      </c>
      <c r="N121" s="23">
        <f t="shared" si="28"/>
        <v>36.17021276595745</v>
      </c>
      <c r="O121" s="23">
        <f t="shared" si="28"/>
        <v>38.65030674846626</v>
      </c>
      <c r="P121" s="23">
        <f t="shared" si="28"/>
        <v>33.33333333333333</v>
      </c>
      <c r="Q121" s="23">
        <f t="shared" si="28"/>
        <v>26.412213740458014</v>
      </c>
      <c r="R121" s="23">
        <f t="shared" si="28"/>
        <v>28.858024691358025</v>
      </c>
      <c r="S121" s="23">
        <f t="shared" si="28"/>
        <v>31.221091581868638</v>
      </c>
    </row>
    <row r="122" spans="1:19" ht="13.5" customHeight="1">
      <c r="A122" s="88"/>
      <c r="B122" s="67"/>
      <c r="C122" s="11" t="s">
        <v>0</v>
      </c>
      <c r="D122" s="31">
        <v>101</v>
      </c>
      <c r="E122" s="32">
        <v>118</v>
      </c>
      <c r="F122" s="32">
        <v>141</v>
      </c>
      <c r="G122" s="32">
        <v>163</v>
      </c>
      <c r="H122" s="32">
        <v>336</v>
      </c>
      <c r="I122" s="32">
        <v>655</v>
      </c>
      <c r="J122" s="32">
        <v>648</v>
      </c>
      <c r="K122" s="33">
        <v>2162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23">
        <f t="shared" si="28"/>
        <v>100</v>
      </c>
    </row>
    <row r="123" spans="1:19" ht="13.5" customHeight="1">
      <c r="A123" s="88"/>
      <c r="B123" s="68" t="s">
        <v>38</v>
      </c>
      <c r="C123" s="9" t="s">
        <v>10</v>
      </c>
      <c r="D123" s="25">
        <v>0</v>
      </c>
      <c r="E123" s="26">
        <v>3</v>
      </c>
      <c r="F123" s="26">
        <v>1</v>
      </c>
      <c r="G123" s="26">
        <v>4</v>
      </c>
      <c r="H123" s="26">
        <v>6</v>
      </c>
      <c r="I123" s="26">
        <v>24</v>
      </c>
      <c r="J123" s="26">
        <v>28</v>
      </c>
      <c r="K123" s="26">
        <v>66</v>
      </c>
      <c r="L123" s="15">
        <f>+D123/D$126*100</f>
        <v>0</v>
      </c>
      <c r="M123" s="22">
        <f aca="true" t="shared" si="29" ref="M123:S126">+E123/E$126*100</f>
        <v>4.545454545454546</v>
      </c>
      <c r="N123" s="22">
        <f t="shared" si="29"/>
        <v>1.1111111111111112</v>
      </c>
      <c r="O123" s="22">
        <f t="shared" si="29"/>
        <v>3.508771929824561</v>
      </c>
      <c r="P123" s="22">
        <f t="shared" si="29"/>
        <v>1.7595307917888565</v>
      </c>
      <c r="Q123" s="22">
        <f t="shared" si="29"/>
        <v>3.061224489795918</v>
      </c>
      <c r="R123" s="22">
        <f t="shared" si="29"/>
        <v>4.2682926829268295</v>
      </c>
      <c r="S123" s="22">
        <f t="shared" si="29"/>
        <v>3.120567375886525</v>
      </c>
    </row>
    <row r="124" spans="1:19" ht="13.5" customHeight="1">
      <c r="A124" s="88"/>
      <c r="B124" s="67"/>
      <c r="C124" s="9" t="s">
        <v>11</v>
      </c>
      <c r="D124" s="25">
        <v>42</v>
      </c>
      <c r="E124" s="26">
        <v>41</v>
      </c>
      <c r="F124" s="26">
        <v>65</v>
      </c>
      <c r="G124" s="26">
        <v>75</v>
      </c>
      <c r="H124" s="26">
        <v>239</v>
      </c>
      <c r="I124" s="26">
        <v>559</v>
      </c>
      <c r="J124" s="26">
        <v>501</v>
      </c>
      <c r="K124" s="26">
        <v>1522</v>
      </c>
      <c r="L124" s="16">
        <f>+D124/D$126*100</f>
        <v>65.625</v>
      </c>
      <c r="M124" s="23">
        <f t="shared" si="29"/>
        <v>62.121212121212125</v>
      </c>
      <c r="N124" s="23">
        <f t="shared" si="29"/>
        <v>72.22222222222221</v>
      </c>
      <c r="O124" s="23">
        <f t="shared" si="29"/>
        <v>65.78947368421053</v>
      </c>
      <c r="P124" s="23">
        <f t="shared" si="29"/>
        <v>70.08797653958945</v>
      </c>
      <c r="Q124" s="23">
        <f t="shared" si="29"/>
        <v>71.30102040816327</v>
      </c>
      <c r="R124" s="23">
        <f t="shared" si="29"/>
        <v>76.3719512195122</v>
      </c>
      <c r="S124" s="23">
        <f t="shared" si="29"/>
        <v>71.96217494089835</v>
      </c>
    </row>
    <row r="125" spans="1:19" ht="13.5" customHeight="1">
      <c r="A125" s="88"/>
      <c r="B125" s="67"/>
      <c r="C125" s="9" t="s">
        <v>12</v>
      </c>
      <c r="D125" s="25">
        <v>22</v>
      </c>
      <c r="E125" s="26">
        <v>22</v>
      </c>
      <c r="F125" s="26">
        <v>24</v>
      </c>
      <c r="G125" s="26">
        <v>35</v>
      </c>
      <c r="H125" s="26">
        <v>96</v>
      </c>
      <c r="I125" s="26">
        <v>201</v>
      </c>
      <c r="J125" s="26">
        <v>127</v>
      </c>
      <c r="K125" s="26">
        <v>527</v>
      </c>
      <c r="L125" s="16">
        <f>+D125/D$126*100</f>
        <v>34.375</v>
      </c>
      <c r="M125" s="23">
        <f t="shared" si="29"/>
        <v>33.33333333333333</v>
      </c>
      <c r="N125" s="23">
        <f t="shared" si="29"/>
        <v>26.666666666666668</v>
      </c>
      <c r="O125" s="23">
        <f t="shared" si="29"/>
        <v>30.701754385964914</v>
      </c>
      <c r="P125" s="23">
        <f t="shared" si="29"/>
        <v>28.152492668621704</v>
      </c>
      <c r="Q125" s="23">
        <f t="shared" si="29"/>
        <v>25.637755102040817</v>
      </c>
      <c r="R125" s="23">
        <f t="shared" si="29"/>
        <v>19.359756097560975</v>
      </c>
      <c r="S125" s="23">
        <f t="shared" si="29"/>
        <v>24.91725768321513</v>
      </c>
    </row>
    <row r="126" spans="1:19" ht="13.5" customHeight="1">
      <c r="A126" s="88"/>
      <c r="B126" s="69"/>
      <c r="C126" s="9" t="s">
        <v>0</v>
      </c>
      <c r="D126" s="25">
        <v>64</v>
      </c>
      <c r="E126" s="26">
        <v>66</v>
      </c>
      <c r="F126" s="26">
        <v>90</v>
      </c>
      <c r="G126" s="26">
        <v>114</v>
      </c>
      <c r="H126" s="26">
        <v>341</v>
      </c>
      <c r="I126" s="26">
        <v>784</v>
      </c>
      <c r="J126" s="26">
        <v>656</v>
      </c>
      <c r="K126" s="26">
        <v>2115</v>
      </c>
      <c r="L126" s="17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24">
        <f t="shared" si="29"/>
        <v>100</v>
      </c>
    </row>
    <row r="127" spans="1:19" ht="13.5" customHeight="1">
      <c r="A127" s="88"/>
      <c r="B127" s="67" t="s">
        <v>39</v>
      </c>
      <c r="C127" s="7" t="s">
        <v>10</v>
      </c>
      <c r="D127" s="27">
        <v>3</v>
      </c>
      <c r="E127" s="28">
        <v>4</v>
      </c>
      <c r="F127" s="28">
        <v>3</v>
      </c>
      <c r="G127" s="28">
        <v>4</v>
      </c>
      <c r="H127" s="28">
        <v>7</v>
      </c>
      <c r="I127" s="28">
        <v>20</v>
      </c>
      <c r="J127" s="28">
        <v>25</v>
      </c>
      <c r="K127" s="29">
        <v>66</v>
      </c>
      <c r="L127" s="51">
        <f>+D127/D$130*100</f>
        <v>2.803738317757009</v>
      </c>
      <c r="M127" s="23">
        <f aca="true" t="shared" si="30" ref="M127:S130">+E127/E$130*100</f>
        <v>3.669724770642202</v>
      </c>
      <c r="N127" s="23">
        <f t="shared" si="30"/>
        <v>3.225806451612903</v>
      </c>
      <c r="O127" s="23">
        <f t="shared" si="30"/>
        <v>3.9215686274509802</v>
      </c>
      <c r="P127" s="23">
        <f t="shared" si="30"/>
        <v>2.7777777777777777</v>
      </c>
      <c r="Q127" s="23">
        <f t="shared" si="30"/>
        <v>2.793296089385475</v>
      </c>
      <c r="R127" s="23">
        <f t="shared" si="30"/>
        <v>2.9797377830750893</v>
      </c>
      <c r="S127" s="23">
        <f t="shared" si="30"/>
        <v>2.9756537421100093</v>
      </c>
    </row>
    <row r="128" spans="1:19" ht="13.5" customHeight="1">
      <c r="A128" s="88"/>
      <c r="B128" s="67"/>
      <c r="C128" s="9" t="s">
        <v>11</v>
      </c>
      <c r="D128" s="25">
        <v>66</v>
      </c>
      <c r="E128" s="26">
        <v>67</v>
      </c>
      <c r="F128" s="26">
        <v>54</v>
      </c>
      <c r="G128" s="26">
        <v>68</v>
      </c>
      <c r="H128" s="26">
        <v>179</v>
      </c>
      <c r="I128" s="26">
        <v>502</v>
      </c>
      <c r="J128" s="26">
        <v>615</v>
      </c>
      <c r="K128" s="30">
        <v>1551</v>
      </c>
      <c r="L128" s="51">
        <f>+D128/D$130*100</f>
        <v>61.6822429906542</v>
      </c>
      <c r="M128" s="23">
        <f t="shared" si="30"/>
        <v>61.46788990825688</v>
      </c>
      <c r="N128" s="23">
        <f t="shared" si="30"/>
        <v>58.06451612903226</v>
      </c>
      <c r="O128" s="23">
        <f t="shared" si="30"/>
        <v>66.66666666666666</v>
      </c>
      <c r="P128" s="23">
        <f t="shared" si="30"/>
        <v>71.03174603174604</v>
      </c>
      <c r="Q128" s="23">
        <f t="shared" si="30"/>
        <v>70.11173184357543</v>
      </c>
      <c r="R128" s="23">
        <f t="shared" si="30"/>
        <v>73.30154946364719</v>
      </c>
      <c r="S128" s="23">
        <f t="shared" si="30"/>
        <v>69.92786293958521</v>
      </c>
    </row>
    <row r="129" spans="1:19" ht="13.5" customHeight="1">
      <c r="A129" s="88"/>
      <c r="B129" s="67"/>
      <c r="C129" s="9" t="s">
        <v>12</v>
      </c>
      <c r="D129" s="25">
        <v>38</v>
      </c>
      <c r="E129" s="26">
        <v>38</v>
      </c>
      <c r="F129" s="26">
        <v>36</v>
      </c>
      <c r="G129" s="26">
        <v>30</v>
      </c>
      <c r="H129" s="26">
        <v>66</v>
      </c>
      <c r="I129" s="26">
        <v>194</v>
      </c>
      <c r="J129" s="26">
        <v>199</v>
      </c>
      <c r="K129" s="30">
        <v>601</v>
      </c>
      <c r="L129" s="51">
        <f>+D129/D$130*100</f>
        <v>35.51401869158878</v>
      </c>
      <c r="M129" s="23">
        <f t="shared" si="30"/>
        <v>34.862385321100916</v>
      </c>
      <c r="N129" s="23">
        <f t="shared" si="30"/>
        <v>38.70967741935484</v>
      </c>
      <c r="O129" s="23">
        <f t="shared" si="30"/>
        <v>29.411764705882355</v>
      </c>
      <c r="P129" s="23">
        <f t="shared" si="30"/>
        <v>26.190476190476193</v>
      </c>
      <c r="Q129" s="23">
        <f t="shared" si="30"/>
        <v>27.09497206703911</v>
      </c>
      <c r="R129" s="23">
        <f t="shared" si="30"/>
        <v>23.718712753277714</v>
      </c>
      <c r="S129" s="23">
        <f t="shared" si="30"/>
        <v>27.09648331830478</v>
      </c>
    </row>
    <row r="130" spans="1:19" ht="13.5" customHeight="1">
      <c r="A130" s="88"/>
      <c r="B130" s="67"/>
      <c r="C130" s="11" t="s">
        <v>0</v>
      </c>
      <c r="D130" s="31">
        <v>107</v>
      </c>
      <c r="E130" s="32">
        <v>109</v>
      </c>
      <c r="F130" s="32">
        <v>93</v>
      </c>
      <c r="G130" s="32">
        <v>102</v>
      </c>
      <c r="H130" s="32">
        <v>252</v>
      </c>
      <c r="I130" s="32">
        <v>716</v>
      </c>
      <c r="J130" s="32">
        <v>839</v>
      </c>
      <c r="K130" s="33">
        <v>2218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23">
        <f t="shared" si="30"/>
        <v>100</v>
      </c>
    </row>
    <row r="131" spans="1:19" ht="13.5" customHeight="1">
      <c r="A131" s="88"/>
      <c r="B131" s="68" t="s">
        <v>40</v>
      </c>
      <c r="C131" s="9" t="s">
        <v>10</v>
      </c>
      <c r="D131" s="25">
        <v>4</v>
      </c>
      <c r="E131" s="26">
        <v>6</v>
      </c>
      <c r="F131" s="26">
        <v>2</v>
      </c>
      <c r="G131" s="26">
        <v>7</v>
      </c>
      <c r="H131" s="26">
        <v>15</v>
      </c>
      <c r="I131" s="26">
        <v>26</v>
      </c>
      <c r="J131" s="26">
        <v>28</v>
      </c>
      <c r="K131" s="26">
        <v>88</v>
      </c>
      <c r="L131" s="15">
        <f>+D131/D$134*100</f>
        <v>3.8834951456310676</v>
      </c>
      <c r="M131" s="22">
        <f aca="true" t="shared" si="31" ref="M131:S134">+E131/E$134*100</f>
        <v>6.25</v>
      </c>
      <c r="N131" s="22">
        <f t="shared" si="31"/>
        <v>2.0618556701030926</v>
      </c>
      <c r="O131" s="22">
        <f t="shared" si="31"/>
        <v>4.861111111111112</v>
      </c>
      <c r="P131" s="22">
        <f t="shared" si="31"/>
        <v>5.084745762711865</v>
      </c>
      <c r="Q131" s="22">
        <f t="shared" si="31"/>
        <v>4.406779661016949</v>
      </c>
      <c r="R131" s="22">
        <f t="shared" si="31"/>
        <v>5.3742802303262955</v>
      </c>
      <c r="S131" s="22">
        <f t="shared" si="31"/>
        <v>4.7670639219935</v>
      </c>
    </row>
    <row r="132" spans="1:19" ht="13.5" customHeight="1">
      <c r="A132" s="88"/>
      <c r="B132" s="67"/>
      <c r="C132" s="9" t="s">
        <v>11</v>
      </c>
      <c r="D132" s="25">
        <v>63</v>
      </c>
      <c r="E132" s="26">
        <v>63</v>
      </c>
      <c r="F132" s="26">
        <v>67</v>
      </c>
      <c r="G132" s="26">
        <v>92</v>
      </c>
      <c r="H132" s="26">
        <v>210</v>
      </c>
      <c r="I132" s="26">
        <v>419</v>
      </c>
      <c r="J132" s="26">
        <v>392</v>
      </c>
      <c r="K132" s="26">
        <v>1306</v>
      </c>
      <c r="L132" s="16">
        <f>+D132/D$134*100</f>
        <v>61.165048543689316</v>
      </c>
      <c r="M132" s="23">
        <f t="shared" si="31"/>
        <v>65.625</v>
      </c>
      <c r="N132" s="23">
        <f t="shared" si="31"/>
        <v>69.0721649484536</v>
      </c>
      <c r="O132" s="23">
        <f t="shared" si="31"/>
        <v>63.888888888888886</v>
      </c>
      <c r="P132" s="23">
        <f t="shared" si="31"/>
        <v>71.1864406779661</v>
      </c>
      <c r="Q132" s="23">
        <f t="shared" si="31"/>
        <v>71.01694915254238</v>
      </c>
      <c r="R132" s="23">
        <f t="shared" si="31"/>
        <v>75.23992322456814</v>
      </c>
      <c r="S132" s="23">
        <f t="shared" si="31"/>
        <v>70.74756229685806</v>
      </c>
    </row>
    <row r="133" spans="1:19" ht="13.5" customHeight="1">
      <c r="A133" s="88"/>
      <c r="B133" s="67"/>
      <c r="C133" s="9" t="s">
        <v>12</v>
      </c>
      <c r="D133" s="25">
        <v>36</v>
      </c>
      <c r="E133" s="26">
        <v>27</v>
      </c>
      <c r="F133" s="26">
        <v>28</v>
      </c>
      <c r="G133" s="26">
        <v>45</v>
      </c>
      <c r="H133" s="26">
        <v>70</v>
      </c>
      <c r="I133" s="26">
        <v>145</v>
      </c>
      <c r="J133" s="26">
        <v>101</v>
      </c>
      <c r="K133" s="26">
        <v>452</v>
      </c>
      <c r="L133" s="16">
        <f>+D133/D$134*100</f>
        <v>34.95145631067961</v>
      </c>
      <c r="M133" s="23">
        <f t="shared" si="31"/>
        <v>28.125</v>
      </c>
      <c r="N133" s="23">
        <f t="shared" si="31"/>
        <v>28.865979381443296</v>
      </c>
      <c r="O133" s="23">
        <f t="shared" si="31"/>
        <v>31.25</v>
      </c>
      <c r="P133" s="23">
        <f t="shared" si="31"/>
        <v>23.728813559322035</v>
      </c>
      <c r="Q133" s="23">
        <f t="shared" si="31"/>
        <v>24.576271186440678</v>
      </c>
      <c r="R133" s="23">
        <f t="shared" si="31"/>
        <v>19.385796545105567</v>
      </c>
      <c r="S133" s="23">
        <f t="shared" si="31"/>
        <v>24.48537378114843</v>
      </c>
    </row>
    <row r="134" spans="1:19" ht="13.5" customHeight="1">
      <c r="A134" s="88"/>
      <c r="B134" s="90"/>
      <c r="C134" s="9" t="s">
        <v>0</v>
      </c>
      <c r="D134" s="25">
        <v>103</v>
      </c>
      <c r="E134" s="26">
        <v>96</v>
      </c>
      <c r="F134" s="26">
        <v>97</v>
      </c>
      <c r="G134" s="26">
        <v>144</v>
      </c>
      <c r="H134" s="26">
        <v>295</v>
      </c>
      <c r="I134" s="26">
        <v>590</v>
      </c>
      <c r="J134" s="26">
        <v>521</v>
      </c>
      <c r="K134" s="26">
        <v>1846</v>
      </c>
      <c r="L134" s="17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24">
        <f t="shared" si="31"/>
        <v>100</v>
      </c>
    </row>
    <row r="135" spans="1:19" ht="13.5" customHeight="1">
      <c r="A135" s="88"/>
      <c r="B135" s="67" t="s">
        <v>41</v>
      </c>
      <c r="C135" s="7" t="s">
        <v>10</v>
      </c>
      <c r="D135" s="27">
        <v>1</v>
      </c>
      <c r="E135" s="28">
        <v>0</v>
      </c>
      <c r="F135" s="28">
        <v>1</v>
      </c>
      <c r="G135" s="28">
        <v>0</v>
      </c>
      <c r="H135" s="28">
        <v>2</v>
      </c>
      <c r="I135" s="28">
        <v>8</v>
      </c>
      <c r="J135" s="28">
        <v>15</v>
      </c>
      <c r="K135" s="29">
        <v>27</v>
      </c>
      <c r="L135" s="51">
        <f>+D135/D$138*100</f>
        <v>4.545454545454546</v>
      </c>
      <c r="M135" s="23">
        <f aca="true" t="shared" si="32" ref="M135:S138">+E135/E$138*100</f>
        <v>0</v>
      </c>
      <c r="N135" s="23">
        <f t="shared" si="32"/>
        <v>4</v>
      </c>
      <c r="O135" s="23">
        <f t="shared" si="32"/>
        <v>0</v>
      </c>
      <c r="P135" s="23">
        <f t="shared" si="32"/>
        <v>2.380952380952381</v>
      </c>
      <c r="Q135" s="23">
        <f t="shared" si="32"/>
        <v>3.4482758620689653</v>
      </c>
      <c r="R135" s="23">
        <f t="shared" si="32"/>
        <v>5.597014925373134</v>
      </c>
      <c r="S135" s="23">
        <f t="shared" si="32"/>
        <v>4.011887072808321</v>
      </c>
    </row>
    <row r="136" spans="1:19" ht="13.5" customHeight="1">
      <c r="A136" s="88"/>
      <c r="B136" s="67"/>
      <c r="C136" s="9" t="s">
        <v>11</v>
      </c>
      <c r="D136" s="25">
        <v>14</v>
      </c>
      <c r="E136" s="26">
        <v>19</v>
      </c>
      <c r="F136" s="26">
        <v>18</v>
      </c>
      <c r="G136" s="26">
        <v>10</v>
      </c>
      <c r="H136" s="26">
        <v>63</v>
      </c>
      <c r="I136" s="26">
        <v>162</v>
      </c>
      <c r="J136" s="26">
        <v>204</v>
      </c>
      <c r="K136" s="30">
        <v>490</v>
      </c>
      <c r="L136" s="51">
        <f>+D136/D$138*100</f>
        <v>63.63636363636363</v>
      </c>
      <c r="M136" s="23">
        <f t="shared" si="32"/>
        <v>76</v>
      </c>
      <c r="N136" s="23">
        <f t="shared" si="32"/>
        <v>72</v>
      </c>
      <c r="O136" s="23">
        <f t="shared" si="32"/>
        <v>58.82352941176471</v>
      </c>
      <c r="P136" s="23">
        <f t="shared" si="32"/>
        <v>75</v>
      </c>
      <c r="Q136" s="23">
        <f t="shared" si="32"/>
        <v>69.82758620689656</v>
      </c>
      <c r="R136" s="23">
        <f t="shared" si="32"/>
        <v>76.11940298507463</v>
      </c>
      <c r="S136" s="23">
        <f t="shared" si="32"/>
        <v>72.80832095096582</v>
      </c>
    </row>
    <row r="137" spans="1:19" ht="13.5" customHeight="1">
      <c r="A137" s="88"/>
      <c r="B137" s="67"/>
      <c r="C137" s="9" t="s">
        <v>12</v>
      </c>
      <c r="D137" s="25">
        <v>7</v>
      </c>
      <c r="E137" s="26">
        <v>6</v>
      </c>
      <c r="F137" s="26">
        <v>6</v>
      </c>
      <c r="G137" s="26">
        <v>7</v>
      </c>
      <c r="H137" s="26">
        <v>19</v>
      </c>
      <c r="I137" s="26">
        <v>62</v>
      </c>
      <c r="J137" s="26">
        <v>49</v>
      </c>
      <c r="K137" s="30">
        <v>156</v>
      </c>
      <c r="L137" s="51">
        <f>+D137/D$138*100</f>
        <v>31.818181818181817</v>
      </c>
      <c r="M137" s="23">
        <f t="shared" si="32"/>
        <v>24</v>
      </c>
      <c r="N137" s="23">
        <f t="shared" si="32"/>
        <v>24</v>
      </c>
      <c r="O137" s="23">
        <f t="shared" si="32"/>
        <v>41.17647058823529</v>
      </c>
      <c r="P137" s="23">
        <f t="shared" si="32"/>
        <v>22.61904761904762</v>
      </c>
      <c r="Q137" s="23">
        <f t="shared" si="32"/>
        <v>26.72413793103448</v>
      </c>
      <c r="R137" s="23">
        <f t="shared" si="32"/>
        <v>18.28358208955224</v>
      </c>
      <c r="S137" s="23">
        <f t="shared" si="32"/>
        <v>23.179791976225854</v>
      </c>
    </row>
    <row r="138" spans="1:19" ht="13.5" customHeight="1">
      <c r="A138" s="88"/>
      <c r="B138" s="67"/>
      <c r="C138" s="11" t="s">
        <v>0</v>
      </c>
      <c r="D138" s="31">
        <v>22</v>
      </c>
      <c r="E138" s="32">
        <v>25</v>
      </c>
      <c r="F138" s="32">
        <v>25</v>
      </c>
      <c r="G138" s="32">
        <v>17</v>
      </c>
      <c r="H138" s="32">
        <v>84</v>
      </c>
      <c r="I138" s="32">
        <v>232</v>
      </c>
      <c r="J138" s="32">
        <v>268</v>
      </c>
      <c r="K138" s="33">
        <v>673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23">
        <f t="shared" si="32"/>
        <v>100</v>
      </c>
    </row>
    <row r="139" spans="1:19" ht="13.5" customHeight="1">
      <c r="A139" s="88"/>
      <c r="B139" s="68" t="s">
        <v>42</v>
      </c>
      <c r="C139" s="9" t="s">
        <v>10</v>
      </c>
      <c r="D139" s="25">
        <v>0</v>
      </c>
      <c r="E139" s="26">
        <v>0</v>
      </c>
      <c r="F139" s="26">
        <v>0</v>
      </c>
      <c r="G139" s="26">
        <v>0</v>
      </c>
      <c r="H139" s="26">
        <v>3</v>
      </c>
      <c r="I139" s="26">
        <v>11</v>
      </c>
      <c r="J139" s="26">
        <v>5</v>
      </c>
      <c r="K139" s="26">
        <v>19</v>
      </c>
      <c r="L139" s="15">
        <f>+D139/D$142*100</f>
        <v>0</v>
      </c>
      <c r="M139" s="22">
        <f aca="true" t="shared" si="33" ref="M139:S142">+E139/E$142*100</f>
        <v>0</v>
      </c>
      <c r="N139" s="22">
        <f t="shared" si="33"/>
        <v>0</v>
      </c>
      <c r="O139" s="22">
        <f t="shared" si="33"/>
        <v>0</v>
      </c>
      <c r="P139" s="22">
        <f t="shared" si="33"/>
        <v>2.307692307692308</v>
      </c>
      <c r="Q139" s="22">
        <f t="shared" si="33"/>
        <v>3.754266211604096</v>
      </c>
      <c r="R139" s="22">
        <f t="shared" si="33"/>
        <v>2.28310502283105</v>
      </c>
      <c r="S139" s="22">
        <f t="shared" si="33"/>
        <v>2.6027397260273974</v>
      </c>
    </row>
    <row r="140" spans="1:19" ht="13.5" customHeight="1">
      <c r="A140" s="88"/>
      <c r="B140" s="67"/>
      <c r="C140" s="9" t="s">
        <v>11</v>
      </c>
      <c r="D140" s="25">
        <v>8</v>
      </c>
      <c r="E140" s="26">
        <v>12</v>
      </c>
      <c r="F140" s="26">
        <v>11</v>
      </c>
      <c r="G140" s="26">
        <v>27</v>
      </c>
      <c r="H140" s="26">
        <v>89</v>
      </c>
      <c r="I140" s="26">
        <v>200</v>
      </c>
      <c r="J140" s="26">
        <v>154</v>
      </c>
      <c r="K140" s="26">
        <v>501</v>
      </c>
      <c r="L140" s="16">
        <f>+D140/D$142*100</f>
        <v>61.53846153846154</v>
      </c>
      <c r="M140" s="23">
        <f t="shared" si="33"/>
        <v>60</v>
      </c>
      <c r="N140" s="23">
        <f t="shared" si="33"/>
        <v>55.00000000000001</v>
      </c>
      <c r="O140" s="23">
        <f t="shared" si="33"/>
        <v>77.14285714285715</v>
      </c>
      <c r="P140" s="23">
        <f t="shared" si="33"/>
        <v>68.46153846153847</v>
      </c>
      <c r="Q140" s="23">
        <f t="shared" si="33"/>
        <v>68.25938566552901</v>
      </c>
      <c r="R140" s="23">
        <f t="shared" si="33"/>
        <v>70.31963470319634</v>
      </c>
      <c r="S140" s="23">
        <f t="shared" si="33"/>
        <v>68.63013698630137</v>
      </c>
    </row>
    <row r="141" spans="1:19" ht="13.5" customHeight="1">
      <c r="A141" s="88"/>
      <c r="B141" s="67"/>
      <c r="C141" s="9" t="s">
        <v>12</v>
      </c>
      <c r="D141" s="25">
        <v>5</v>
      </c>
      <c r="E141" s="26">
        <v>8</v>
      </c>
      <c r="F141" s="26">
        <v>9</v>
      </c>
      <c r="G141" s="26">
        <v>8</v>
      </c>
      <c r="H141" s="26">
        <v>38</v>
      </c>
      <c r="I141" s="26">
        <v>82</v>
      </c>
      <c r="J141" s="26">
        <v>60</v>
      </c>
      <c r="K141" s="26">
        <v>210</v>
      </c>
      <c r="L141" s="16">
        <f>+D141/D$142*100</f>
        <v>38.46153846153847</v>
      </c>
      <c r="M141" s="23">
        <f t="shared" si="33"/>
        <v>40</v>
      </c>
      <c r="N141" s="23">
        <f t="shared" si="33"/>
        <v>45</v>
      </c>
      <c r="O141" s="23">
        <f t="shared" si="33"/>
        <v>22.857142857142858</v>
      </c>
      <c r="P141" s="23">
        <f t="shared" si="33"/>
        <v>29.230769230769234</v>
      </c>
      <c r="Q141" s="23">
        <f t="shared" si="33"/>
        <v>27.986348122866893</v>
      </c>
      <c r="R141" s="23">
        <f t="shared" si="33"/>
        <v>27.397260273972602</v>
      </c>
      <c r="S141" s="23">
        <f t="shared" si="33"/>
        <v>28.767123287671232</v>
      </c>
    </row>
    <row r="142" spans="1:19" ht="13.5" customHeight="1" thickBot="1">
      <c r="A142" s="88"/>
      <c r="B142" s="80"/>
      <c r="C142" s="39" t="s">
        <v>0</v>
      </c>
      <c r="D142" s="40">
        <v>13</v>
      </c>
      <c r="E142" s="41">
        <v>20</v>
      </c>
      <c r="F142" s="41">
        <v>20</v>
      </c>
      <c r="G142" s="41">
        <v>35</v>
      </c>
      <c r="H142" s="41">
        <v>130</v>
      </c>
      <c r="I142" s="41">
        <v>293</v>
      </c>
      <c r="J142" s="41">
        <v>219</v>
      </c>
      <c r="K142" s="41">
        <v>730</v>
      </c>
      <c r="L142" s="42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43">
        <f t="shared" si="33"/>
        <v>100</v>
      </c>
    </row>
    <row r="143" spans="1:19" ht="13.5" customHeight="1">
      <c r="A143" s="88"/>
      <c r="B143" s="68" t="s">
        <v>43</v>
      </c>
      <c r="C143" s="9" t="s">
        <v>10</v>
      </c>
      <c r="D143" s="25">
        <v>5</v>
      </c>
      <c r="E143" s="26">
        <v>5</v>
      </c>
      <c r="F143" s="26">
        <v>3</v>
      </c>
      <c r="G143" s="26">
        <v>4</v>
      </c>
      <c r="H143" s="26">
        <v>14</v>
      </c>
      <c r="I143" s="26">
        <v>38</v>
      </c>
      <c r="J143" s="26">
        <v>33</v>
      </c>
      <c r="K143" s="30">
        <v>102</v>
      </c>
      <c r="L143" s="51">
        <f>+D143/D$146*100</f>
        <v>3.4246575342465753</v>
      </c>
      <c r="M143" s="23">
        <f aca="true" t="shared" si="34" ref="M143:S146">+E143/E$146*100</f>
        <v>3.816793893129771</v>
      </c>
      <c r="N143" s="23">
        <f t="shared" si="34"/>
        <v>2.564102564102564</v>
      </c>
      <c r="O143" s="23">
        <f t="shared" si="34"/>
        <v>2.0618556701030926</v>
      </c>
      <c r="P143" s="23">
        <f t="shared" si="34"/>
        <v>3.309692671394799</v>
      </c>
      <c r="Q143" s="23">
        <f t="shared" si="34"/>
        <v>3.8934426229508197</v>
      </c>
      <c r="R143" s="23">
        <f t="shared" si="34"/>
        <v>3.5331905781584587</v>
      </c>
      <c r="S143" s="23">
        <f t="shared" si="34"/>
        <v>3.4919548099965767</v>
      </c>
    </row>
    <row r="144" spans="1:19" ht="13.5" customHeight="1">
      <c r="A144" s="88"/>
      <c r="B144" s="67"/>
      <c r="C144" s="9" t="s">
        <v>11</v>
      </c>
      <c r="D144" s="25">
        <v>94</v>
      </c>
      <c r="E144" s="26">
        <v>81</v>
      </c>
      <c r="F144" s="26">
        <v>76</v>
      </c>
      <c r="G144" s="26">
        <v>120</v>
      </c>
      <c r="H144" s="26">
        <v>276</v>
      </c>
      <c r="I144" s="26">
        <v>655</v>
      </c>
      <c r="J144" s="26">
        <v>644</v>
      </c>
      <c r="K144" s="30">
        <v>1946</v>
      </c>
      <c r="L144" s="51">
        <f>+D144/D$146*100</f>
        <v>64.38356164383562</v>
      </c>
      <c r="M144" s="23">
        <f t="shared" si="34"/>
        <v>61.832061068702295</v>
      </c>
      <c r="N144" s="23">
        <f t="shared" si="34"/>
        <v>64.95726495726495</v>
      </c>
      <c r="O144" s="23">
        <f t="shared" si="34"/>
        <v>61.855670103092784</v>
      </c>
      <c r="P144" s="23">
        <f t="shared" si="34"/>
        <v>65.24822695035462</v>
      </c>
      <c r="Q144" s="23">
        <f t="shared" si="34"/>
        <v>67.11065573770492</v>
      </c>
      <c r="R144" s="23">
        <f t="shared" si="34"/>
        <v>68.95074946466809</v>
      </c>
      <c r="S144" s="23">
        <f t="shared" si="34"/>
        <v>66.62102019856214</v>
      </c>
    </row>
    <row r="145" spans="1:19" ht="13.5" customHeight="1">
      <c r="A145" s="88"/>
      <c r="B145" s="67"/>
      <c r="C145" s="9" t="s">
        <v>12</v>
      </c>
      <c r="D145" s="25">
        <v>47</v>
      </c>
      <c r="E145" s="26">
        <v>45</v>
      </c>
      <c r="F145" s="26">
        <v>38</v>
      </c>
      <c r="G145" s="26">
        <v>70</v>
      </c>
      <c r="H145" s="26">
        <v>133</v>
      </c>
      <c r="I145" s="26">
        <v>283</v>
      </c>
      <c r="J145" s="26">
        <v>257</v>
      </c>
      <c r="K145" s="30">
        <v>873</v>
      </c>
      <c r="L145" s="51">
        <f>+D145/D$146*100</f>
        <v>32.19178082191781</v>
      </c>
      <c r="M145" s="23">
        <f t="shared" si="34"/>
        <v>34.35114503816794</v>
      </c>
      <c r="N145" s="23">
        <f t="shared" si="34"/>
        <v>32.47863247863248</v>
      </c>
      <c r="O145" s="23">
        <f t="shared" si="34"/>
        <v>36.08247422680412</v>
      </c>
      <c r="P145" s="23">
        <f t="shared" si="34"/>
        <v>31.44208037825059</v>
      </c>
      <c r="Q145" s="23">
        <f t="shared" si="34"/>
        <v>28.99590163934426</v>
      </c>
      <c r="R145" s="23">
        <f t="shared" si="34"/>
        <v>27.51605995717345</v>
      </c>
      <c r="S145" s="23">
        <f t="shared" si="34"/>
        <v>29.887024991441287</v>
      </c>
    </row>
    <row r="146" spans="1:19" ht="13.5" customHeight="1">
      <c r="A146" s="88"/>
      <c r="B146" s="67"/>
      <c r="C146" s="11" t="s">
        <v>0</v>
      </c>
      <c r="D146" s="31">
        <v>146</v>
      </c>
      <c r="E146" s="32">
        <v>131</v>
      </c>
      <c r="F146" s="32">
        <v>117</v>
      </c>
      <c r="G146" s="32">
        <v>194</v>
      </c>
      <c r="H146" s="32">
        <v>423</v>
      </c>
      <c r="I146" s="32">
        <v>976</v>
      </c>
      <c r="J146" s="32">
        <v>934</v>
      </c>
      <c r="K146" s="33">
        <v>2921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23">
        <f t="shared" si="34"/>
        <v>100</v>
      </c>
    </row>
    <row r="147" spans="1:19" ht="13.5" customHeight="1">
      <c r="A147" s="75"/>
      <c r="B147" s="68" t="s">
        <v>44</v>
      </c>
      <c r="C147" s="9" t="s">
        <v>10</v>
      </c>
      <c r="D147" s="25">
        <v>0</v>
      </c>
      <c r="E147" s="26">
        <v>1</v>
      </c>
      <c r="F147" s="26">
        <v>2</v>
      </c>
      <c r="G147" s="26">
        <v>3</v>
      </c>
      <c r="H147" s="26">
        <v>4</v>
      </c>
      <c r="I147" s="26">
        <v>3</v>
      </c>
      <c r="J147" s="26">
        <v>4</v>
      </c>
      <c r="K147" s="26">
        <v>17</v>
      </c>
      <c r="L147" s="15">
        <f>+D147/D$150*100</f>
        <v>0</v>
      </c>
      <c r="M147" s="22">
        <f aca="true" t="shared" si="35" ref="M147:S150">+E147/E$150*100</f>
        <v>2.941176470588235</v>
      </c>
      <c r="N147" s="22">
        <f t="shared" si="35"/>
        <v>5.88235294117647</v>
      </c>
      <c r="O147" s="22">
        <f t="shared" si="35"/>
        <v>7.142857142857142</v>
      </c>
      <c r="P147" s="22">
        <f t="shared" si="35"/>
        <v>4.938271604938271</v>
      </c>
      <c r="Q147" s="22">
        <f t="shared" si="35"/>
        <v>1.4925373134328357</v>
      </c>
      <c r="R147" s="22">
        <f t="shared" si="35"/>
        <v>2.185792349726776</v>
      </c>
      <c r="S147" s="22">
        <f t="shared" si="35"/>
        <v>2.75974025974026</v>
      </c>
    </row>
    <row r="148" spans="1:19" ht="13.5" customHeight="1">
      <c r="A148" s="75"/>
      <c r="B148" s="67"/>
      <c r="C148" s="9" t="s">
        <v>11</v>
      </c>
      <c r="D148" s="25">
        <v>28</v>
      </c>
      <c r="E148" s="26">
        <v>22</v>
      </c>
      <c r="F148" s="26">
        <v>19</v>
      </c>
      <c r="G148" s="26">
        <v>26</v>
      </c>
      <c r="H148" s="26">
        <v>47</v>
      </c>
      <c r="I148" s="26">
        <v>131</v>
      </c>
      <c r="J148" s="26">
        <v>121</v>
      </c>
      <c r="K148" s="26">
        <v>394</v>
      </c>
      <c r="L148" s="16">
        <f>+D148/D$150*100</f>
        <v>68.29268292682927</v>
      </c>
      <c r="M148" s="23">
        <f t="shared" si="35"/>
        <v>64.70588235294117</v>
      </c>
      <c r="N148" s="23">
        <f t="shared" si="35"/>
        <v>55.88235294117647</v>
      </c>
      <c r="O148" s="23">
        <f t="shared" si="35"/>
        <v>61.904761904761905</v>
      </c>
      <c r="P148" s="23">
        <f t="shared" si="35"/>
        <v>58.0246913580247</v>
      </c>
      <c r="Q148" s="23">
        <f t="shared" si="35"/>
        <v>65.17412935323384</v>
      </c>
      <c r="R148" s="23">
        <f t="shared" si="35"/>
        <v>66.12021857923497</v>
      </c>
      <c r="S148" s="23">
        <f t="shared" si="35"/>
        <v>63.961038961038966</v>
      </c>
    </row>
    <row r="149" spans="1:19" ht="13.5" customHeight="1">
      <c r="A149" s="75"/>
      <c r="B149" s="67"/>
      <c r="C149" s="9" t="s">
        <v>12</v>
      </c>
      <c r="D149" s="25">
        <v>13</v>
      </c>
      <c r="E149" s="26">
        <v>11</v>
      </c>
      <c r="F149" s="26">
        <v>13</v>
      </c>
      <c r="G149" s="26">
        <v>13</v>
      </c>
      <c r="H149" s="26">
        <v>30</v>
      </c>
      <c r="I149" s="26">
        <v>67</v>
      </c>
      <c r="J149" s="26">
        <v>58</v>
      </c>
      <c r="K149" s="26">
        <v>205</v>
      </c>
      <c r="L149" s="16">
        <f>+D149/D$150*100</f>
        <v>31.70731707317073</v>
      </c>
      <c r="M149" s="23">
        <f t="shared" si="35"/>
        <v>32.35294117647059</v>
      </c>
      <c r="N149" s="23">
        <f t="shared" si="35"/>
        <v>38.23529411764706</v>
      </c>
      <c r="O149" s="23">
        <f t="shared" si="35"/>
        <v>30.952380952380953</v>
      </c>
      <c r="P149" s="23">
        <f t="shared" si="35"/>
        <v>37.03703703703704</v>
      </c>
      <c r="Q149" s="23">
        <f t="shared" si="35"/>
        <v>33.33333333333333</v>
      </c>
      <c r="R149" s="23">
        <f t="shared" si="35"/>
        <v>31.693989071038253</v>
      </c>
      <c r="S149" s="23">
        <f t="shared" si="35"/>
        <v>33.27922077922078</v>
      </c>
    </row>
    <row r="150" spans="1:19" ht="13.5" customHeight="1">
      <c r="A150" s="75"/>
      <c r="B150" s="69"/>
      <c r="C150" s="9" t="s">
        <v>0</v>
      </c>
      <c r="D150" s="25">
        <v>41</v>
      </c>
      <c r="E150" s="26">
        <v>34</v>
      </c>
      <c r="F150" s="26">
        <v>34</v>
      </c>
      <c r="G150" s="26">
        <v>42</v>
      </c>
      <c r="H150" s="26">
        <v>81</v>
      </c>
      <c r="I150" s="26">
        <v>201</v>
      </c>
      <c r="J150" s="26">
        <v>183</v>
      </c>
      <c r="K150" s="26">
        <v>616</v>
      </c>
      <c r="L150" s="17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24">
        <f t="shared" si="35"/>
        <v>100</v>
      </c>
    </row>
    <row r="151" spans="1:19" ht="13.5" customHeight="1">
      <c r="A151" s="88"/>
      <c r="B151" s="67" t="s">
        <v>45</v>
      </c>
      <c r="C151" s="7" t="s">
        <v>10</v>
      </c>
      <c r="D151" s="27">
        <v>0</v>
      </c>
      <c r="E151" s="28">
        <v>0</v>
      </c>
      <c r="F151" s="28">
        <v>1</v>
      </c>
      <c r="G151" s="28">
        <v>0</v>
      </c>
      <c r="H151" s="28">
        <v>1</v>
      </c>
      <c r="I151" s="28">
        <v>4</v>
      </c>
      <c r="J151" s="28">
        <v>2</v>
      </c>
      <c r="K151" s="29">
        <v>8</v>
      </c>
      <c r="L151" s="51">
        <f>+D151/D$154*100</f>
        <v>0</v>
      </c>
      <c r="M151" s="23">
        <f aca="true" t="shared" si="36" ref="M151:S154">+E151/E$154*100</f>
        <v>0</v>
      </c>
      <c r="N151" s="23">
        <f t="shared" si="36"/>
        <v>7.6923076923076925</v>
      </c>
      <c r="O151" s="23">
        <f t="shared" si="36"/>
        <v>0</v>
      </c>
      <c r="P151" s="23">
        <f t="shared" si="36"/>
        <v>1.3333333333333335</v>
      </c>
      <c r="Q151" s="23">
        <f t="shared" si="36"/>
        <v>2.666666666666667</v>
      </c>
      <c r="R151" s="23">
        <f t="shared" si="36"/>
        <v>1.4388489208633095</v>
      </c>
      <c r="S151" s="23">
        <f t="shared" si="36"/>
        <v>1.873536299765808</v>
      </c>
    </row>
    <row r="152" spans="1:19" ht="13.5" customHeight="1">
      <c r="A152" s="88"/>
      <c r="B152" s="67"/>
      <c r="C152" s="9" t="s">
        <v>11</v>
      </c>
      <c r="D152" s="25">
        <v>10</v>
      </c>
      <c r="E152" s="26">
        <v>8</v>
      </c>
      <c r="F152" s="26">
        <v>6</v>
      </c>
      <c r="G152" s="26">
        <v>10</v>
      </c>
      <c r="H152" s="26">
        <v>45</v>
      </c>
      <c r="I152" s="26">
        <v>100</v>
      </c>
      <c r="J152" s="26">
        <v>96</v>
      </c>
      <c r="K152" s="30">
        <v>275</v>
      </c>
      <c r="L152" s="51">
        <f>+D152/D$154*100</f>
        <v>50</v>
      </c>
      <c r="M152" s="23">
        <f t="shared" si="36"/>
        <v>66.66666666666666</v>
      </c>
      <c r="N152" s="23">
        <f t="shared" si="36"/>
        <v>46.15384615384615</v>
      </c>
      <c r="O152" s="23">
        <f t="shared" si="36"/>
        <v>55.55555555555556</v>
      </c>
      <c r="P152" s="23">
        <f t="shared" si="36"/>
        <v>60</v>
      </c>
      <c r="Q152" s="23">
        <f t="shared" si="36"/>
        <v>66.66666666666666</v>
      </c>
      <c r="R152" s="23">
        <f t="shared" si="36"/>
        <v>69.06474820143885</v>
      </c>
      <c r="S152" s="23">
        <f t="shared" si="36"/>
        <v>64.40281030444966</v>
      </c>
    </row>
    <row r="153" spans="1:19" ht="13.5" customHeight="1">
      <c r="A153" s="88"/>
      <c r="B153" s="67"/>
      <c r="C153" s="9" t="s">
        <v>12</v>
      </c>
      <c r="D153" s="25">
        <v>10</v>
      </c>
      <c r="E153" s="26">
        <v>4</v>
      </c>
      <c r="F153" s="26">
        <v>6</v>
      </c>
      <c r="G153" s="26">
        <v>8</v>
      </c>
      <c r="H153" s="26">
        <v>29</v>
      </c>
      <c r="I153" s="26">
        <v>46</v>
      </c>
      <c r="J153" s="26">
        <v>41</v>
      </c>
      <c r="K153" s="30">
        <v>144</v>
      </c>
      <c r="L153" s="51">
        <f>+D153/D$154*100</f>
        <v>50</v>
      </c>
      <c r="M153" s="23">
        <f t="shared" si="36"/>
        <v>33.33333333333333</v>
      </c>
      <c r="N153" s="23">
        <f t="shared" si="36"/>
        <v>46.15384615384615</v>
      </c>
      <c r="O153" s="23">
        <f t="shared" si="36"/>
        <v>44.44444444444444</v>
      </c>
      <c r="P153" s="23">
        <f t="shared" si="36"/>
        <v>38.666666666666664</v>
      </c>
      <c r="Q153" s="23">
        <f t="shared" si="36"/>
        <v>30.666666666666664</v>
      </c>
      <c r="R153" s="23">
        <f t="shared" si="36"/>
        <v>29.496402877697843</v>
      </c>
      <c r="S153" s="23">
        <f t="shared" si="36"/>
        <v>33.723653395784545</v>
      </c>
    </row>
    <row r="154" spans="1:19" ht="13.5" customHeight="1">
      <c r="A154" s="88"/>
      <c r="B154" s="67"/>
      <c r="C154" s="11" t="s">
        <v>0</v>
      </c>
      <c r="D154" s="31">
        <v>20</v>
      </c>
      <c r="E154" s="32">
        <v>12</v>
      </c>
      <c r="F154" s="32">
        <v>13</v>
      </c>
      <c r="G154" s="32">
        <v>18</v>
      </c>
      <c r="H154" s="32">
        <v>75</v>
      </c>
      <c r="I154" s="32">
        <v>150</v>
      </c>
      <c r="J154" s="32">
        <v>139</v>
      </c>
      <c r="K154" s="33">
        <v>427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23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25">
        <v>1</v>
      </c>
      <c r="E155" s="26">
        <v>1</v>
      </c>
      <c r="F155" s="26">
        <v>1</v>
      </c>
      <c r="G155" s="26">
        <v>1</v>
      </c>
      <c r="H155" s="26">
        <v>4</v>
      </c>
      <c r="I155" s="26">
        <v>7</v>
      </c>
      <c r="J155" s="26">
        <v>9</v>
      </c>
      <c r="K155" s="26">
        <v>24</v>
      </c>
      <c r="L155" s="15">
        <f>+D155/D$158*100</f>
        <v>3.125</v>
      </c>
      <c r="M155" s="22">
        <f aca="true" t="shared" si="37" ref="M155:S158">+E155/E$158*100</f>
        <v>4</v>
      </c>
      <c r="N155" s="22">
        <f t="shared" si="37"/>
        <v>4.545454545454546</v>
      </c>
      <c r="O155" s="22">
        <f t="shared" si="37"/>
        <v>2.380952380952381</v>
      </c>
      <c r="P155" s="22">
        <f t="shared" si="37"/>
        <v>3.5398230088495577</v>
      </c>
      <c r="Q155" s="22">
        <f t="shared" si="37"/>
        <v>3.431372549019608</v>
      </c>
      <c r="R155" s="22">
        <f t="shared" si="37"/>
        <v>4.477611940298507</v>
      </c>
      <c r="S155" s="22">
        <f t="shared" si="37"/>
        <v>3.755868544600939</v>
      </c>
    </row>
    <row r="156" spans="1:19" ht="13.5" customHeight="1">
      <c r="A156" s="75"/>
      <c r="B156" s="67"/>
      <c r="C156" s="9" t="s">
        <v>11</v>
      </c>
      <c r="D156" s="25">
        <v>22</v>
      </c>
      <c r="E156" s="26">
        <v>17</v>
      </c>
      <c r="F156" s="26">
        <v>8</v>
      </c>
      <c r="G156" s="26">
        <v>28</v>
      </c>
      <c r="H156" s="26">
        <v>70</v>
      </c>
      <c r="I156" s="26">
        <v>124</v>
      </c>
      <c r="J156" s="26">
        <v>139</v>
      </c>
      <c r="K156" s="26">
        <v>408</v>
      </c>
      <c r="L156" s="16">
        <f>+D156/D$158*100</f>
        <v>68.75</v>
      </c>
      <c r="M156" s="23">
        <f t="shared" si="37"/>
        <v>68</v>
      </c>
      <c r="N156" s="23">
        <f t="shared" si="37"/>
        <v>36.36363636363637</v>
      </c>
      <c r="O156" s="23">
        <f t="shared" si="37"/>
        <v>66.66666666666666</v>
      </c>
      <c r="P156" s="23">
        <f t="shared" si="37"/>
        <v>61.94690265486725</v>
      </c>
      <c r="Q156" s="23">
        <f t="shared" si="37"/>
        <v>60.78431372549019</v>
      </c>
      <c r="R156" s="23">
        <f t="shared" si="37"/>
        <v>69.15422885572139</v>
      </c>
      <c r="S156" s="23">
        <f t="shared" si="37"/>
        <v>63.84976525821596</v>
      </c>
    </row>
    <row r="157" spans="1:19" ht="13.5" customHeight="1">
      <c r="A157" s="75"/>
      <c r="B157" s="67"/>
      <c r="C157" s="9" t="s">
        <v>12</v>
      </c>
      <c r="D157" s="25">
        <v>9</v>
      </c>
      <c r="E157" s="26">
        <v>7</v>
      </c>
      <c r="F157" s="26">
        <v>13</v>
      </c>
      <c r="G157" s="26">
        <v>13</v>
      </c>
      <c r="H157" s="26">
        <v>39</v>
      </c>
      <c r="I157" s="26">
        <v>73</v>
      </c>
      <c r="J157" s="26">
        <v>53</v>
      </c>
      <c r="K157" s="26">
        <v>207</v>
      </c>
      <c r="L157" s="16">
        <f>+D157/D$158*100</f>
        <v>28.125</v>
      </c>
      <c r="M157" s="23">
        <f t="shared" si="37"/>
        <v>28.000000000000004</v>
      </c>
      <c r="N157" s="23">
        <f t="shared" si="37"/>
        <v>59.09090909090909</v>
      </c>
      <c r="O157" s="23">
        <f t="shared" si="37"/>
        <v>30.952380952380953</v>
      </c>
      <c r="P157" s="23">
        <f t="shared" si="37"/>
        <v>34.51327433628318</v>
      </c>
      <c r="Q157" s="23">
        <f t="shared" si="37"/>
        <v>35.78431372549019</v>
      </c>
      <c r="R157" s="23">
        <f t="shared" si="37"/>
        <v>26.368159203980102</v>
      </c>
      <c r="S157" s="23">
        <f t="shared" si="37"/>
        <v>32.3943661971831</v>
      </c>
    </row>
    <row r="158" spans="1:19" ht="13.5" customHeight="1">
      <c r="A158" s="75"/>
      <c r="B158" s="69"/>
      <c r="C158" s="9" t="s">
        <v>0</v>
      </c>
      <c r="D158" s="25">
        <v>32</v>
      </c>
      <c r="E158" s="26">
        <v>25</v>
      </c>
      <c r="F158" s="26">
        <v>22</v>
      </c>
      <c r="G158" s="26">
        <v>42</v>
      </c>
      <c r="H158" s="26">
        <v>113</v>
      </c>
      <c r="I158" s="26">
        <v>204</v>
      </c>
      <c r="J158" s="26">
        <v>201</v>
      </c>
      <c r="K158" s="26">
        <v>639</v>
      </c>
      <c r="L158" s="17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24">
        <f t="shared" si="37"/>
        <v>100</v>
      </c>
    </row>
    <row r="159" spans="1:19" ht="13.5" customHeight="1">
      <c r="A159" s="88"/>
      <c r="B159" s="67" t="s">
        <v>47</v>
      </c>
      <c r="C159" s="7" t="s">
        <v>10</v>
      </c>
      <c r="D159" s="27">
        <v>0</v>
      </c>
      <c r="E159" s="28">
        <v>0</v>
      </c>
      <c r="F159" s="28">
        <v>0</v>
      </c>
      <c r="G159" s="28">
        <v>2</v>
      </c>
      <c r="H159" s="28">
        <v>3</v>
      </c>
      <c r="I159" s="28">
        <v>8</v>
      </c>
      <c r="J159" s="28">
        <v>4</v>
      </c>
      <c r="K159" s="29">
        <v>17</v>
      </c>
      <c r="L159" s="51">
        <f>+D159/D$162*100</f>
        <v>0</v>
      </c>
      <c r="M159" s="23">
        <f aca="true" t="shared" si="38" ref="M159:S162">+E159/E$162*100</f>
        <v>0</v>
      </c>
      <c r="N159" s="23">
        <f t="shared" si="38"/>
        <v>0</v>
      </c>
      <c r="O159" s="23">
        <f t="shared" si="38"/>
        <v>7.142857142857142</v>
      </c>
      <c r="P159" s="23">
        <f t="shared" si="38"/>
        <v>4.285714285714286</v>
      </c>
      <c r="Q159" s="23">
        <f t="shared" si="38"/>
        <v>5.194805194805195</v>
      </c>
      <c r="R159" s="23">
        <f t="shared" si="38"/>
        <v>3.389830508474576</v>
      </c>
      <c r="S159" s="23">
        <f t="shared" si="38"/>
        <v>4</v>
      </c>
    </row>
    <row r="160" spans="1:19" ht="13.5" customHeight="1">
      <c r="A160" s="88"/>
      <c r="B160" s="67"/>
      <c r="C160" s="9" t="s">
        <v>11</v>
      </c>
      <c r="D160" s="25">
        <v>12</v>
      </c>
      <c r="E160" s="26">
        <v>9</v>
      </c>
      <c r="F160" s="26">
        <v>13</v>
      </c>
      <c r="G160" s="26">
        <v>17</v>
      </c>
      <c r="H160" s="26">
        <v>42</v>
      </c>
      <c r="I160" s="26">
        <v>96</v>
      </c>
      <c r="J160" s="26">
        <v>73</v>
      </c>
      <c r="K160" s="30">
        <v>262</v>
      </c>
      <c r="L160" s="51">
        <f>+D160/D$162*100</f>
        <v>57.14285714285714</v>
      </c>
      <c r="M160" s="23">
        <f t="shared" si="38"/>
        <v>56.25</v>
      </c>
      <c r="N160" s="23">
        <f t="shared" si="38"/>
        <v>72.22222222222221</v>
      </c>
      <c r="O160" s="23">
        <f t="shared" si="38"/>
        <v>60.71428571428571</v>
      </c>
      <c r="P160" s="23">
        <f t="shared" si="38"/>
        <v>60</v>
      </c>
      <c r="Q160" s="23">
        <f t="shared" si="38"/>
        <v>62.33766233766234</v>
      </c>
      <c r="R160" s="23">
        <f t="shared" si="38"/>
        <v>61.86440677966102</v>
      </c>
      <c r="S160" s="23">
        <f t="shared" si="38"/>
        <v>61.64705882352941</v>
      </c>
    </row>
    <row r="161" spans="1:19" ht="13.5" customHeight="1">
      <c r="A161" s="88"/>
      <c r="B161" s="67"/>
      <c r="C161" s="9" t="s">
        <v>12</v>
      </c>
      <c r="D161" s="25">
        <v>9</v>
      </c>
      <c r="E161" s="26">
        <v>7</v>
      </c>
      <c r="F161" s="26">
        <v>5</v>
      </c>
      <c r="G161" s="26">
        <v>9</v>
      </c>
      <c r="H161" s="26">
        <v>25</v>
      </c>
      <c r="I161" s="26">
        <v>50</v>
      </c>
      <c r="J161" s="26">
        <v>41</v>
      </c>
      <c r="K161" s="30">
        <v>146</v>
      </c>
      <c r="L161" s="51">
        <f>+D161/D$162*100</f>
        <v>42.857142857142854</v>
      </c>
      <c r="M161" s="23">
        <f t="shared" si="38"/>
        <v>43.75</v>
      </c>
      <c r="N161" s="23">
        <f t="shared" si="38"/>
        <v>27.77777777777778</v>
      </c>
      <c r="O161" s="23">
        <f t="shared" si="38"/>
        <v>32.142857142857146</v>
      </c>
      <c r="P161" s="23">
        <f t="shared" si="38"/>
        <v>35.714285714285715</v>
      </c>
      <c r="Q161" s="23">
        <f t="shared" si="38"/>
        <v>32.467532467532465</v>
      </c>
      <c r="R161" s="23">
        <f t="shared" si="38"/>
        <v>34.74576271186441</v>
      </c>
      <c r="S161" s="23">
        <f t="shared" si="38"/>
        <v>34.35294117647059</v>
      </c>
    </row>
    <row r="162" spans="1:19" ht="13.5" customHeight="1">
      <c r="A162" s="88"/>
      <c r="B162" s="67"/>
      <c r="C162" s="11" t="s">
        <v>0</v>
      </c>
      <c r="D162" s="31">
        <v>21</v>
      </c>
      <c r="E162" s="32">
        <v>16</v>
      </c>
      <c r="F162" s="32">
        <v>18</v>
      </c>
      <c r="G162" s="32">
        <v>28</v>
      </c>
      <c r="H162" s="32">
        <v>70</v>
      </c>
      <c r="I162" s="32">
        <v>154</v>
      </c>
      <c r="J162" s="32">
        <v>118</v>
      </c>
      <c r="K162" s="33">
        <v>425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23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25">
        <v>1</v>
      </c>
      <c r="E163" s="26">
        <v>0</v>
      </c>
      <c r="F163" s="26">
        <v>1</v>
      </c>
      <c r="G163" s="26">
        <v>1</v>
      </c>
      <c r="H163" s="26">
        <v>1</v>
      </c>
      <c r="I163" s="26">
        <v>11</v>
      </c>
      <c r="J163" s="26">
        <v>5</v>
      </c>
      <c r="K163" s="26">
        <v>20</v>
      </c>
      <c r="L163" s="15">
        <f>+D163/D$166*100</f>
        <v>5.88235294117647</v>
      </c>
      <c r="M163" s="22">
        <f aca="true" t="shared" si="39" ref="M163:S166">+E163/E$166*100</f>
        <v>0</v>
      </c>
      <c r="N163" s="22">
        <f t="shared" si="39"/>
        <v>6.666666666666667</v>
      </c>
      <c r="O163" s="22">
        <f t="shared" si="39"/>
        <v>4</v>
      </c>
      <c r="P163" s="22">
        <f t="shared" si="39"/>
        <v>1.4705882352941175</v>
      </c>
      <c r="Q163" s="22">
        <f t="shared" si="39"/>
        <v>7.534246575342466</v>
      </c>
      <c r="R163" s="22">
        <f t="shared" si="39"/>
        <v>5</v>
      </c>
      <c r="S163" s="22">
        <f t="shared" si="39"/>
        <v>5.194805194805195</v>
      </c>
    </row>
    <row r="164" spans="1:19" ht="13.5" customHeight="1">
      <c r="A164" s="75"/>
      <c r="B164" s="67"/>
      <c r="C164" s="9" t="s">
        <v>11</v>
      </c>
      <c r="D164" s="25">
        <v>8</v>
      </c>
      <c r="E164" s="26">
        <v>6</v>
      </c>
      <c r="F164" s="26">
        <v>7</v>
      </c>
      <c r="G164" s="26">
        <v>14</v>
      </c>
      <c r="H164" s="26">
        <v>45</v>
      </c>
      <c r="I164" s="26">
        <v>92</v>
      </c>
      <c r="J164" s="26">
        <v>68</v>
      </c>
      <c r="K164" s="26">
        <v>240</v>
      </c>
      <c r="L164" s="16">
        <f>+D164/D$166*100</f>
        <v>47.05882352941176</v>
      </c>
      <c r="M164" s="23">
        <f t="shared" si="39"/>
        <v>42.857142857142854</v>
      </c>
      <c r="N164" s="23">
        <f t="shared" si="39"/>
        <v>46.666666666666664</v>
      </c>
      <c r="O164" s="23">
        <f t="shared" si="39"/>
        <v>56.00000000000001</v>
      </c>
      <c r="P164" s="23">
        <f t="shared" si="39"/>
        <v>66.17647058823529</v>
      </c>
      <c r="Q164" s="23">
        <f t="shared" si="39"/>
        <v>63.013698630136986</v>
      </c>
      <c r="R164" s="23">
        <f t="shared" si="39"/>
        <v>68</v>
      </c>
      <c r="S164" s="23">
        <f t="shared" si="39"/>
        <v>62.33766233766234</v>
      </c>
    </row>
    <row r="165" spans="1:19" ht="13.5" customHeight="1">
      <c r="A165" s="75"/>
      <c r="B165" s="67"/>
      <c r="C165" s="9" t="s">
        <v>12</v>
      </c>
      <c r="D165" s="25">
        <v>8</v>
      </c>
      <c r="E165" s="26">
        <v>8</v>
      </c>
      <c r="F165" s="26">
        <v>7</v>
      </c>
      <c r="G165" s="26">
        <v>10</v>
      </c>
      <c r="H165" s="26">
        <v>22</v>
      </c>
      <c r="I165" s="26">
        <v>43</v>
      </c>
      <c r="J165" s="26">
        <v>27</v>
      </c>
      <c r="K165" s="26">
        <v>125</v>
      </c>
      <c r="L165" s="16">
        <f>+D165/D$166*100</f>
        <v>47.05882352941176</v>
      </c>
      <c r="M165" s="23">
        <f t="shared" si="39"/>
        <v>57.14285714285714</v>
      </c>
      <c r="N165" s="23">
        <f t="shared" si="39"/>
        <v>46.666666666666664</v>
      </c>
      <c r="O165" s="23">
        <f t="shared" si="39"/>
        <v>40</v>
      </c>
      <c r="P165" s="23">
        <f t="shared" si="39"/>
        <v>32.35294117647059</v>
      </c>
      <c r="Q165" s="23">
        <f t="shared" si="39"/>
        <v>29.45205479452055</v>
      </c>
      <c r="R165" s="23">
        <f t="shared" si="39"/>
        <v>27</v>
      </c>
      <c r="S165" s="23">
        <f t="shared" si="39"/>
        <v>32.467532467532465</v>
      </c>
    </row>
    <row r="166" spans="1:19" ht="13.5" customHeight="1">
      <c r="A166" s="75"/>
      <c r="B166" s="69"/>
      <c r="C166" s="9" t="s">
        <v>0</v>
      </c>
      <c r="D166" s="25">
        <v>17</v>
      </c>
      <c r="E166" s="26">
        <v>14</v>
      </c>
      <c r="F166" s="26">
        <v>15</v>
      </c>
      <c r="G166" s="26">
        <v>25</v>
      </c>
      <c r="H166" s="26">
        <v>68</v>
      </c>
      <c r="I166" s="26">
        <v>146</v>
      </c>
      <c r="J166" s="26">
        <v>100</v>
      </c>
      <c r="K166" s="26">
        <v>385</v>
      </c>
      <c r="L166" s="17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24">
        <f t="shared" si="39"/>
        <v>100</v>
      </c>
    </row>
    <row r="167" spans="1:19" ht="13.5" customHeight="1">
      <c r="A167" s="88"/>
      <c r="B167" s="67" t="s">
        <v>49</v>
      </c>
      <c r="C167" s="7" t="s">
        <v>10</v>
      </c>
      <c r="D167" s="27">
        <v>0</v>
      </c>
      <c r="E167" s="28">
        <v>0</v>
      </c>
      <c r="F167" s="28">
        <v>0</v>
      </c>
      <c r="G167" s="28">
        <v>0</v>
      </c>
      <c r="H167" s="28">
        <v>1</v>
      </c>
      <c r="I167" s="28">
        <v>4</v>
      </c>
      <c r="J167" s="28">
        <v>4</v>
      </c>
      <c r="K167" s="29">
        <v>9</v>
      </c>
      <c r="L167" s="51">
        <f>+D167/D$170*100</f>
        <v>0</v>
      </c>
      <c r="M167" s="23">
        <f aca="true" t="shared" si="40" ref="M167:S170">+E167/E$170*100</f>
        <v>0</v>
      </c>
      <c r="N167" s="23">
        <f t="shared" si="40"/>
        <v>0</v>
      </c>
      <c r="O167" s="23">
        <f t="shared" si="40"/>
        <v>0</v>
      </c>
      <c r="P167" s="23">
        <f t="shared" si="40"/>
        <v>1.2345679012345678</v>
      </c>
      <c r="Q167" s="23">
        <f t="shared" si="40"/>
        <v>3.225806451612903</v>
      </c>
      <c r="R167" s="23">
        <f t="shared" si="40"/>
        <v>2.9850746268656714</v>
      </c>
      <c r="S167" s="23">
        <f t="shared" si="40"/>
        <v>2.2167487684729066</v>
      </c>
    </row>
    <row r="168" spans="1:19" ht="13.5" customHeight="1">
      <c r="A168" s="88"/>
      <c r="B168" s="67"/>
      <c r="C168" s="9" t="s">
        <v>11</v>
      </c>
      <c r="D168" s="25">
        <v>6</v>
      </c>
      <c r="E168" s="26">
        <v>6</v>
      </c>
      <c r="F168" s="26">
        <v>10</v>
      </c>
      <c r="G168" s="26">
        <v>12</v>
      </c>
      <c r="H168" s="26">
        <v>53</v>
      </c>
      <c r="I168" s="26">
        <v>79</v>
      </c>
      <c r="J168" s="26">
        <v>84</v>
      </c>
      <c r="K168" s="30">
        <v>250</v>
      </c>
      <c r="L168" s="51">
        <f>+D168/D$170*100</f>
        <v>54.54545454545454</v>
      </c>
      <c r="M168" s="23">
        <f t="shared" si="40"/>
        <v>42.857142857142854</v>
      </c>
      <c r="N168" s="23">
        <f t="shared" si="40"/>
        <v>55.55555555555556</v>
      </c>
      <c r="O168" s="23">
        <f t="shared" si="40"/>
        <v>50</v>
      </c>
      <c r="P168" s="23">
        <f t="shared" si="40"/>
        <v>65.4320987654321</v>
      </c>
      <c r="Q168" s="23">
        <f t="shared" si="40"/>
        <v>63.70967741935484</v>
      </c>
      <c r="R168" s="23">
        <f t="shared" si="40"/>
        <v>62.68656716417911</v>
      </c>
      <c r="S168" s="23">
        <f t="shared" si="40"/>
        <v>61.57635467980296</v>
      </c>
    </row>
    <row r="169" spans="1:19" ht="13.5" customHeight="1">
      <c r="A169" s="88"/>
      <c r="B169" s="67"/>
      <c r="C169" s="9" t="s">
        <v>12</v>
      </c>
      <c r="D169" s="25">
        <v>5</v>
      </c>
      <c r="E169" s="26">
        <v>8</v>
      </c>
      <c r="F169" s="26">
        <v>8</v>
      </c>
      <c r="G169" s="26">
        <v>12</v>
      </c>
      <c r="H169" s="26">
        <v>27</v>
      </c>
      <c r="I169" s="26">
        <v>41</v>
      </c>
      <c r="J169" s="26">
        <v>46</v>
      </c>
      <c r="K169" s="30">
        <v>147</v>
      </c>
      <c r="L169" s="51">
        <f>+D169/D$170*100</f>
        <v>45.45454545454545</v>
      </c>
      <c r="M169" s="23">
        <f t="shared" si="40"/>
        <v>57.14285714285714</v>
      </c>
      <c r="N169" s="23">
        <f t="shared" si="40"/>
        <v>44.44444444444444</v>
      </c>
      <c r="O169" s="23">
        <f t="shared" si="40"/>
        <v>50</v>
      </c>
      <c r="P169" s="23">
        <f t="shared" si="40"/>
        <v>33.33333333333333</v>
      </c>
      <c r="Q169" s="23">
        <f t="shared" si="40"/>
        <v>33.064516129032256</v>
      </c>
      <c r="R169" s="23">
        <f t="shared" si="40"/>
        <v>34.32835820895522</v>
      </c>
      <c r="S169" s="23">
        <f t="shared" si="40"/>
        <v>36.206896551724135</v>
      </c>
    </row>
    <row r="170" spans="1:19" ht="13.5" customHeight="1" thickBot="1">
      <c r="A170" s="88"/>
      <c r="B170" s="69"/>
      <c r="C170" s="9" t="s">
        <v>0</v>
      </c>
      <c r="D170" s="25">
        <v>11</v>
      </c>
      <c r="E170" s="26">
        <v>14</v>
      </c>
      <c r="F170" s="26">
        <v>18</v>
      </c>
      <c r="G170" s="26">
        <v>24</v>
      </c>
      <c r="H170" s="26">
        <v>81</v>
      </c>
      <c r="I170" s="26">
        <v>124</v>
      </c>
      <c r="J170" s="26">
        <v>134</v>
      </c>
      <c r="K170" s="30">
        <v>406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23">
        <f t="shared" si="40"/>
        <v>100</v>
      </c>
    </row>
    <row r="171" spans="1:19" ht="13.5" customHeight="1">
      <c r="A171" s="88"/>
      <c r="B171" s="79" t="s">
        <v>50</v>
      </c>
      <c r="C171" s="34" t="s">
        <v>10</v>
      </c>
      <c r="D171" s="35">
        <v>0</v>
      </c>
      <c r="E171" s="36">
        <v>1</v>
      </c>
      <c r="F171" s="36">
        <v>2</v>
      </c>
      <c r="G171" s="36">
        <v>0</v>
      </c>
      <c r="H171" s="36">
        <v>3</v>
      </c>
      <c r="I171" s="36">
        <v>5</v>
      </c>
      <c r="J171" s="36">
        <v>7</v>
      </c>
      <c r="K171" s="36">
        <v>18</v>
      </c>
      <c r="L171" s="37">
        <f>+D171/D$174*100</f>
        <v>0</v>
      </c>
      <c r="M171" s="38">
        <f aca="true" t="shared" si="41" ref="M171:S174">+E171/E$174*100</f>
        <v>3.571428571428571</v>
      </c>
      <c r="N171" s="38">
        <f t="shared" si="41"/>
        <v>7.142857142857142</v>
      </c>
      <c r="O171" s="38">
        <f t="shared" si="41"/>
        <v>0</v>
      </c>
      <c r="P171" s="38">
        <f t="shared" si="41"/>
        <v>3.260869565217391</v>
      </c>
      <c r="Q171" s="38">
        <f t="shared" si="41"/>
        <v>2.840909090909091</v>
      </c>
      <c r="R171" s="38">
        <f t="shared" si="41"/>
        <v>4.827586206896552</v>
      </c>
      <c r="S171" s="38">
        <f t="shared" si="41"/>
        <v>3.481624758220503</v>
      </c>
    </row>
    <row r="172" spans="1:19" ht="13.5" customHeight="1">
      <c r="A172" s="88"/>
      <c r="B172" s="67"/>
      <c r="C172" s="9" t="s">
        <v>11</v>
      </c>
      <c r="D172" s="25">
        <v>13</v>
      </c>
      <c r="E172" s="26">
        <v>16</v>
      </c>
      <c r="F172" s="26">
        <v>18</v>
      </c>
      <c r="G172" s="26">
        <v>17</v>
      </c>
      <c r="H172" s="26">
        <v>64</v>
      </c>
      <c r="I172" s="26">
        <v>115</v>
      </c>
      <c r="J172" s="26">
        <v>102</v>
      </c>
      <c r="K172" s="26">
        <v>345</v>
      </c>
      <c r="L172" s="16">
        <f>+D172/D$174*100</f>
        <v>59.09090909090909</v>
      </c>
      <c r="M172" s="23">
        <f t="shared" si="41"/>
        <v>57.14285714285714</v>
      </c>
      <c r="N172" s="23">
        <f t="shared" si="41"/>
        <v>64.28571428571429</v>
      </c>
      <c r="O172" s="23">
        <f t="shared" si="41"/>
        <v>65.38461538461539</v>
      </c>
      <c r="P172" s="23">
        <f t="shared" si="41"/>
        <v>69.56521739130434</v>
      </c>
      <c r="Q172" s="23">
        <f t="shared" si="41"/>
        <v>65.3409090909091</v>
      </c>
      <c r="R172" s="23">
        <f t="shared" si="41"/>
        <v>70.34482758620689</v>
      </c>
      <c r="S172" s="23">
        <f t="shared" si="41"/>
        <v>66.7311411992263</v>
      </c>
    </row>
    <row r="173" spans="1:19" ht="13.5" customHeight="1">
      <c r="A173" s="88"/>
      <c r="B173" s="67"/>
      <c r="C173" s="9" t="s">
        <v>12</v>
      </c>
      <c r="D173" s="25">
        <v>9</v>
      </c>
      <c r="E173" s="26">
        <v>11</v>
      </c>
      <c r="F173" s="26">
        <v>8</v>
      </c>
      <c r="G173" s="26">
        <v>9</v>
      </c>
      <c r="H173" s="26">
        <v>25</v>
      </c>
      <c r="I173" s="26">
        <v>56</v>
      </c>
      <c r="J173" s="26">
        <v>36</v>
      </c>
      <c r="K173" s="26">
        <v>154</v>
      </c>
      <c r="L173" s="16">
        <f>+D173/D$174*100</f>
        <v>40.909090909090914</v>
      </c>
      <c r="M173" s="23">
        <f t="shared" si="41"/>
        <v>39.285714285714285</v>
      </c>
      <c r="N173" s="23">
        <f t="shared" si="41"/>
        <v>28.57142857142857</v>
      </c>
      <c r="O173" s="23">
        <f t="shared" si="41"/>
        <v>34.61538461538461</v>
      </c>
      <c r="P173" s="23">
        <f t="shared" si="41"/>
        <v>27.173913043478258</v>
      </c>
      <c r="Q173" s="23">
        <f t="shared" si="41"/>
        <v>31.818181818181817</v>
      </c>
      <c r="R173" s="23">
        <f t="shared" si="41"/>
        <v>24.82758620689655</v>
      </c>
      <c r="S173" s="23">
        <f t="shared" si="41"/>
        <v>29.78723404255319</v>
      </c>
    </row>
    <row r="174" spans="1:19" ht="13.5" customHeight="1">
      <c r="A174" s="88"/>
      <c r="B174" s="69"/>
      <c r="C174" s="9" t="s">
        <v>0</v>
      </c>
      <c r="D174" s="25">
        <v>22</v>
      </c>
      <c r="E174" s="26">
        <v>28</v>
      </c>
      <c r="F174" s="26">
        <v>28</v>
      </c>
      <c r="G174" s="26">
        <v>26</v>
      </c>
      <c r="H174" s="26">
        <v>92</v>
      </c>
      <c r="I174" s="26">
        <v>176</v>
      </c>
      <c r="J174" s="26">
        <v>145</v>
      </c>
      <c r="K174" s="26">
        <v>517</v>
      </c>
      <c r="L174" s="17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24">
        <f t="shared" si="41"/>
        <v>100</v>
      </c>
    </row>
    <row r="175" spans="1:19" ht="13.5" customHeight="1">
      <c r="A175" s="88"/>
      <c r="B175" s="67" t="s">
        <v>51</v>
      </c>
      <c r="C175" s="7" t="s">
        <v>10</v>
      </c>
      <c r="D175" s="27">
        <v>2</v>
      </c>
      <c r="E175" s="28">
        <v>3</v>
      </c>
      <c r="F175" s="28">
        <v>0</v>
      </c>
      <c r="G175" s="28">
        <v>3</v>
      </c>
      <c r="H175" s="28">
        <v>11</v>
      </c>
      <c r="I175" s="28">
        <v>10</v>
      </c>
      <c r="J175" s="28">
        <v>12</v>
      </c>
      <c r="K175" s="29">
        <v>41</v>
      </c>
      <c r="L175" s="51">
        <f>+D175/D$178*100</f>
        <v>2.5</v>
      </c>
      <c r="M175" s="23">
        <f aca="true" t="shared" si="42" ref="M175:S178">+E175/E$178*100</f>
        <v>3.5294117647058822</v>
      </c>
      <c r="N175" s="23">
        <f t="shared" si="42"/>
        <v>0</v>
      </c>
      <c r="O175" s="23">
        <f t="shared" si="42"/>
        <v>2.380952380952381</v>
      </c>
      <c r="P175" s="23">
        <f t="shared" si="42"/>
        <v>3.873239436619718</v>
      </c>
      <c r="Q175" s="23">
        <f t="shared" si="42"/>
        <v>1.937984496124031</v>
      </c>
      <c r="R175" s="23">
        <f t="shared" si="42"/>
        <v>2.6373626373626373</v>
      </c>
      <c r="S175" s="23">
        <f t="shared" si="42"/>
        <v>2.496954933008526</v>
      </c>
    </row>
    <row r="176" spans="1:19" ht="13.5" customHeight="1">
      <c r="A176" s="88"/>
      <c r="B176" s="67"/>
      <c r="C176" s="9" t="s">
        <v>11</v>
      </c>
      <c r="D176" s="25">
        <v>48</v>
      </c>
      <c r="E176" s="26">
        <v>48</v>
      </c>
      <c r="F176" s="26">
        <v>53</v>
      </c>
      <c r="G176" s="26">
        <v>82</v>
      </c>
      <c r="H176" s="26">
        <v>170</v>
      </c>
      <c r="I176" s="26">
        <v>337</v>
      </c>
      <c r="J176" s="26">
        <v>305</v>
      </c>
      <c r="K176" s="30">
        <v>1043</v>
      </c>
      <c r="L176" s="51">
        <f>+D176/D$178*100</f>
        <v>60</v>
      </c>
      <c r="M176" s="23">
        <f t="shared" si="42"/>
        <v>56.470588235294116</v>
      </c>
      <c r="N176" s="23">
        <f t="shared" si="42"/>
        <v>55.208333333333336</v>
      </c>
      <c r="O176" s="23">
        <f t="shared" si="42"/>
        <v>65.07936507936508</v>
      </c>
      <c r="P176" s="23">
        <f t="shared" si="42"/>
        <v>59.859154929577464</v>
      </c>
      <c r="Q176" s="23">
        <f t="shared" si="42"/>
        <v>65.31007751937985</v>
      </c>
      <c r="R176" s="23">
        <f t="shared" si="42"/>
        <v>67.03296703296702</v>
      </c>
      <c r="S176" s="23">
        <f t="shared" si="42"/>
        <v>63.52009744214373</v>
      </c>
    </row>
    <row r="177" spans="1:19" ht="13.5" customHeight="1">
      <c r="A177" s="88"/>
      <c r="B177" s="67"/>
      <c r="C177" s="9" t="s">
        <v>12</v>
      </c>
      <c r="D177" s="25">
        <v>30</v>
      </c>
      <c r="E177" s="26">
        <v>34</v>
      </c>
      <c r="F177" s="26">
        <v>43</v>
      </c>
      <c r="G177" s="26">
        <v>41</v>
      </c>
      <c r="H177" s="26">
        <v>103</v>
      </c>
      <c r="I177" s="26">
        <v>169</v>
      </c>
      <c r="J177" s="26">
        <v>138</v>
      </c>
      <c r="K177" s="30">
        <v>558</v>
      </c>
      <c r="L177" s="51">
        <f>+D177/D$178*100</f>
        <v>37.5</v>
      </c>
      <c r="M177" s="23">
        <f t="shared" si="42"/>
        <v>40</v>
      </c>
      <c r="N177" s="23">
        <f t="shared" si="42"/>
        <v>44.79166666666667</v>
      </c>
      <c r="O177" s="23">
        <f t="shared" si="42"/>
        <v>32.53968253968254</v>
      </c>
      <c r="P177" s="23">
        <f t="shared" si="42"/>
        <v>36.267605633802816</v>
      </c>
      <c r="Q177" s="23">
        <f t="shared" si="42"/>
        <v>32.751937984496124</v>
      </c>
      <c r="R177" s="23">
        <f t="shared" si="42"/>
        <v>30.32967032967033</v>
      </c>
      <c r="S177" s="23">
        <f t="shared" si="42"/>
        <v>33.982947624847746</v>
      </c>
    </row>
    <row r="178" spans="1:19" ht="13.5" customHeight="1">
      <c r="A178" s="88"/>
      <c r="B178" s="67"/>
      <c r="C178" s="11" t="s">
        <v>0</v>
      </c>
      <c r="D178" s="31">
        <v>80</v>
      </c>
      <c r="E178" s="32">
        <v>85</v>
      </c>
      <c r="F178" s="32">
        <v>96</v>
      </c>
      <c r="G178" s="32">
        <v>126</v>
      </c>
      <c r="H178" s="32">
        <v>284</v>
      </c>
      <c r="I178" s="32">
        <v>516</v>
      </c>
      <c r="J178" s="32">
        <v>455</v>
      </c>
      <c r="K178" s="33">
        <v>1642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23">
        <f t="shared" si="42"/>
        <v>100</v>
      </c>
    </row>
    <row r="179" spans="1:19" ht="13.5" customHeight="1">
      <c r="A179" s="88"/>
      <c r="B179" s="68" t="s">
        <v>52</v>
      </c>
      <c r="C179" s="9" t="s">
        <v>10</v>
      </c>
      <c r="D179" s="25">
        <v>0</v>
      </c>
      <c r="E179" s="26">
        <v>1</v>
      </c>
      <c r="F179" s="26">
        <v>2</v>
      </c>
      <c r="G179" s="26">
        <v>1</v>
      </c>
      <c r="H179" s="26">
        <v>0</v>
      </c>
      <c r="I179" s="26">
        <v>7</v>
      </c>
      <c r="J179" s="26">
        <v>3</v>
      </c>
      <c r="K179" s="26">
        <v>14</v>
      </c>
      <c r="L179" s="15">
        <f>+D179/D$182*100</f>
        <v>0</v>
      </c>
      <c r="M179" s="22">
        <f aca="true" t="shared" si="43" ref="M179:S182">+E179/E$182*100</f>
        <v>7.6923076923076925</v>
      </c>
      <c r="N179" s="22">
        <f t="shared" si="43"/>
        <v>7.4074074074074066</v>
      </c>
      <c r="O179" s="22">
        <f t="shared" si="43"/>
        <v>2.380952380952381</v>
      </c>
      <c r="P179" s="22">
        <f t="shared" si="43"/>
        <v>0</v>
      </c>
      <c r="Q179" s="22">
        <f t="shared" si="43"/>
        <v>5.147058823529411</v>
      </c>
      <c r="R179" s="22">
        <f t="shared" si="43"/>
        <v>2.803738317757009</v>
      </c>
      <c r="S179" s="22">
        <f t="shared" si="43"/>
        <v>3.4739454094292808</v>
      </c>
    </row>
    <row r="180" spans="1:19" ht="13.5" customHeight="1">
      <c r="A180" s="88"/>
      <c r="B180" s="67"/>
      <c r="C180" s="9" t="s">
        <v>11</v>
      </c>
      <c r="D180" s="25">
        <v>9</v>
      </c>
      <c r="E180" s="26">
        <v>10</v>
      </c>
      <c r="F180" s="26">
        <v>16</v>
      </c>
      <c r="G180" s="26">
        <v>27</v>
      </c>
      <c r="H180" s="26">
        <v>44</v>
      </c>
      <c r="I180" s="26">
        <v>88</v>
      </c>
      <c r="J180" s="26">
        <v>73</v>
      </c>
      <c r="K180" s="26">
        <v>267</v>
      </c>
      <c r="L180" s="16">
        <f>+D180/D$182*100</f>
        <v>45</v>
      </c>
      <c r="M180" s="23">
        <f t="shared" si="43"/>
        <v>76.92307692307693</v>
      </c>
      <c r="N180" s="23">
        <f t="shared" si="43"/>
        <v>59.25925925925925</v>
      </c>
      <c r="O180" s="23">
        <f t="shared" si="43"/>
        <v>64.28571428571429</v>
      </c>
      <c r="P180" s="23">
        <f t="shared" si="43"/>
        <v>75.86206896551724</v>
      </c>
      <c r="Q180" s="23">
        <f t="shared" si="43"/>
        <v>64.70588235294117</v>
      </c>
      <c r="R180" s="23">
        <f t="shared" si="43"/>
        <v>68.22429906542055</v>
      </c>
      <c r="S180" s="23">
        <f t="shared" si="43"/>
        <v>66.25310173697271</v>
      </c>
    </row>
    <row r="181" spans="1:19" ht="13.5" customHeight="1">
      <c r="A181" s="88"/>
      <c r="B181" s="67"/>
      <c r="C181" s="9" t="s">
        <v>12</v>
      </c>
      <c r="D181" s="25">
        <v>11</v>
      </c>
      <c r="E181" s="26">
        <v>2</v>
      </c>
      <c r="F181" s="26">
        <v>9</v>
      </c>
      <c r="G181" s="26">
        <v>14</v>
      </c>
      <c r="H181" s="26">
        <v>14</v>
      </c>
      <c r="I181" s="26">
        <v>41</v>
      </c>
      <c r="J181" s="26">
        <v>31</v>
      </c>
      <c r="K181" s="26">
        <v>122</v>
      </c>
      <c r="L181" s="16">
        <f>+D181/D$182*100</f>
        <v>55.00000000000001</v>
      </c>
      <c r="M181" s="23">
        <f t="shared" si="43"/>
        <v>15.384615384615385</v>
      </c>
      <c r="N181" s="23">
        <f t="shared" si="43"/>
        <v>33.33333333333333</v>
      </c>
      <c r="O181" s="23">
        <f t="shared" si="43"/>
        <v>33.33333333333333</v>
      </c>
      <c r="P181" s="23">
        <f t="shared" si="43"/>
        <v>24.137931034482758</v>
      </c>
      <c r="Q181" s="23">
        <f t="shared" si="43"/>
        <v>30.14705882352941</v>
      </c>
      <c r="R181" s="23">
        <f t="shared" si="43"/>
        <v>28.971962616822427</v>
      </c>
      <c r="S181" s="23">
        <f t="shared" si="43"/>
        <v>30.272952853598017</v>
      </c>
    </row>
    <row r="182" spans="1:19" ht="13.5" customHeight="1">
      <c r="A182" s="88"/>
      <c r="B182" s="69"/>
      <c r="C182" s="9" t="s">
        <v>0</v>
      </c>
      <c r="D182" s="25">
        <v>20</v>
      </c>
      <c r="E182" s="26">
        <v>13</v>
      </c>
      <c r="F182" s="26">
        <v>27</v>
      </c>
      <c r="G182" s="26">
        <v>42</v>
      </c>
      <c r="H182" s="26">
        <v>58</v>
      </c>
      <c r="I182" s="26">
        <v>136</v>
      </c>
      <c r="J182" s="26">
        <v>107</v>
      </c>
      <c r="K182" s="26">
        <v>403</v>
      </c>
      <c r="L182" s="17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24">
        <f t="shared" si="43"/>
        <v>100</v>
      </c>
    </row>
    <row r="183" spans="1:19" ht="13.5" customHeight="1">
      <c r="A183" s="88"/>
      <c r="B183" s="67" t="s">
        <v>53</v>
      </c>
      <c r="C183" s="7" t="s">
        <v>10</v>
      </c>
      <c r="D183" s="27">
        <v>0</v>
      </c>
      <c r="E183" s="28">
        <v>0</v>
      </c>
      <c r="F183" s="28">
        <v>0</v>
      </c>
      <c r="G183" s="28">
        <v>0</v>
      </c>
      <c r="H183" s="28">
        <v>2</v>
      </c>
      <c r="I183" s="28">
        <v>2</v>
      </c>
      <c r="J183" s="28">
        <v>6</v>
      </c>
      <c r="K183" s="29">
        <v>10</v>
      </c>
      <c r="L183" s="51">
        <f>+D183/D$186*100</f>
        <v>0</v>
      </c>
      <c r="M183" s="23">
        <f aca="true" t="shared" si="44" ref="M183:S186">+E183/E$186*100</f>
        <v>0</v>
      </c>
      <c r="N183" s="23">
        <f t="shared" si="44"/>
        <v>0</v>
      </c>
      <c r="O183" s="23">
        <f t="shared" si="44"/>
        <v>0</v>
      </c>
      <c r="P183" s="23">
        <f t="shared" si="44"/>
        <v>3.3333333333333335</v>
      </c>
      <c r="Q183" s="23">
        <f t="shared" si="44"/>
        <v>1.5267175572519083</v>
      </c>
      <c r="R183" s="23">
        <f t="shared" si="44"/>
        <v>4.918032786885246</v>
      </c>
      <c r="S183" s="23">
        <f t="shared" si="44"/>
        <v>2.680965147453083</v>
      </c>
    </row>
    <row r="184" spans="1:19" ht="13.5" customHeight="1">
      <c r="A184" s="88"/>
      <c r="B184" s="67"/>
      <c r="C184" s="9" t="s">
        <v>11</v>
      </c>
      <c r="D184" s="25">
        <v>12</v>
      </c>
      <c r="E184" s="26">
        <v>9</v>
      </c>
      <c r="F184" s="26">
        <v>6</v>
      </c>
      <c r="G184" s="26">
        <v>11</v>
      </c>
      <c r="H184" s="26">
        <v>43</v>
      </c>
      <c r="I184" s="26">
        <v>91</v>
      </c>
      <c r="J184" s="26">
        <v>84</v>
      </c>
      <c r="K184" s="30">
        <v>256</v>
      </c>
      <c r="L184" s="51">
        <f>+D184/D$186*100</f>
        <v>80</v>
      </c>
      <c r="M184" s="23">
        <f t="shared" si="44"/>
        <v>64.28571428571429</v>
      </c>
      <c r="N184" s="23">
        <f t="shared" si="44"/>
        <v>37.5</v>
      </c>
      <c r="O184" s="23">
        <f t="shared" si="44"/>
        <v>73.33333333333333</v>
      </c>
      <c r="P184" s="23">
        <f t="shared" si="44"/>
        <v>71.66666666666667</v>
      </c>
      <c r="Q184" s="23">
        <f t="shared" si="44"/>
        <v>69.46564885496184</v>
      </c>
      <c r="R184" s="23">
        <f t="shared" si="44"/>
        <v>68.85245901639344</v>
      </c>
      <c r="S184" s="23">
        <f t="shared" si="44"/>
        <v>68.63270777479893</v>
      </c>
    </row>
    <row r="185" spans="1:19" ht="13.5" customHeight="1">
      <c r="A185" s="88"/>
      <c r="B185" s="67"/>
      <c r="C185" s="9" t="s">
        <v>12</v>
      </c>
      <c r="D185" s="25">
        <v>3</v>
      </c>
      <c r="E185" s="26">
        <v>5</v>
      </c>
      <c r="F185" s="26">
        <v>10</v>
      </c>
      <c r="G185" s="26">
        <v>4</v>
      </c>
      <c r="H185" s="26">
        <v>15</v>
      </c>
      <c r="I185" s="26">
        <v>38</v>
      </c>
      <c r="J185" s="26">
        <v>32</v>
      </c>
      <c r="K185" s="30">
        <v>107</v>
      </c>
      <c r="L185" s="51">
        <f>+D185/D$186*100</f>
        <v>20</v>
      </c>
      <c r="M185" s="23">
        <f t="shared" si="44"/>
        <v>35.714285714285715</v>
      </c>
      <c r="N185" s="23">
        <f t="shared" si="44"/>
        <v>62.5</v>
      </c>
      <c r="O185" s="23">
        <f t="shared" si="44"/>
        <v>26.666666666666668</v>
      </c>
      <c r="P185" s="23">
        <f t="shared" si="44"/>
        <v>25</v>
      </c>
      <c r="Q185" s="23">
        <f t="shared" si="44"/>
        <v>29.00763358778626</v>
      </c>
      <c r="R185" s="23">
        <f t="shared" si="44"/>
        <v>26.229508196721312</v>
      </c>
      <c r="S185" s="23">
        <f t="shared" si="44"/>
        <v>28.686327077747993</v>
      </c>
    </row>
    <row r="186" spans="1:19" ht="13.5" customHeight="1" thickBot="1">
      <c r="A186" s="88"/>
      <c r="B186" s="80"/>
      <c r="C186" s="39" t="s">
        <v>0</v>
      </c>
      <c r="D186" s="40">
        <v>15</v>
      </c>
      <c r="E186" s="41">
        <v>14</v>
      </c>
      <c r="F186" s="41">
        <v>16</v>
      </c>
      <c r="G186" s="41">
        <v>15</v>
      </c>
      <c r="H186" s="41">
        <v>60</v>
      </c>
      <c r="I186" s="41">
        <v>131</v>
      </c>
      <c r="J186" s="41">
        <v>122</v>
      </c>
      <c r="K186" s="45">
        <v>373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43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25">
        <v>12</v>
      </c>
      <c r="E187" s="26">
        <v>11</v>
      </c>
      <c r="F187" s="26">
        <v>13</v>
      </c>
      <c r="G187" s="26">
        <v>6</v>
      </c>
      <c r="H187" s="26">
        <v>21</v>
      </c>
      <c r="I187" s="26">
        <v>79</v>
      </c>
      <c r="J187" s="26">
        <v>108</v>
      </c>
      <c r="K187" s="26">
        <v>250</v>
      </c>
      <c r="L187" s="16">
        <f>+D187/D$190*100</f>
        <v>4.332129963898916</v>
      </c>
      <c r="M187" s="23">
        <f aca="true" t="shared" si="45" ref="M187:S190">+E187/E$190*100</f>
        <v>3.900709219858156</v>
      </c>
      <c r="N187" s="23">
        <f t="shared" si="45"/>
        <v>4.961832061068702</v>
      </c>
      <c r="O187" s="23">
        <f t="shared" si="45"/>
        <v>1.7857142857142856</v>
      </c>
      <c r="P187" s="23">
        <f t="shared" si="45"/>
        <v>2.2035676810073452</v>
      </c>
      <c r="Q187" s="23">
        <f t="shared" si="45"/>
        <v>2.808389619623178</v>
      </c>
      <c r="R187" s="23">
        <f t="shared" si="45"/>
        <v>3.580901856763926</v>
      </c>
      <c r="S187" s="23">
        <f t="shared" si="45"/>
        <v>3.1490112104799093</v>
      </c>
    </row>
    <row r="188" spans="1:19" ht="13.5" customHeight="1">
      <c r="A188" s="75"/>
      <c r="B188" s="67"/>
      <c r="C188" s="9" t="s">
        <v>11</v>
      </c>
      <c r="D188" s="25">
        <v>141</v>
      </c>
      <c r="E188" s="26">
        <v>161</v>
      </c>
      <c r="F188" s="26">
        <v>149</v>
      </c>
      <c r="G188" s="26">
        <v>202</v>
      </c>
      <c r="H188" s="26">
        <v>617</v>
      </c>
      <c r="I188" s="26">
        <v>1933</v>
      </c>
      <c r="J188" s="26">
        <v>2154</v>
      </c>
      <c r="K188" s="26">
        <v>5357</v>
      </c>
      <c r="L188" s="16">
        <f>+D188/D$190*100</f>
        <v>50.90252707581227</v>
      </c>
      <c r="M188" s="23">
        <f t="shared" si="45"/>
        <v>57.09219858156028</v>
      </c>
      <c r="N188" s="23">
        <f t="shared" si="45"/>
        <v>56.87022900763359</v>
      </c>
      <c r="O188" s="23">
        <f t="shared" si="45"/>
        <v>60.11904761904761</v>
      </c>
      <c r="P188" s="23">
        <f t="shared" si="45"/>
        <v>64.74291710388248</v>
      </c>
      <c r="Q188" s="23">
        <f t="shared" si="45"/>
        <v>68.71667259153928</v>
      </c>
      <c r="R188" s="23">
        <f t="shared" si="45"/>
        <v>71.41909814323607</v>
      </c>
      <c r="S188" s="23">
        <f t="shared" si="45"/>
        <v>67.4770122181635</v>
      </c>
    </row>
    <row r="189" spans="1:19" ht="13.5" customHeight="1">
      <c r="A189" s="75"/>
      <c r="B189" s="67"/>
      <c r="C189" s="9" t="s">
        <v>12</v>
      </c>
      <c r="D189" s="25">
        <v>124</v>
      </c>
      <c r="E189" s="26">
        <v>110</v>
      </c>
      <c r="F189" s="26">
        <v>100</v>
      </c>
      <c r="G189" s="26">
        <v>128</v>
      </c>
      <c r="H189" s="26">
        <v>315</v>
      </c>
      <c r="I189" s="26">
        <v>801</v>
      </c>
      <c r="J189" s="26">
        <v>754</v>
      </c>
      <c r="K189" s="26">
        <v>2332</v>
      </c>
      <c r="L189" s="16">
        <f>+D189/D$190*100</f>
        <v>44.765342960288805</v>
      </c>
      <c r="M189" s="23">
        <f t="shared" si="45"/>
        <v>39.00709219858156</v>
      </c>
      <c r="N189" s="23">
        <f t="shared" si="45"/>
        <v>38.16793893129771</v>
      </c>
      <c r="O189" s="23">
        <f t="shared" si="45"/>
        <v>38.095238095238095</v>
      </c>
      <c r="P189" s="23">
        <f t="shared" si="45"/>
        <v>33.05351521511018</v>
      </c>
      <c r="Q189" s="23">
        <f t="shared" si="45"/>
        <v>28.47493778883754</v>
      </c>
      <c r="R189" s="23">
        <f t="shared" si="45"/>
        <v>25</v>
      </c>
      <c r="S189" s="23">
        <f t="shared" si="45"/>
        <v>29.373976571356593</v>
      </c>
    </row>
    <row r="190" spans="1:19" ht="13.5" customHeight="1" thickBot="1">
      <c r="A190" s="75"/>
      <c r="B190" s="69"/>
      <c r="C190" s="9" t="s">
        <v>0</v>
      </c>
      <c r="D190" s="25">
        <v>277</v>
      </c>
      <c r="E190" s="26">
        <v>282</v>
      </c>
      <c r="F190" s="26">
        <v>262</v>
      </c>
      <c r="G190" s="26">
        <v>336</v>
      </c>
      <c r="H190" s="26">
        <v>953</v>
      </c>
      <c r="I190" s="26">
        <v>2813</v>
      </c>
      <c r="J190" s="26">
        <v>3016</v>
      </c>
      <c r="K190" s="26">
        <v>7939</v>
      </c>
      <c r="L190" s="16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23">
        <f t="shared" si="45"/>
        <v>100</v>
      </c>
    </row>
    <row r="191" spans="1:19" ht="13.5" customHeight="1">
      <c r="A191" s="88"/>
      <c r="B191" s="79" t="s">
        <v>55</v>
      </c>
      <c r="C191" s="34" t="s">
        <v>10</v>
      </c>
      <c r="D191" s="35">
        <v>5</v>
      </c>
      <c r="E191" s="36">
        <v>7</v>
      </c>
      <c r="F191" s="36">
        <v>2</v>
      </c>
      <c r="G191" s="36">
        <v>6</v>
      </c>
      <c r="H191" s="36">
        <v>17</v>
      </c>
      <c r="I191" s="36">
        <v>54</v>
      </c>
      <c r="J191" s="36">
        <v>50</v>
      </c>
      <c r="K191" s="44">
        <v>141</v>
      </c>
      <c r="L191" s="54">
        <f>+D191/D$194*100</f>
        <v>2.450980392156863</v>
      </c>
      <c r="M191" s="38">
        <f aca="true" t="shared" si="46" ref="M191:S194">+E191/E$194*100</f>
        <v>3.608247422680412</v>
      </c>
      <c r="N191" s="38">
        <f t="shared" si="46"/>
        <v>1.06951871657754</v>
      </c>
      <c r="O191" s="38">
        <f t="shared" si="46"/>
        <v>2.5423728813559325</v>
      </c>
      <c r="P191" s="38">
        <f t="shared" si="46"/>
        <v>2.741935483870968</v>
      </c>
      <c r="Q191" s="38">
        <f t="shared" si="46"/>
        <v>3.6734693877551026</v>
      </c>
      <c r="R191" s="38">
        <f t="shared" si="46"/>
        <v>2.6399155227032733</v>
      </c>
      <c r="S191" s="38">
        <f t="shared" si="46"/>
        <v>2.934443288241415</v>
      </c>
    </row>
    <row r="192" spans="1:19" ht="13.5" customHeight="1">
      <c r="A192" s="88"/>
      <c r="B192" s="67"/>
      <c r="C192" s="9" t="s">
        <v>11</v>
      </c>
      <c r="D192" s="25">
        <v>110</v>
      </c>
      <c r="E192" s="26">
        <v>107</v>
      </c>
      <c r="F192" s="26">
        <v>107</v>
      </c>
      <c r="G192" s="26">
        <v>139</v>
      </c>
      <c r="H192" s="26">
        <v>385</v>
      </c>
      <c r="I192" s="26">
        <v>981</v>
      </c>
      <c r="J192" s="26">
        <v>1273</v>
      </c>
      <c r="K192" s="30">
        <v>3102</v>
      </c>
      <c r="L192" s="51">
        <f>+D192/D$194*100</f>
        <v>53.92156862745098</v>
      </c>
      <c r="M192" s="23">
        <f t="shared" si="46"/>
        <v>55.154639175257735</v>
      </c>
      <c r="N192" s="23">
        <f t="shared" si="46"/>
        <v>57.21925133689839</v>
      </c>
      <c r="O192" s="23">
        <f t="shared" si="46"/>
        <v>58.89830508474576</v>
      </c>
      <c r="P192" s="23">
        <f t="shared" si="46"/>
        <v>62.096774193548384</v>
      </c>
      <c r="Q192" s="23">
        <f t="shared" si="46"/>
        <v>66.73469387755102</v>
      </c>
      <c r="R192" s="23">
        <f t="shared" si="46"/>
        <v>67.21224920802534</v>
      </c>
      <c r="S192" s="23">
        <f t="shared" si="46"/>
        <v>64.55775234131113</v>
      </c>
    </row>
    <row r="193" spans="1:19" ht="13.5" customHeight="1">
      <c r="A193" s="88"/>
      <c r="B193" s="67"/>
      <c r="C193" s="9" t="s">
        <v>12</v>
      </c>
      <c r="D193" s="25">
        <v>89</v>
      </c>
      <c r="E193" s="26">
        <v>80</v>
      </c>
      <c r="F193" s="26">
        <v>78</v>
      </c>
      <c r="G193" s="26">
        <v>91</v>
      </c>
      <c r="H193" s="26">
        <v>218</v>
      </c>
      <c r="I193" s="26">
        <v>435</v>
      </c>
      <c r="J193" s="26">
        <v>571</v>
      </c>
      <c r="K193" s="30">
        <v>1562</v>
      </c>
      <c r="L193" s="51">
        <f>+D193/D$194*100</f>
        <v>43.627450980392155</v>
      </c>
      <c r="M193" s="23">
        <f t="shared" si="46"/>
        <v>41.23711340206185</v>
      </c>
      <c r="N193" s="23">
        <f t="shared" si="46"/>
        <v>41.711229946524064</v>
      </c>
      <c r="O193" s="23">
        <f t="shared" si="46"/>
        <v>38.559322033898304</v>
      </c>
      <c r="P193" s="23">
        <f t="shared" si="46"/>
        <v>35.16129032258065</v>
      </c>
      <c r="Q193" s="23">
        <f t="shared" si="46"/>
        <v>29.591836734693878</v>
      </c>
      <c r="R193" s="23">
        <f t="shared" si="46"/>
        <v>30.147835269271383</v>
      </c>
      <c r="S193" s="23">
        <f t="shared" si="46"/>
        <v>32.50780437044745</v>
      </c>
    </row>
    <row r="194" spans="1:19" ht="13.5" customHeight="1">
      <c r="A194" s="88"/>
      <c r="B194" s="67"/>
      <c r="C194" s="11" t="s">
        <v>0</v>
      </c>
      <c r="D194" s="31">
        <v>204</v>
      </c>
      <c r="E194" s="32">
        <v>194</v>
      </c>
      <c r="F194" s="32">
        <v>187</v>
      </c>
      <c r="G194" s="32">
        <v>236</v>
      </c>
      <c r="H194" s="32">
        <v>620</v>
      </c>
      <c r="I194" s="32">
        <v>1470</v>
      </c>
      <c r="J194" s="32">
        <v>1894</v>
      </c>
      <c r="K194" s="33">
        <v>4805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23">
        <f t="shared" si="46"/>
        <v>100</v>
      </c>
    </row>
    <row r="195" spans="1:19" ht="13.5" customHeight="1">
      <c r="A195" s="88"/>
      <c r="B195" s="68" t="s">
        <v>56</v>
      </c>
      <c r="C195" s="9" t="s">
        <v>10</v>
      </c>
      <c r="D195" s="25">
        <v>6</v>
      </c>
      <c r="E195" s="26">
        <v>3</v>
      </c>
      <c r="F195" s="26">
        <v>5</v>
      </c>
      <c r="G195" s="26">
        <v>5</v>
      </c>
      <c r="H195" s="26">
        <v>11</v>
      </c>
      <c r="I195" s="26">
        <v>40</v>
      </c>
      <c r="J195" s="26">
        <v>55</v>
      </c>
      <c r="K195" s="26">
        <v>125</v>
      </c>
      <c r="L195" s="15">
        <f>+D195/D$198*100</f>
        <v>4.026845637583892</v>
      </c>
      <c r="M195" s="22">
        <f aca="true" t="shared" si="47" ref="M195:S198">+E195/E$198*100</f>
        <v>1.9230769230769231</v>
      </c>
      <c r="N195" s="22">
        <f t="shared" si="47"/>
        <v>4.032258064516129</v>
      </c>
      <c r="O195" s="22">
        <f t="shared" si="47"/>
        <v>3.2679738562091507</v>
      </c>
      <c r="P195" s="22">
        <f t="shared" si="47"/>
        <v>2.564102564102564</v>
      </c>
      <c r="Q195" s="22">
        <f t="shared" si="47"/>
        <v>4.158004158004158</v>
      </c>
      <c r="R195" s="22">
        <f t="shared" si="47"/>
        <v>4.21455938697318</v>
      </c>
      <c r="S195" s="22">
        <f t="shared" si="47"/>
        <v>3.8133007931665652</v>
      </c>
    </row>
    <row r="196" spans="1:19" ht="13.5" customHeight="1">
      <c r="A196" s="88"/>
      <c r="B196" s="67"/>
      <c r="C196" s="9" t="s">
        <v>11</v>
      </c>
      <c r="D196" s="25">
        <v>81</v>
      </c>
      <c r="E196" s="26">
        <v>94</v>
      </c>
      <c r="F196" s="26">
        <v>68</v>
      </c>
      <c r="G196" s="26">
        <v>99</v>
      </c>
      <c r="H196" s="26">
        <v>286</v>
      </c>
      <c r="I196" s="26">
        <v>646</v>
      </c>
      <c r="J196" s="26">
        <v>894</v>
      </c>
      <c r="K196" s="26">
        <v>2168</v>
      </c>
      <c r="L196" s="16">
        <f>+D196/D$198*100</f>
        <v>54.36241610738255</v>
      </c>
      <c r="M196" s="23">
        <f t="shared" si="47"/>
        <v>60.256410256410255</v>
      </c>
      <c r="N196" s="23">
        <f t="shared" si="47"/>
        <v>54.83870967741935</v>
      </c>
      <c r="O196" s="23">
        <f t="shared" si="47"/>
        <v>64.70588235294117</v>
      </c>
      <c r="P196" s="23">
        <f t="shared" si="47"/>
        <v>66.66666666666666</v>
      </c>
      <c r="Q196" s="23">
        <f t="shared" si="47"/>
        <v>67.15176715176715</v>
      </c>
      <c r="R196" s="23">
        <f t="shared" si="47"/>
        <v>68.50574712643677</v>
      </c>
      <c r="S196" s="23">
        <f t="shared" si="47"/>
        <v>66.1378889566809</v>
      </c>
    </row>
    <row r="197" spans="1:19" ht="13.5" customHeight="1">
      <c r="A197" s="88"/>
      <c r="B197" s="67"/>
      <c r="C197" s="9" t="s">
        <v>12</v>
      </c>
      <c r="D197" s="25">
        <v>62</v>
      </c>
      <c r="E197" s="26">
        <v>59</v>
      </c>
      <c r="F197" s="26">
        <v>51</v>
      </c>
      <c r="G197" s="26">
        <v>49</v>
      </c>
      <c r="H197" s="26">
        <v>132</v>
      </c>
      <c r="I197" s="26">
        <v>276</v>
      </c>
      <c r="J197" s="26">
        <v>356</v>
      </c>
      <c r="K197" s="26">
        <v>985</v>
      </c>
      <c r="L197" s="16">
        <f>+D197/D$198*100</f>
        <v>41.61073825503356</v>
      </c>
      <c r="M197" s="23">
        <f t="shared" si="47"/>
        <v>37.82051282051282</v>
      </c>
      <c r="N197" s="23">
        <f t="shared" si="47"/>
        <v>41.12903225806452</v>
      </c>
      <c r="O197" s="23">
        <f t="shared" si="47"/>
        <v>32.02614379084967</v>
      </c>
      <c r="P197" s="23">
        <f t="shared" si="47"/>
        <v>30.76923076923077</v>
      </c>
      <c r="Q197" s="23">
        <f t="shared" si="47"/>
        <v>28.690228690228693</v>
      </c>
      <c r="R197" s="23">
        <f t="shared" si="47"/>
        <v>27.27969348659004</v>
      </c>
      <c r="S197" s="23">
        <f t="shared" si="47"/>
        <v>30.04881025015253</v>
      </c>
    </row>
    <row r="198" spans="1:19" ht="13.5" customHeight="1">
      <c r="A198" s="88"/>
      <c r="B198" s="69"/>
      <c r="C198" s="9" t="s">
        <v>0</v>
      </c>
      <c r="D198" s="25">
        <v>149</v>
      </c>
      <c r="E198" s="26">
        <v>156</v>
      </c>
      <c r="F198" s="26">
        <v>124</v>
      </c>
      <c r="G198" s="26">
        <v>153</v>
      </c>
      <c r="H198" s="26">
        <v>429</v>
      </c>
      <c r="I198" s="26">
        <v>962</v>
      </c>
      <c r="J198" s="26">
        <v>1305</v>
      </c>
      <c r="K198" s="26">
        <v>3278</v>
      </c>
      <c r="L198" s="17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24">
        <f t="shared" si="47"/>
        <v>100</v>
      </c>
    </row>
    <row r="199" spans="1:19" ht="13.5" customHeight="1">
      <c r="A199" s="88"/>
      <c r="B199" s="67" t="s">
        <v>57</v>
      </c>
      <c r="C199" s="7" t="s">
        <v>10</v>
      </c>
      <c r="D199" s="27">
        <v>6</v>
      </c>
      <c r="E199" s="28">
        <v>1</v>
      </c>
      <c r="F199" s="28">
        <v>2</v>
      </c>
      <c r="G199" s="28">
        <v>6</v>
      </c>
      <c r="H199" s="28">
        <v>12</v>
      </c>
      <c r="I199" s="28">
        <v>32</v>
      </c>
      <c r="J199" s="28">
        <v>22</v>
      </c>
      <c r="K199" s="29">
        <v>81</v>
      </c>
      <c r="L199" s="51">
        <f>+D199/D$202*100</f>
        <v>5.5045871559633035</v>
      </c>
      <c r="M199" s="23">
        <f aca="true" t="shared" si="48" ref="M199:S202">+E199/E$202*100</f>
        <v>0.9345794392523363</v>
      </c>
      <c r="N199" s="23">
        <f t="shared" si="48"/>
        <v>1.5625</v>
      </c>
      <c r="O199" s="23">
        <f t="shared" si="48"/>
        <v>4.10958904109589</v>
      </c>
      <c r="P199" s="23">
        <f t="shared" si="48"/>
        <v>3.6363636363636362</v>
      </c>
      <c r="Q199" s="23">
        <f t="shared" si="48"/>
        <v>4.481792717086835</v>
      </c>
      <c r="R199" s="23">
        <f t="shared" si="48"/>
        <v>2.906208718626156</v>
      </c>
      <c r="S199" s="23">
        <f t="shared" si="48"/>
        <v>3.535573985159319</v>
      </c>
    </row>
    <row r="200" spans="1:19" ht="13.5" customHeight="1">
      <c r="A200" s="88"/>
      <c r="B200" s="67"/>
      <c r="C200" s="9" t="s">
        <v>11</v>
      </c>
      <c r="D200" s="25">
        <v>57</v>
      </c>
      <c r="E200" s="26">
        <v>58</v>
      </c>
      <c r="F200" s="26">
        <v>75</v>
      </c>
      <c r="G200" s="26">
        <v>86</v>
      </c>
      <c r="H200" s="26">
        <v>216</v>
      </c>
      <c r="I200" s="26">
        <v>463</v>
      </c>
      <c r="J200" s="26">
        <v>511</v>
      </c>
      <c r="K200" s="30">
        <v>1466</v>
      </c>
      <c r="L200" s="51">
        <f>+D200/D$202*100</f>
        <v>52.293577981651374</v>
      </c>
      <c r="M200" s="23">
        <f t="shared" si="48"/>
        <v>54.20560747663551</v>
      </c>
      <c r="N200" s="23">
        <f t="shared" si="48"/>
        <v>58.59375</v>
      </c>
      <c r="O200" s="23">
        <f t="shared" si="48"/>
        <v>58.9041095890411</v>
      </c>
      <c r="P200" s="23">
        <f t="shared" si="48"/>
        <v>65.45454545454545</v>
      </c>
      <c r="Q200" s="23">
        <f t="shared" si="48"/>
        <v>64.84593837535014</v>
      </c>
      <c r="R200" s="23">
        <f t="shared" si="48"/>
        <v>67.50330250990753</v>
      </c>
      <c r="S200" s="23">
        <f t="shared" si="48"/>
        <v>63.989524225229154</v>
      </c>
    </row>
    <row r="201" spans="1:19" ht="13.5" customHeight="1">
      <c r="A201" s="88"/>
      <c r="B201" s="67"/>
      <c r="C201" s="9" t="s">
        <v>12</v>
      </c>
      <c r="D201" s="25">
        <v>46</v>
      </c>
      <c r="E201" s="26">
        <v>48</v>
      </c>
      <c r="F201" s="26">
        <v>51</v>
      </c>
      <c r="G201" s="26">
        <v>54</v>
      </c>
      <c r="H201" s="26">
        <v>102</v>
      </c>
      <c r="I201" s="26">
        <v>219</v>
      </c>
      <c r="J201" s="26">
        <v>224</v>
      </c>
      <c r="K201" s="30">
        <v>744</v>
      </c>
      <c r="L201" s="51">
        <f>+D201/D$202*100</f>
        <v>42.201834862385326</v>
      </c>
      <c r="M201" s="23">
        <f t="shared" si="48"/>
        <v>44.85981308411215</v>
      </c>
      <c r="N201" s="23">
        <f t="shared" si="48"/>
        <v>39.84375</v>
      </c>
      <c r="O201" s="23">
        <f t="shared" si="48"/>
        <v>36.986301369863014</v>
      </c>
      <c r="P201" s="23">
        <f t="shared" si="48"/>
        <v>30.909090909090907</v>
      </c>
      <c r="Q201" s="23">
        <f t="shared" si="48"/>
        <v>30.672268907563026</v>
      </c>
      <c r="R201" s="23">
        <f t="shared" si="48"/>
        <v>29.590488771466315</v>
      </c>
      <c r="S201" s="23">
        <f t="shared" si="48"/>
        <v>32.47490178961152</v>
      </c>
    </row>
    <row r="202" spans="1:19" ht="13.5" customHeight="1">
      <c r="A202" s="88"/>
      <c r="B202" s="67"/>
      <c r="C202" s="11" t="s">
        <v>0</v>
      </c>
      <c r="D202" s="31">
        <v>109</v>
      </c>
      <c r="E202" s="32">
        <v>107</v>
      </c>
      <c r="F202" s="32">
        <v>128</v>
      </c>
      <c r="G202" s="32">
        <v>146</v>
      </c>
      <c r="H202" s="32">
        <v>330</v>
      </c>
      <c r="I202" s="32">
        <v>714</v>
      </c>
      <c r="J202" s="32">
        <v>757</v>
      </c>
      <c r="K202" s="33">
        <v>2291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23">
        <f t="shared" si="48"/>
        <v>100</v>
      </c>
    </row>
    <row r="203" spans="1:19" ht="13.5" customHeight="1">
      <c r="A203" s="88"/>
      <c r="B203" s="68" t="s">
        <v>58</v>
      </c>
      <c r="C203" s="9" t="s">
        <v>10</v>
      </c>
      <c r="D203" s="25">
        <v>3</v>
      </c>
      <c r="E203" s="26">
        <v>6</v>
      </c>
      <c r="F203" s="26">
        <v>1</v>
      </c>
      <c r="G203" s="26">
        <v>1</v>
      </c>
      <c r="H203" s="26">
        <v>17</v>
      </c>
      <c r="I203" s="26">
        <v>44</v>
      </c>
      <c r="J203" s="26">
        <v>44</v>
      </c>
      <c r="K203" s="26">
        <v>116</v>
      </c>
      <c r="L203" s="15">
        <f>+D203/D$206*100</f>
        <v>3.1914893617021276</v>
      </c>
      <c r="M203" s="22">
        <f aca="true" t="shared" si="49" ref="M203:S206">+E203/E$206*100</f>
        <v>6.25</v>
      </c>
      <c r="N203" s="22">
        <f t="shared" si="49"/>
        <v>1.0638297872340425</v>
      </c>
      <c r="O203" s="22">
        <f t="shared" si="49"/>
        <v>0.8928571428571428</v>
      </c>
      <c r="P203" s="22">
        <f t="shared" si="49"/>
        <v>5.151515151515151</v>
      </c>
      <c r="Q203" s="22">
        <f t="shared" si="49"/>
        <v>4.943820224719101</v>
      </c>
      <c r="R203" s="22">
        <f t="shared" si="49"/>
        <v>4.435483870967742</v>
      </c>
      <c r="S203" s="22">
        <f t="shared" si="49"/>
        <v>4.447852760736196</v>
      </c>
    </row>
    <row r="204" spans="1:19" ht="13.5" customHeight="1">
      <c r="A204" s="88"/>
      <c r="B204" s="67"/>
      <c r="C204" s="9" t="s">
        <v>11</v>
      </c>
      <c r="D204" s="25">
        <v>59</v>
      </c>
      <c r="E204" s="26">
        <v>55</v>
      </c>
      <c r="F204" s="26">
        <v>58</v>
      </c>
      <c r="G204" s="26">
        <v>59</v>
      </c>
      <c r="H204" s="26">
        <v>201</v>
      </c>
      <c r="I204" s="26">
        <v>596</v>
      </c>
      <c r="J204" s="26">
        <v>674</v>
      </c>
      <c r="K204" s="26">
        <v>1702</v>
      </c>
      <c r="L204" s="16">
        <f>+D204/D$206*100</f>
        <v>62.76595744680851</v>
      </c>
      <c r="M204" s="23">
        <f t="shared" si="49"/>
        <v>57.291666666666664</v>
      </c>
      <c r="N204" s="23">
        <f t="shared" si="49"/>
        <v>61.702127659574465</v>
      </c>
      <c r="O204" s="23">
        <f t="shared" si="49"/>
        <v>52.67857142857143</v>
      </c>
      <c r="P204" s="23">
        <f t="shared" si="49"/>
        <v>60.909090909090914</v>
      </c>
      <c r="Q204" s="23">
        <f t="shared" si="49"/>
        <v>66.96629213483146</v>
      </c>
      <c r="R204" s="23">
        <f t="shared" si="49"/>
        <v>67.94354838709677</v>
      </c>
      <c r="S204" s="23">
        <f t="shared" si="49"/>
        <v>65.26073619631902</v>
      </c>
    </row>
    <row r="205" spans="1:19" ht="13.5" customHeight="1">
      <c r="A205" s="88"/>
      <c r="B205" s="67"/>
      <c r="C205" s="9" t="s">
        <v>12</v>
      </c>
      <c r="D205" s="25">
        <v>32</v>
      </c>
      <c r="E205" s="26">
        <v>35</v>
      </c>
      <c r="F205" s="26">
        <v>35</v>
      </c>
      <c r="G205" s="26">
        <v>52</v>
      </c>
      <c r="H205" s="26">
        <v>112</v>
      </c>
      <c r="I205" s="26">
        <v>250</v>
      </c>
      <c r="J205" s="26">
        <v>274</v>
      </c>
      <c r="K205" s="26">
        <v>790</v>
      </c>
      <c r="L205" s="16">
        <f>+D205/D$206*100</f>
        <v>34.04255319148936</v>
      </c>
      <c r="M205" s="23">
        <f t="shared" si="49"/>
        <v>36.45833333333333</v>
      </c>
      <c r="N205" s="23">
        <f t="shared" si="49"/>
        <v>37.234042553191486</v>
      </c>
      <c r="O205" s="23">
        <f t="shared" si="49"/>
        <v>46.42857142857143</v>
      </c>
      <c r="P205" s="23">
        <f t="shared" si="49"/>
        <v>33.939393939393945</v>
      </c>
      <c r="Q205" s="23">
        <f t="shared" si="49"/>
        <v>28.08988764044944</v>
      </c>
      <c r="R205" s="23">
        <f t="shared" si="49"/>
        <v>27.62096774193548</v>
      </c>
      <c r="S205" s="23">
        <f t="shared" si="49"/>
        <v>30.291411042944787</v>
      </c>
    </row>
    <row r="206" spans="1:19" ht="13.5" customHeight="1" thickBot="1">
      <c r="A206" s="88"/>
      <c r="B206" s="80"/>
      <c r="C206" s="39" t="s">
        <v>0</v>
      </c>
      <c r="D206" s="40">
        <v>94</v>
      </c>
      <c r="E206" s="41">
        <v>96</v>
      </c>
      <c r="F206" s="41">
        <v>94</v>
      </c>
      <c r="G206" s="41">
        <v>112</v>
      </c>
      <c r="H206" s="41">
        <v>330</v>
      </c>
      <c r="I206" s="41">
        <v>890</v>
      </c>
      <c r="J206" s="41">
        <v>992</v>
      </c>
      <c r="K206" s="41">
        <v>2608</v>
      </c>
      <c r="L206" s="42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43">
        <f t="shared" si="49"/>
        <v>100</v>
      </c>
    </row>
    <row r="207" spans="1:19" ht="13.5" customHeight="1">
      <c r="A207" s="88"/>
      <c r="B207" s="68" t="s">
        <v>59</v>
      </c>
      <c r="C207" s="9" t="s">
        <v>10</v>
      </c>
      <c r="D207" s="25">
        <v>26</v>
      </c>
      <c r="E207" s="26">
        <v>25</v>
      </c>
      <c r="F207" s="26">
        <v>14</v>
      </c>
      <c r="G207" s="26">
        <v>17</v>
      </c>
      <c r="H207" s="26">
        <v>41</v>
      </c>
      <c r="I207" s="26">
        <v>144</v>
      </c>
      <c r="J207" s="26">
        <v>176</v>
      </c>
      <c r="K207" s="30">
        <v>443</v>
      </c>
      <c r="L207" s="51">
        <f>+D207/D$210*100</f>
        <v>5.739514348785872</v>
      </c>
      <c r="M207" s="23">
        <f aca="true" t="shared" si="50" ref="M207:S210">+E207/E$210*100</f>
        <v>5.219206680584551</v>
      </c>
      <c r="N207" s="23">
        <f t="shared" si="50"/>
        <v>3.0837004405286343</v>
      </c>
      <c r="O207" s="23">
        <f t="shared" si="50"/>
        <v>3.549060542797495</v>
      </c>
      <c r="P207" s="23">
        <f t="shared" si="50"/>
        <v>3.336045565500407</v>
      </c>
      <c r="Q207" s="23">
        <f t="shared" si="50"/>
        <v>3.7637219027705178</v>
      </c>
      <c r="R207" s="23">
        <f t="shared" si="50"/>
        <v>3.6897274633123693</v>
      </c>
      <c r="S207" s="23">
        <f t="shared" si="50"/>
        <v>3.78956372968349</v>
      </c>
    </row>
    <row r="208" spans="1:19" ht="13.5" customHeight="1">
      <c r="A208" s="88"/>
      <c r="B208" s="67"/>
      <c r="C208" s="9" t="s">
        <v>11</v>
      </c>
      <c r="D208" s="25">
        <v>272</v>
      </c>
      <c r="E208" s="26">
        <v>280</v>
      </c>
      <c r="F208" s="26">
        <v>295</v>
      </c>
      <c r="G208" s="26">
        <v>297</v>
      </c>
      <c r="H208" s="26">
        <v>798</v>
      </c>
      <c r="I208" s="26">
        <v>2683</v>
      </c>
      <c r="J208" s="26">
        <v>3488</v>
      </c>
      <c r="K208" s="30">
        <v>8113</v>
      </c>
      <c r="L208" s="51">
        <f>+D208/D$210*100</f>
        <v>60.04415011037527</v>
      </c>
      <c r="M208" s="23">
        <f t="shared" si="50"/>
        <v>58.455114822546975</v>
      </c>
      <c r="N208" s="23">
        <f t="shared" si="50"/>
        <v>64.97797356828194</v>
      </c>
      <c r="O208" s="23">
        <f t="shared" si="50"/>
        <v>62.00417536534447</v>
      </c>
      <c r="P208" s="23">
        <f t="shared" si="50"/>
        <v>64.93083807973963</v>
      </c>
      <c r="Q208" s="23">
        <f t="shared" si="50"/>
        <v>70.12545739675902</v>
      </c>
      <c r="R208" s="23">
        <f t="shared" si="50"/>
        <v>73.12368972746332</v>
      </c>
      <c r="S208" s="23">
        <f t="shared" si="50"/>
        <v>69.40119760479043</v>
      </c>
    </row>
    <row r="209" spans="1:19" ht="13.5" customHeight="1">
      <c r="A209" s="88"/>
      <c r="B209" s="67"/>
      <c r="C209" s="9" t="s">
        <v>12</v>
      </c>
      <c r="D209" s="25">
        <v>155</v>
      </c>
      <c r="E209" s="26">
        <v>174</v>
      </c>
      <c r="F209" s="26">
        <v>145</v>
      </c>
      <c r="G209" s="26">
        <v>165</v>
      </c>
      <c r="H209" s="26">
        <v>390</v>
      </c>
      <c r="I209" s="26">
        <v>999</v>
      </c>
      <c r="J209" s="26">
        <v>1106</v>
      </c>
      <c r="K209" s="30">
        <v>3134</v>
      </c>
      <c r="L209" s="51">
        <f>+D209/D$210*100</f>
        <v>34.216335540838855</v>
      </c>
      <c r="M209" s="23">
        <f t="shared" si="50"/>
        <v>36.32567849686848</v>
      </c>
      <c r="N209" s="23">
        <f t="shared" si="50"/>
        <v>31.938325991189426</v>
      </c>
      <c r="O209" s="23">
        <f t="shared" si="50"/>
        <v>34.44676409185804</v>
      </c>
      <c r="P209" s="23">
        <f t="shared" si="50"/>
        <v>31.733116354759964</v>
      </c>
      <c r="Q209" s="23">
        <f t="shared" si="50"/>
        <v>26.110820700470466</v>
      </c>
      <c r="R209" s="23">
        <f t="shared" si="50"/>
        <v>23.18658280922432</v>
      </c>
      <c r="S209" s="23">
        <f t="shared" si="50"/>
        <v>26.80923866552609</v>
      </c>
    </row>
    <row r="210" spans="1:19" ht="13.5" customHeight="1" thickBot="1">
      <c r="A210" s="88"/>
      <c r="B210" s="69"/>
      <c r="C210" s="9" t="s">
        <v>0</v>
      </c>
      <c r="D210" s="25">
        <v>453</v>
      </c>
      <c r="E210" s="26">
        <v>479</v>
      </c>
      <c r="F210" s="26">
        <v>454</v>
      </c>
      <c r="G210" s="26">
        <v>479</v>
      </c>
      <c r="H210" s="26">
        <v>1229</v>
      </c>
      <c r="I210" s="26">
        <v>3826</v>
      </c>
      <c r="J210" s="26">
        <v>4770</v>
      </c>
      <c r="K210" s="30">
        <v>11690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23">
        <f t="shared" si="50"/>
        <v>100</v>
      </c>
    </row>
    <row r="211" spans="1:19" ht="13.5" customHeight="1">
      <c r="A211" s="88"/>
      <c r="B211" s="79" t="s">
        <v>60</v>
      </c>
      <c r="C211" s="34" t="s">
        <v>10</v>
      </c>
      <c r="D211" s="35">
        <v>5</v>
      </c>
      <c r="E211" s="36">
        <v>8</v>
      </c>
      <c r="F211" s="36">
        <v>2</v>
      </c>
      <c r="G211" s="36">
        <v>8</v>
      </c>
      <c r="H211" s="36">
        <v>11</v>
      </c>
      <c r="I211" s="36">
        <v>38</v>
      </c>
      <c r="J211" s="36">
        <v>58</v>
      </c>
      <c r="K211" s="36">
        <v>130</v>
      </c>
      <c r="L211" s="37">
        <f>+D211/D$214*100</f>
        <v>3.5211267605633805</v>
      </c>
      <c r="M211" s="38">
        <f aca="true" t="shared" si="51" ref="M211:S214">+E211/E$214*100</f>
        <v>5.517241379310345</v>
      </c>
      <c r="N211" s="38">
        <f t="shared" si="51"/>
        <v>1.7543859649122806</v>
      </c>
      <c r="O211" s="38">
        <f t="shared" si="51"/>
        <v>4.733727810650888</v>
      </c>
      <c r="P211" s="38">
        <f t="shared" si="51"/>
        <v>2.9729729729729732</v>
      </c>
      <c r="Q211" s="38">
        <f t="shared" si="51"/>
        <v>3.473491773308958</v>
      </c>
      <c r="R211" s="38">
        <f t="shared" si="51"/>
        <v>4.196816208393632</v>
      </c>
      <c r="S211" s="38">
        <f t="shared" si="51"/>
        <v>3.8056206088992974</v>
      </c>
    </row>
    <row r="212" spans="1:19" ht="13.5" customHeight="1">
      <c r="A212" s="88"/>
      <c r="B212" s="67"/>
      <c r="C212" s="9" t="s">
        <v>11</v>
      </c>
      <c r="D212" s="25">
        <v>84</v>
      </c>
      <c r="E212" s="26">
        <v>82</v>
      </c>
      <c r="F212" s="26">
        <v>72</v>
      </c>
      <c r="G212" s="26">
        <v>93</v>
      </c>
      <c r="H212" s="26">
        <v>231</v>
      </c>
      <c r="I212" s="26">
        <v>730</v>
      </c>
      <c r="J212" s="26">
        <v>994</v>
      </c>
      <c r="K212" s="26">
        <v>2286</v>
      </c>
      <c r="L212" s="16">
        <f>+D212/D$214*100</f>
        <v>59.154929577464785</v>
      </c>
      <c r="M212" s="23">
        <f t="shared" si="51"/>
        <v>56.55172413793104</v>
      </c>
      <c r="N212" s="23">
        <f t="shared" si="51"/>
        <v>63.1578947368421</v>
      </c>
      <c r="O212" s="23">
        <f t="shared" si="51"/>
        <v>55.02958579881657</v>
      </c>
      <c r="P212" s="23">
        <f t="shared" si="51"/>
        <v>62.43243243243243</v>
      </c>
      <c r="Q212" s="23">
        <f t="shared" si="51"/>
        <v>66.72760511882998</v>
      </c>
      <c r="R212" s="23">
        <f t="shared" si="51"/>
        <v>71.92474674384948</v>
      </c>
      <c r="S212" s="23">
        <f t="shared" si="51"/>
        <v>66.92037470725995</v>
      </c>
    </row>
    <row r="213" spans="1:19" ht="13.5" customHeight="1">
      <c r="A213" s="88"/>
      <c r="B213" s="67"/>
      <c r="C213" s="9" t="s">
        <v>12</v>
      </c>
      <c r="D213" s="25">
        <v>53</v>
      </c>
      <c r="E213" s="26">
        <v>55</v>
      </c>
      <c r="F213" s="26">
        <v>40</v>
      </c>
      <c r="G213" s="26">
        <v>68</v>
      </c>
      <c r="H213" s="26">
        <v>128</v>
      </c>
      <c r="I213" s="26">
        <v>326</v>
      </c>
      <c r="J213" s="26">
        <v>330</v>
      </c>
      <c r="K213" s="26">
        <v>1000</v>
      </c>
      <c r="L213" s="16">
        <f>+D213/D$214*100</f>
        <v>37.32394366197183</v>
      </c>
      <c r="M213" s="23">
        <f t="shared" si="51"/>
        <v>37.93103448275862</v>
      </c>
      <c r="N213" s="23">
        <f t="shared" si="51"/>
        <v>35.08771929824561</v>
      </c>
      <c r="O213" s="23">
        <f t="shared" si="51"/>
        <v>40.23668639053255</v>
      </c>
      <c r="P213" s="23">
        <f t="shared" si="51"/>
        <v>34.5945945945946</v>
      </c>
      <c r="Q213" s="23">
        <f t="shared" si="51"/>
        <v>29.798903107861058</v>
      </c>
      <c r="R213" s="23">
        <f t="shared" si="51"/>
        <v>23.878437047756872</v>
      </c>
      <c r="S213" s="23">
        <f t="shared" si="51"/>
        <v>29.274004683840747</v>
      </c>
    </row>
    <row r="214" spans="1:19" ht="13.5" customHeight="1">
      <c r="A214" s="88"/>
      <c r="B214" s="69"/>
      <c r="C214" s="9" t="s">
        <v>0</v>
      </c>
      <c r="D214" s="25">
        <v>142</v>
      </c>
      <c r="E214" s="26">
        <v>145</v>
      </c>
      <c r="F214" s="26">
        <v>114</v>
      </c>
      <c r="G214" s="26">
        <v>169</v>
      </c>
      <c r="H214" s="26">
        <v>370</v>
      </c>
      <c r="I214" s="26">
        <v>1094</v>
      </c>
      <c r="J214" s="26">
        <v>1382</v>
      </c>
      <c r="K214" s="26">
        <v>3416</v>
      </c>
      <c r="L214" s="17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24">
        <f t="shared" si="51"/>
        <v>100</v>
      </c>
    </row>
    <row r="215" spans="1:19" ht="13.5" customHeight="1">
      <c r="A215" s="88"/>
      <c r="B215" s="67" t="s">
        <v>61</v>
      </c>
      <c r="C215" s="7" t="s">
        <v>10</v>
      </c>
      <c r="D215" s="27">
        <v>2</v>
      </c>
      <c r="E215" s="28">
        <v>7</v>
      </c>
      <c r="F215" s="28">
        <v>5</v>
      </c>
      <c r="G215" s="28">
        <v>5</v>
      </c>
      <c r="H215" s="28">
        <v>13</v>
      </c>
      <c r="I215" s="28">
        <v>49</v>
      </c>
      <c r="J215" s="28">
        <v>73</v>
      </c>
      <c r="K215" s="29">
        <v>154</v>
      </c>
      <c r="L215" s="51">
        <f>+D215/D$218*100</f>
        <v>1.5151515151515151</v>
      </c>
      <c r="M215" s="23">
        <f aca="true" t="shared" si="52" ref="M215:S218">+E215/E$218*100</f>
        <v>4.666666666666667</v>
      </c>
      <c r="N215" s="23">
        <f t="shared" si="52"/>
        <v>3.90625</v>
      </c>
      <c r="O215" s="23">
        <f t="shared" si="52"/>
        <v>3.4722222222222223</v>
      </c>
      <c r="P215" s="23">
        <f t="shared" si="52"/>
        <v>3.494623655913978</v>
      </c>
      <c r="Q215" s="23">
        <f t="shared" si="52"/>
        <v>4.2461005199306765</v>
      </c>
      <c r="R215" s="23">
        <f t="shared" si="52"/>
        <v>4.2294322132097335</v>
      </c>
      <c r="S215" s="23">
        <f t="shared" si="52"/>
        <v>4.046242774566474</v>
      </c>
    </row>
    <row r="216" spans="1:19" ht="13.5" customHeight="1">
      <c r="A216" s="88"/>
      <c r="B216" s="67"/>
      <c r="C216" s="9" t="s">
        <v>11</v>
      </c>
      <c r="D216" s="25">
        <v>83</v>
      </c>
      <c r="E216" s="26">
        <v>79</v>
      </c>
      <c r="F216" s="26">
        <v>79</v>
      </c>
      <c r="G216" s="26">
        <v>87</v>
      </c>
      <c r="H216" s="26">
        <v>253</v>
      </c>
      <c r="I216" s="26">
        <v>814</v>
      </c>
      <c r="J216" s="26">
        <v>1260</v>
      </c>
      <c r="K216" s="30">
        <v>2655</v>
      </c>
      <c r="L216" s="51">
        <f>+D216/D$218*100</f>
        <v>62.878787878787875</v>
      </c>
      <c r="M216" s="23">
        <f t="shared" si="52"/>
        <v>52.666666666666664</v>
      </c>
      <c r="N216" s="23">
        <f t="shared" si="52"/>
        <v>61.71875</v>
      </c>
      <c r="O216" s="23">
        <f t="shared" si="52"/>
        <v>60.416666666666664</v>
      </c>
      <c r="P216" s="23">
        <f t="shared" si="52"/>
        <v>68.01075268817203</v>
      </c>
      <c r="Q216" s="23">
        <f t="shared" si="52"/>
        <v>70.53726169844022</v>
      </c>
      <c r="R216" s="23">
        <f t="shared" si="52"/>
        <v>73.00115874855156</v>
      </c>
      <c r="S216" s="23">
        <f t="shared" si="52"/>
        <v>69.75827640567525</v>
      </c>
    </row>
    <row r="217" spans="1:19" ht="13.5" customHeight="1">
      <c r="A217" s="88"/>
      <c r="B217" s="67"/>
      <c r="C217" s="9" t="s">
        <v>12</v>
      </c>
      <c r="D217" s="25">
        <v>47</v>
      </c>
      <c r="E217" s="26">
        <v>64</v>
      </c>
      <c r="F217" s="26">
        <v>44</v>
      </c>
      <c r="G217" s="26">
        <v>52</v>
      </c>
      <c r="H217" s="26">
        <v>106</v>
      </c>
      <c r="I217" s="26">
        <v>291</v>
      </c>
      <c r="J217" s="26">
        <v>393</v>
      </c>
      <c r="K217" s="30">
        <v>997</v>
      </c>
      <c r="L217" s="51">
        <f>+D217/D$218*100</f>
        <v>35.60606060606061</v>
      </c>
      <c r="M217" s="23">
        <f t="shared" si="52"/>
        <v>42.66666666666667</v>
      </c>
      <c r="N217" s="23">
        <f t="shared" si="52"/>
        <v>34.375</v>
      </c>
      <c r="O217" s="23">
        <f t="shared" si="52"/>
        <v>36.11111111111111</v>
      </c>
      <c r="P217" s="23">
        <f t="shared" si="52"/>
        <v>28.49462365591398</v>
      </c>
      <c r="Q217" s="23">
        <f t="shared" si="52"/>
        <v>25.216637781629114</v>
      </c>
      <c r="R217" s="23">
        <f t="shared" si="52"/>
        <v>22.769409038238702</v>
      </c>
      <c r="S217" s="23">
        <f t="shared" si="52"/>
        <v>26.195480819758277</v>
      </c>
    </row>
    <row r="218" spans="1:19" ht="13.5" customHeight="1">
      <c r="A218" s="88"/>
      <c r="B218" s="67"/>
      <c r="C218" s="11" t="s">
        <v>0</v>
      </c>
      <c r="D218" s="31">
        <v>132</v>
      </c>
      <c r="E218" s="32">
        <v>150</v>
      </c>
      <c r="F218" s="32">
        <v>128</v>
      </c>
      <c r="G218" s="32">
        <v>144</v>
      </c>
      <c r="H218" s="32">
        <v>372</v>
      </c>
      <c r="I218" s="32">
        <v>1154</v>
      </c>
      <c r="J218" s="32">
        <v>1726</v>
      </c>
      <c r="K218" s="33">
        <v>3806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23">
        <f t="shared" si="52"/>
        <v>100</v>
      </c>
    </row>
    <row r="219" spans="1:19" ht="13.5" customHeight="1">
      <c r="A219" s="88"/>
      <c r="B219" s="68" t="s">
        <v>62</v>
      </c>
      <c r="C219" s="9" t="s">
        <v>10</v>
      </c>
      <c r="D219" s="25">
        <v>3</v>
      </c>
      <c r="E219" s="26">
        <v>1</v>
      </c>
      <c r="F219" s="26">
        <v>2</v>
      </c>
      <c r="G219" s="26">
        <v>3</v>
      </c>
      <c r="H219" s="26">
        <v>8</v>
      </c>
      <c r="I219" s="26">
        <v>24</v>
      </c>
      <c r="J219" s="26">
        <v>37</v>
      </c>
      <c r="K219" s="26">
        <v>78</v>
      </c>
      <c r="L219" s="15">
        <f>+D219/D$222*100</f>
        <v>2.097902097902098</v>
      </c>
      <c r="M219" s="22">
        <f aca="true" t="shared" si="53" ref="M219:S222">+E219/E$222*100</f>
        <v>0.7194244604316548</v>
      </c>
      <c r="N219" s="22">
        <f t="shared" si="53"/>
        <v>1.6129032258064515</v>
      </c>
      <c r="O219" s="22">
        <f t="shared" si="53"/>
        <v>2.631578947368421</v>
      </c>
      <c r="P219" s="22">
        <f t="shared" si="53"/>
        <v>2.952029520295203</v>
      </c>
      <c r="Q219" s="22">
        <f t="shared" si="53"/>
        <v>2.708803611738149</v>
      </c>
      <c r="R219" s="22">
        <f t="shared" si="53"/>
        <v>3.2570422535211265</v>
      </c>
      <c r="S219" s="22">
        <f t="shared" si="53"/>
        <v>2.7728403839317455</v>
      </c>
    </row>
    <row r="220" spans="1:19" ht="13.5" customHeight="1">
      <c r="A220" s="88"/>
      <c r="B220" s="67"/>
      <c r="C220" s="9" t="s">
        <v>11</v>
      </c>
      <c r="D220" s="25">
        <v>83</v>
      </c>
      <c r="E220" s="26">
        <v>79</v>
      </c>
      <c r="F220" s="26">
        <v>69</v>
      </c>
      <c r="G220" s="26">
        <v>72</v>
      </c>
      <c r="H220" s="26">
        <v>186</v>
      </c>
      <c r="I220" s="26">
        <v>600</v>
      </c>
      <c r="J220" s="26">
        <v>807</v>
      </c>
      <c r="K220" s="26">
        <v>1896</v>
      </c>
      <c r="L220" s="16">
        <f>+D220/D$222*100</f>
        <v>58.04195804195804</v>
      </c>
      <c r="M220" s="23">
        <f t="shared" si="53"/>
        <v>56.83453237410072</v>
      </c>
      <c r="N220" s="23">
        <f t="shared" si="53"/>
        <v>55.64516129032258</v>
      </c>
      <c r="O220" s="23">
        <f t="shared" si="53"/>
        <v>63.1578947368421</v>
      </c>
      <c r="P220" s="23">
        <f t="shared" si="53"/>
        <v>68.63468634686348</v>
      </c>
      <c r="Q220" s="23">
        <f t="shared" si="53"/>
        <v>67.72009029345372</v>
      </c>
      <c r="R220" s="23">
        <f t="shared" si="53"/>
        <v>71.0387323943662</v>
      </c>
      <c r="S220" s="23">
        <f t="shared" si="53"/>
        <v>67.40135087095628</v>
      </c>
    </row>
    <row r="221" spans="1:19" ht="13.5" customHeight="1">
      <c r="A221" s="88"/>
      <c r="B221" s="67"/>
      <c r="C221" s="9" t="s">
        <v>12</v>
      </c>
      <c r="D221" s="25">
        <v>57</v>
      </c>
      <c r="E221" s="26">
        <v>59</v>
      </c>
      <c r="F221" s="26">
        <v>53</v>
      </c>
      <c r="G221" s="26">
        <v>39</v>
      </c>
      <c r="H221" s="26">
        <v>77</v>
      </c>
      <c r="I221" s="26">
        <v>262</v>
      </c>
      <c r="J221" s="26">
        <v>292</v>
      </c>
      <c r="K221" s="26">
        <v>839</v>
      </c>
      <c r="L221" s="16">
        <f>+D221/D$222*100</f>
        <v>39.86013986013986</v>
      </c>
      <c r="M221" s="23">
        <f t="shared" si="53"/>
        <v>42.44604316546763</v>
      </c>
      <c r="N221" s="23">
        <f t="shared" si="53"/>
        <v>42.74193548387097</v>
      </c>
      <c r="O221" s="23">
        <f t="shared" si="53"/>
        <v>34.21052631578947</v>
      </c>
      <c r="P221" s="23">
        <f t="shared" si="53"/>
        <v>28.413284132841326</v>
      </c>
      <c r="Q221" s="23">
        <f t="shared" si="53"/>
        <v>29.571106094808126</v>
      </c>
      <c r="R221" s="23">
        <f t="shared" si="53"/>
        <v>25.704225352112676</v>
      </c>
      <c r="S221" s="23">
        <f t="shared" si="53"/>
        <v>29.82580874511198</v>
      </c>
    </row>
    <row r="222" spans="1:19" ht="13.5" customHeight="1" thickBot="1">
      <c r="A222" s="88"/>
      <c r="B222" s="80"/>
      <c r="C222" s="39" t="s">
        <v>0</v>
      </c>
      <c r="D222" s="40">
        <v>143</v>
      </c>
      <c r="E222" s="41">
        <v>139</v>
      </c>
      <c r="F222" s="41">
        <v>124</v>
      </c>
      <c r="G222" s="41">
        <v>114</v>
      </c>
      <c r="H222" s="41">
        <v>271</v>
      </c>
      <c r="I222" s="41">
        <v>886</v>
      </c>
      <c r="J222" s="41">
        <v>1136</v>
      </c>
      <c r="K222" s="41">
        <v>2813</v>
      </c>
      <c r="L222" s="42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43">
        <f t="shared" si="53"/>
        <v>100</v>
      </c>
    </row>
    <row r="223" spans="1:19" ht="13.5" customHeight="1">
      <c r="A223" s="88"/>
      <c r="B223" s="68" t="s">
        <v>63</v>
      </c>
      <c r="C223" s="9" t="s">
        <v>10</v>
      </c>
      <c r="D223" s="25">
        <v>11</v>
      </c>
      <c r="E223" s="26">
        <v>8</v>
      </c>
      <c r="F223" s="26">
        <v>5</v>
      </c>
      <c r="G223" s="26">
        <v>14</v>
      </c>
      <c r="H223" s="26">
        <v>23</v>
      </c>
      <c r="I223" s="26">
        <v>42</v>
      </c>
      <c r="J223" s="26">
        <v>25</v>
      </c>
      <c r="K223" s="30">
        <v>128</v>
      </c>
      <c r="L223" s="51">
        <f>+D223/D$226*100</f>
        <v>5.472636815920398</v>
      </c>
      <c r="M223" s="23">
        <f aca="true" t="shared" si="54" ref="M223:S226">+E223/E$226*100</f>
        <v>4.060913705583756</v>
      </c>
      <c r="N223" s="23">
        <f t="shared" si="54"/>
        <v>2.272727272727273</v>
      </c>
      <c r="O223" s="23">
        <f t="shared" si="54"/>
        <v>5.090909090909091</v>
      </c>
      <c r="P223" s="23">
        <f t="shared" si="54"/>
        <v>3.6450079239302693</v>
      </c>
      <c r="Q223" s="23">
        <f t="shared" si="54"/>
        <v>3.420195439739414</v>
      </c>
      <c r="R223" s="23">
        <f t="shared" si="54"/>
        <v>2.5380710659898478</v>
      </c>
      <c r="S223" s="23">
        <f t="shared" si="54"/>
        <v>3.425207385603425</v>
      </c>
    </row>
    <row r="224" spans="1:19" ht="13.5" customHeight="1">
      <c r="A224" s="88"/>
      <c r="B224" s="67"/>
      <c r="C224" s="9" t="s">
        <v>11</v>
      </c>
      <c r="D224" s="25">
        <v>104</v>
      </c>
      <c r="E224" s="26">
        <v>119</v>
      </c>
      <c r="F224" s="26">
        <v>139</v>
      </c>
      <c r="G224" s="26">
        <v>167</v>
      </c>
      <c r="H224" s="26">
        <v>430</v>
      </c>
      <c r="I224" s="26">
        <v>820</v>
      </c>
      <c r="J224" s="26">
        <v>691</v>
      </c>
      <c r="K224" s="30">
        <v>2470</v>
      </c>
      <c r="L224" s="51">
        <f>+D224/D$226*100</f>
        <v>51.741293532338304</v>
      </c>
      <c r="M224" s="23">
        <f t="shared" si="54"/>
        <v>60.40609137055838</v>
      </c>
      <c r="N224" s="23">
        <f t="shared" si="54"/>
        <v>63.18181818181819</v>
      </c>
      <c r="O224" s="23">
        <f t="shared" si="54"/>
        <v>60.72727272727273</v>
      </c>
      <c r="P224" s="23">
        <f t="shared" si="54"/>
        <v>68.1458003169572</v>
      </c>
      <c r="Q224" s="23">
        <f t="shared" si="54"/>
        <v>66.77524429967427</v>
      </c>
      <c r="R224" s="23">
        <f t="shared" si="54"/>
        <v>70.15228426395939</v>
      </c>
      <c r="S224" s="23">
        <f t="shared" si="54"/>
        <v>66.09579876906609</v>
      </c>
    </row>
    <row r="225" spans="1:19" ht="13.5" customHeight="1">
      <c r="A225" s="88"/>
      <c r="B225" s="67"/>
      <c r="C225" s="9" t="s">
        <v>12</v>
      </c>
      <c r="D225" s="25">
        <v>86</v>
      </c>
      <c r="E225" s="26">
        <v>70</v>
      </c>
      <c r="F225" s="26">
        <v>76</v>
      </c>
      <c r="G225" s="26">
        <v>94</v>
      </c>
      <c r="H225" s="26">
        <v>178</v>
      </c>
      <c r="I225" s="26">
        <v>366</v>
      </c>
      <c r="J225" s="26">
        <v>269</v>
      </c>
      <c r="K225" s="30">
        <v>1139</v>
      </c>
      <c r="L225" s="51">
        <f>+D225/D$226*100</f>
        <v>42.78606965174129</v>
      </c>
      <c r="M225" s="23">
        <f t="shared" si="54"/>
        <v>35.53299492385787</v>
      </c>
      <c r="N225" s="23">
        <f t="shared" si="54"/>
        <v>34.54545454545455</v>
      </c>
      <c r="O225" s="23">
        <f t="shared" si="54"/>
        <v>34.18181818181818</v>
      </c>
      <c r="P225" s="23">
        <f t="shared" si="54"/>
        <v>28.209191759112517</v>
      </c>
      <c r="Q225" s="23">
        <f t="shared" si="54"/>
        <v>29.80456026058632</v>
      </c>
      <c r="R225" s="23">
        <f t="shared" si="54"/>
        <v>27.30964467005076</v>
      </c>
      <c r="S225" s="23">
        <f t="shared" si="54"/>
        <v>30.478993845330475</v>
      </c>
    </row>
    <row r="226" spans="1:19" ht="13.5" customHeight="1">
      <c r="A226" s="88"/>
      <c r="B226" s="67"/>
      <c r="C226" s="11" t="s">
        <v>0</v>
      </c>
      <c r="D226" s="31">
        <v>201</v>
      </c>
      <c r="E226" s="32">
        <v>197</v>
      </c>
      <c r="F226" s="32">
        <v>220</v>
      </c>
      <c r="G226" s="32">
        <v>275</v>
      </c>
      <c r="H226" s="32">
        <v>631</v>
      </c>
      <c r="I226" s="32">
        <v>1228</v>
      </c>
      <c r="J226" s="32">
        <v>985</v>
      </c>
      <c r="K226" s="33">
        <v>3737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23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25">
        <v>0</v>
      </c>
      <c r="E227" s="26">
        <v>0</v>
      </c>
      <c r="F227" s="26">
        <v>0</v>
      </c>
      <c r="G227" s="26">
        <v>0</v>
      </c>
      <c r="H227" s="26">
        <v>2</v>
      </c>
      <c r="I227" s="26">
        <v>2</v>
      </c>
      <c r="J227" s="26">
        <v>1</v>
      </c>
      <c r="K227" s="26">
        <v>5</v>
      </c>
      <c r="L227" s="15">
        <f>+D227/D$230*100</f>
        <v>0</v>
      </c>
      <c r="M227" s="22">
        <f aca="true" t="shared" si="55" ref="M227:S230">+E227/E$230*100</f>
        <v>0</v>
      </c>
      <c r="N227" s="22">
        <f t="shared" si="55"/>
        <v>0</v>
      </c>
      <c r="O227" s="22">
        <f t="shared" si="55"/>
        <v>0</v>
      </c>
      <c r="P227" s="22">
        <f t="shared" si="55"/>
        <v>5</v>
      </c>
      <c r="Q227" s="22">
        <f t="shared" si="55"/>
        <v>2.857142857142857</v>
      </c>
      <c r="R227" s="22">
        <f t="shared" si="55"/>
        <v>1.4285714285714286</v>
      </c>
      <c r="S227" s="22">
        <f t="shared" si="55"/>
        <v>2.1551724137931036</v>
      </c>
    </row>
    <row r="228" spans="1:19" ht="13.5" customHeight="1">
      <c r="A228" s="75"/>
      <c r="B228" s="67"/>
      <c r="C228" s="9" t="s">
        <v>11</v>
      </c>
      <c r="D228" s="25">
        <v>5</v>
      </c>
      <c r="E228" s="26">
        <v>7</v>
      </c>
      <c r="F228" s="26">
        <v>9</v>
      </c>
      <c r="G228" s="26">
        <v>10</v>
      </c>
      <c r="H228" s="26">
        <v>27</v>
      </c>
      <c r="I228" s="26">
        <v>40</v>
      </c>
      <c r="J228" s="26">
        <v>46</v>
      </c>
      <c r="K228" s="26">
        <v>144</v>
      </c>
      <c r="L228" s="16">
        <f>+D228/D$230*100</f>
        <v>62.5</v>
      </c>
      <c r="M228" s="23">
        <f t="shared" si="55"/>
        <v>50</v>
      </c>
      <c r="N228" s="23">
        <f t="shared" si="55"/>
        <v>64.28571428571429</v>
      </c>
      <c r="O228" s="23">
        <f t="shared" si="55"/>
        <v>62.5</v>
      </c>
      <c r="P228" s="23">
        <f t="shared" si="55"/>
        <v>67.5</v>
      </c>
      <c r="Q228" s="23">
        <f t="shared" si="55"/>
        <v>57.14285714285714</v>
      </c>
      <c r="R228" s="23">
        <f t="shared" si="55"/>
        <v>65.71428571428571</v>
      </c>
      <c r="S228" s="23">
        <f t="shared" si="55"/>
        <v>62.06896551724138</v>
      </c>
    </row>
    <row r="229" spans="1:19" ht="13.5" customHeight="1">
      <c r="A229" s="75"/>
      <c r="B229" s="67"/>
      <c r="C229" s="9" t="s">
        <v>12</v>
      </c>
      <c r="D229" s="25">
        <v>3</v>
      </c>
      <c r="E229" s="26">
        <v>7</v>
      </c>
      <c r="F229" s="26">
        <v>5</v>
      </c>
      <c r="G229" s="26">
        <v>6</v>
      </c>
      <c r="H229" s="26">
        <v>11</v>
      </c>
      <c r="I229" s="26">
        <v>28</v>
      </c>
      <c r="J229" s="26">
        <v>23</v>
      </c>
      <c r="K229" s="26">
        <v>83</v>
      </c>
      <c r="L229" s="16">
        <f>+D229/D$230*100</f>
        <v>37.5</v>
      </c>
      <c r="M229" s="23">
        <f t="shared" si="55"/>
        <v>50</v>
      </c>
      <c r="N229" s="23">
        <f t="shared" si="55"/>
        <v>35.714285714285715</v>
      </c>
      <c r="O229" s="23">
        <f t="shared" si="55"/>
        <v>37.5</v>
      </c>
      <c r="P229" s="23">
        <f t="shared" si="55"/>
        <v>27.500000000000004</v>
      </c>
      <c r="Q229" s="23">
        <f t="shared" si="55"/>
        <v>40</v>
      </c>
      <c r="R229" s="23">
        <f t="shared" si="55"/>
        <v>32.857142857142854</v>
      </c>
      <c r="S229" s="23">
        <f t="shared" si="55"/>
        <v>35.775862068965516</v>
      </c>
    </row>
    <row r="230" spans="1:19" ht="13.5" customHeight="1">
      <c r="A230" s="75"/>
      <c r="B230" s="69"/>
      <c r="C230" s="9" t="s">
        <v>0</v>
      </c>
      <c r="D230" s="25">
        <v>8</v>
      </c>
      <c r="E230" s="26">
        <v>14</v>
      </c>
      <c r="F230" s="26">
        <v>14</v>
      </c>
      <c r="G230" s="26">
        <v>16</v>
      </c>
      <c r="H230" s="26">
        <v>40</v>
      </c>
      <c r="I230" s="26">
        <v>70</v>
      </c>
      <c r="J230" s="26">
        <v>70</v>
      </c>
      <c r="K230" s="26">
        <v>232</v>
      </c>
      <c r="L230" s="17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24">
        <f t="shared" si="55"/>
        <v>100</v>
      </c>
    </row>
    <row r="231" spans="1:19" ht="13.5" customHeight="1">
      <c r="A231" s="88"/>
      <c r="B231" s="67" t="s">
        <v>65</v>
      </c>
      <c r="C231" s="7" t="s">
        <v>10</v>
      </c>
      <c r="D231" s="27">
        <v>0</v>
      </c>
      <c r="E231" s="28">
        <v>0</v>
      </c>
      <c r="F231" s="28">
        <v>2</v>
      </c>
      <c r="G231" s="28">
        <v>3</v>
      </c>
      <c r="H231" s="28">
        <v>9</v>
      </c>
      <c r="I231" s="28">
        <v>10</v>
      </c>
      <c r="J231" s="28">
        <v>6</v>
      </c>
      <c r="K231" s="29">
        <v>30</v>
      </c>
      <c r="L231" s="51">
        <f>+D231/D$234*100</f>
        <v>0</v>
      </c>
      <c r="M231" s="23">
        <f aca="true" t="shared" si="56" ref="M231:S234">+E231/E$234*100</f>
        <v>0</v>
      </c>
      <c r="N231" s="23">
        <f t="shared" si="56"/>
        <v>3.6363636363636362</v>
      </c>
      <c r="O231" s="23">
        <f t="shared" si="56"/>
        <v>4.054054054054054</v>
      </c>
      <c r="P231" s="23">
        <f t="shared" si="56"/>
        <v>6.164383561643835</v>
      </c>
      <c r="Q231" s="23">
        <f t="shared" si="56"/>
        <v>4.25531914893617</v>
      </c>
      <c r="R231" s="23">
        <f t="shared" si="56"/>
        <v>2.727272727272727</v>
      </c>
      <c r="S231" s="23">
        <f t="shared" si="56"/>
        <v>3.7128712871287126</v>
      </c>
    </row>
    <row r="232" spans="1:19" ht="13.5" customHeight="1">
      <c r="A232" s="88"/>
      <c r="B232" s="67"/>
      <c r="C232" s="9" t="s">
        <v>11</v>
      </c>
      <c r="D232" s="25">
        <v>21</v>
      </c>
      <c r="E232" s="26">
        <v>31</v>
      </c>
      <c r="F232" s="26">
        <v>31</v>
      </c>
      <c r="G232" s="26">
        <v>47</v>
      </c>
      <c r="H232" s="26">
        <v>100</v>
      </c>
      <c r="I232" s="26">
        <v>157</v>
      </c>
      <c r="J232" s="26">
        <v>164</v>
      </c>
      <c r="K232" s="30">
        <v>551</v>
      </c>
      <c r="L232" s="51">
        <f>+D232/D$234*100</f>
        <v>60</v>
      </c>
      <c r="M232" s="23">
        <f t="shared" si="56"/>
        <v>72.09302325581395</v>
      </c>
      <c r="N232" s="23">
        <f t="shared" si="56"/>
        <v>56.36363636363636</v>
      </c>
      <c r="O232" s="23">
        <f t="shared" si="56"/>
        <v>63.51351351351351</v>
      </c>
      <c r="P232" s="23">
        <f t="shared" si="56"/>
        <v>68.4931506849315</v>
      </c>
      <c r="Q232" s="23">
        <f t="shared" si="56"/>
        <v>66.80851063829788</v>
      </c>
      <c r="R232" s="23">
        <f t="shared" si="56"/>
        <v>74.54545454545455</v>
      </c>
      <c r="S232" s="23">
        <f t="shared" si="56"/>
        <v>68.1930693069307</v>
      </c>
    </row>
    <row r="233" spans="1:19" ht="13.5" customHeight="1">
      <c r="A233" s="88"/>
      <c r="B233" s="67"/>
      <c r="C233" s="9" t="s">
        <v>12</v>
      </c>
      <c r="D233" s="25">
        <v>14</v>
      </c>
      <c r="E233" s="26">
        <v>12</v>
      </c>
      <c r="F233" s="26">
        <v>22</v>
      </c>
      <c r="G233" s="26">
        <v>24</v>
      </c>
      <c r="H233" s="26">
        <v>37</v>
      </c>
      <c r="I233" s="26">
        <v>68</v>
      </c>
      <c r="J233" s="26">
        <v>50</v>
      </c>
      <c r="K233" s="30">
        <v>227</v>
      </c>
      <c r="L233" s="51">
        <f>+D233/D$234*100</f>
        <v>40</v>
      </c>
      <c r="M233" s="23">
        <f t="shared" si="56"/>
        <v>27.906976744186046</v>
      </c>
      <c r="N233" s="23">
        <f t="shared" si="56"/>
        <v>40</v>
      </c>
      <c r="O233" s="23">
        <f t="shared" si="56"/>
        <v>32.432432432432435</v>
      </c>
      <c r="P233" s="23">
        <f t="shared" si="56"/>
        <v>25.34246575342466</v>
      </c>
      <c r="Q233" s="23">
        <f t="shared" si="56"/>
        <v>28.936170212765955</v>
      </c>
      <c r="R233" s="23">
        <f t="shared" si="56"/>
        <v>22.727272727272727</v>
      </c>
      <c r="S233" s="23">
        <f t="shared" si="56"/>
        <v>28.094059405940598</v>
      </c>
    </row>
    <row r="234" spans="1:19" ht="13.5" customHeight="1">
      <c r="A234" s="88"/>
      <c r="B234" s="67"/>
      <c r="C234" s="11" t="s">
        <v>0</v>
      </c>
      <c r="D234" s="31">
        <v>35</v>
      </c>
      <c r="E234" s="32">
        <v>43</v>
      </c>
      <c r="F234" s="32">
        <v>55</v>
      </c>
      <c r="G234" s="32">
        <v>74</v>
      </c>
      <c r="H234" s="32">
        <v>146</v>
      </c>
      <c r="I234" s="32">
        <v>235</v>
      </c>
      <c r="J234" s="32">
        <v>220</v>
      </c>
      <c r="K234" s="33">
        <v>808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23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25">
        <v>2</v>
      </c>
      <c r="E235" s="26">
        <v>3</v>
      </c>
      <c r="F235" s="26">
        <v>1</v>
      </c>
      <c r="G235" s="26">
        <v>1</v>
      </c>
      <c r="H235" s="26">
        <v>3</v>
      </c>
      <c r="I235" s="26">
        <v>8</v>
      </c>
      <c r="J235" s="26">
        <v>12</v>
      </c>
      <c r="K235" s="26">
        <v>30</v>
      </c>
      <c r="L235" s="15">
        <f>+D235/D$238*100</f>
        <v>4.444444444444445</v>
      </c>
      <c r="M235" s="22">
        <f aca="true" t="shared" si="57" ref="M235:S238">+E235/E$238*100</f>
        <v>9.375</v>
      </c>
      <c r="N235" s="22">
        <f t="shared" si="57"/>
        <v>1.7241379310344827</v>
      </c>
      <c r="O235" s="22">
        <f t="shared" si="57"/>
        <v>1.1764705882352942</v>
      </c>
      <c r="P235" s="22">
        <f t="shared" si="57"/>
        <v>1.875</v>
      </c>
      <c r="Q235" s="22">
        <f t="shared" si="57"/>
        <v>2.93040293040293</v>
      </c>
      <c r="R235" s="22">
        <f t="shared" si="57"/>
        <v>5.172413793103448</v>
      </c>
      <c r="S235" s="22">
        <f t="shared" si="57"/>
        <v>3.389830508474576</v>
      </c>
    </row>
    <row r="236" spans="1:19" ht="13.5" customHeight="1">
      <c r="A236" s="75"/>
      <c r="B236" s="67"/>
      <c r="C236" s="9" t="s">
        <v>11</v>
      </c>
      <c r="D236" s="25">
        <v>27</v>
      </c>
      <c r="E236" s="26">
        <v>14</v>
      </c>
      <c r="F236" s="26">
        <v>36</v>
      </c>
      <c r="G236" s="26">
        <v>43</v>
      </c>
      <c r="H236" s="26">
        <v>95</v>
      </c>
      <c r="I236" s="26">
        <v>190</v>
      </c>
      <c r="J236" s="26">
        <v>146</v>
      </c>
      <c r="K236" s="26">
        <v>551</v>
      </c>
      <c r="L236" s="16">
        <f>+D236/D$238*100</f>
        <v>60</v>
      </c>
      <c r="M236" s="23">
        <f t="shared" si="57"/>
        <v>43.75</v>
      </c>
      <c r="N236" s="23">
        <f t="shared" si="57"/>
        <v>62.06896551724138</v>
      </c>
      <c r="O236" s="23">
        <f t="shared" si="57"/>
        <v>50.588235294117645</v>
      </c>
      <c r="P236" s="23">
        <f t="shared" si="57"/>
        <v>59.375</v>
      </c>
      <c r="Q236" s="23">
        <f t="shared" si="57"/>
        <v>69.59706959706959</v>
      </c>
      <c r="R236" s="23">
        <f t="shared" si="57"/>
        <v>62.93103448275862</v>
      </c>
      <c r="S236" s="23">
        <f t="shared" si="57"/>
        <v>62.259887005649716</v>
      </c>
    </row>
    <row r="237" spans="1:19" ht="13.5" customHeight="1">
      <c r="A237" s="75"/>
      <c r="B237" s="67"/>
      <c r="C237" s="9" t="s">
        <v>12</v>
      </c>
      <c r="D237" s="25">
        <v>16</v>
      </c>
      <c r="E237" s="26">
        <v>15</v>
      </c>
      <c r="F237" s="26">
        <v>21</v>
      </c>
      <c r="G237" s="26">
        <v>41</v>
      </c>
      <c r="H237" s="26">
        <v>62</v>
      </c>
      <c r="I237" s="26">
        <v>75</v>
      </c>
      <c r="J237" s="26">
        <v>74</v>
      </c>
      <c r="K237" s="26">
        <v>304</v>
      </c>
      <c r="L237" s="16">
        <f>+D237/D$238*100</f>
        <v>35.55555555555556</v>
      </c>
      <c r="M237" s="23">
        <f t="shared" si="57"/>
        <v>46.875</v>
      </c>
      <c r="N237" s="23">
        <f t="shared" si="57"/>
        <v>36.206896551724135</v>
      </c>
      <c r="O237" s="23">
        <f t="shared" si="57"/>
        <v>48.23529411764706</v>
      </c>
      <c r="P237" s="23">
        <f t="shared" si="57"/>
        <v>38.75</v>
      </c>
      <c r="Q237" s="23">
        <f t="shared" si="57"/>
        <v>27.472527472527474</v>
      </c>
      <c r="R237" s="23">
        <f t="shared" si="57"/>
        <v>31.896551724137932</v>
      </c>
      <c r="S237" s="23">
        <f t="shared" si="57"/>
        <v>34.3502824858757</v>
      </c>
    </row>
    <row r="238" spans="1:19" ht="13.5" customHeight="1" thickBot="1">
      <c r="A238" s="75"/>
      <c r="B238" s="69"/>
      <c r="C238" s="9" t="s">
        <v>0</v>
      </c>
      <c r="D238" s="25">
        <v>45</v>
      </c>
      <c r="E238" s="26">
        <v>32</v>
      </c>
      <c r="F238" s="26">
        <v>58</v>
      </c>
      <c r="G238" s="26">
        <v>85</v>
      </c>
      <c r="H238" s="26">
        <v>160</v>
      </c>
      <c r="I238" s="26">
        <v>273</v>
      </c>
      <c r="J238" s="26">
        <v>232</v>
      </c>
      <c r="K238" s="26">
        <v>885</v>
      </c>
      <c r="L238" s="16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23">
        <f t="shared" si="57"/>
        <v>100</v>
      </c>
    </row>
    <row r="239" spans="1:19" ht="13.5" customHeight="1">
      <c r="A239" s="88"/>
      <c r="B239" s="79" t="s">
        <v>67</v>
      </c>
      <c r="C239" s="34" t="s">
        <v>10</v>
      </c>
      <c r="D239" s="35">
        <v>7</v>
      </c>
      <c r="E239" s="36">
        <v>6</v>
      </c>
      <c r="F239" s="36">
        <v>1</v>
      </c>
      <c r="G239" s="36">
        <v>6</v>
      </c>
      <c r="H239" s="36">
        <v>17</v>
      </c>
      <c r="I239" s="36">
        <v>18</v>
      </c>
      <c r="J239" s="36">
        <v>21</v>
      </c>
      <c r="K239" s="44">
        <v>76</v>
      </c>
      <c r="L239" s="54">
        <f>+D239/D$242*100</f>
        <v>6.0344827586206895</v>
      </c>
      <c r="M239" s="38">
        <f aca="true" t="shared" si="58" ref="M239:S242">+E239/E$242*100</f>
        <v>4.724409448818897</v>
      </c>
      <c r="N239" s="38">
        <f t="shared" si="58"/>
        <v>0.6756756756756757</v>
      </c>
      <c r="O239" s="38">
        <f t="shared" si="58"/>
        <v>2.857142857142857</v>
      </c>
      <c r="P239" s="38">
        <f t="shared" si="58"/>
        <v>4.30379746835443</v>
      </c>
      <c r="Q239" s="38">
        <f t="shared" si="58"/>
        <v>2.528089887640449</v>
      </c>
      <c r="R239" s="38">
        <f t="shared" si="58"/>
        <v>3.5058430717863103</v>
      </c>
      <c r="S239" s="38">
        <f t="shared" si="58"/>
        <v>3.2943216298222797</v>
      </c>
    </row>
    <row r="240" spans="1:19" ht="13.5" customHeight="1">
      <c r="A240" s="88"/>
      <c r="B240" s="67"/>
      <c r="C240" s="9" t="s">
        <v>11</v>
      </c>
      <c r="D240" s="25">
        <v>64</v>
      </c>
      <c r="E240" s="26">
        <v>76</v>
      </c>
      <c r="F240" s="26">
        <v>97</v>
      </c>
      <c r="G240" s="26">
        <v>118</v>
      </c>
      <c r="H240" s="26">
        <v>244</v>
      </c>
      <c r="I240" s="26">
        <v>466</v>
      </c>
      <c r="J240" s="26">
        <v>404</v>
      </c>
      <c r="K240" s="30">
        <v>1469</v>
      </c>
      <c r="L240" s="51">
        <f>+D240/D$242*100</f>
        <v>55.172413793103445</v>
      </c>
      <c r="M240" s="23">
        <f t="shared" si="58"/>
        <v>59.84251968503938</v>
      </c>
      <c r="N240" s="23">
        <f t="shared" si="58"/>
        <v>65.54054054054053</v>
      </c>
      <c r="O240" s="23">
        <f t="shared" si="58"/>
        <v>56.19047619047619</v>
      </c>
      <c r="P240" s="23">
        <f t="shared" si="58"/>
        <v>61.77215189873417</v>
      </c>
      <c r="Q240" s="23">
        <f t="shared" si="58"/>
        <v>65.4494382022472</v>
      </c>
      <c r="R240" s="23">
        <f t="shared" si="58"/>
        <v>67.4457429048414</v>
      </c>
      <c r="S240" s="23">
        <f t="shared" si="58"/>
        <v>63.675769397485915</v>
      </c>
    </row>
    <row r="241" spans="1:19" ht="13.5" customHeight="1">
      <c r="A241" s="88"/>
      <c r="B241" s="67"/>
      <c r="C241" s="9" t="s">
        <v>12</v>
      </c>
      <c r="D241" s="25">
        <v>45</v>
      </c>
      <c r="E241" s="26">
        <v>45</v>
      </c>
      <c r="F241" s="26">
        <v>50</v>
      </c>
      <c r="G241" s="26">
        <v>86</v>
      </c>
      <c r="H241" s="26">
        <v>134</v>
      </c>
      <c r="I241" s="26">
        <v>228</v>
      </c>
      <c r="J241" s="26">
        <v>174</v>
      </c>
      <c r="K241" s="30">
        <v>762</v>
      </c>
      <c r="L241" s="51">
        <f>+D241/D$242*100</f>
        <v>38.793103448275865</v>
      </c>
      <c r="M241" s="23">
        <f t="shared" si="58"/>
        <v>35.43307086614173</v>
      </c>
      <c r="N241" s="23">
        <f t="shared" si="58"/>
        <v>33.78378378378378</v>
      </c>
      <c r="O241" s="23">
        <f t="shared" si="58"/>
        <v>40.95238095238095</v>
      </c>
      <c r="P241" s="23">
        <f t="shared" si="58"/>
        <v>33.92405063291139</v>
      </c>
      <c r="Q241" s="23">
        <f t="shared" si="58"/>
        <v>32.02247191011236</v>
      </c>
      <c r="R241" s="23">
        <f t="shared" si="58"/>
        <v>29.04841402337229</v>
      </c>
      <c r="S241" s="23">
        <f t="shared" si="58"/>
        <v>33.02990897269181</v>
      </c>
    </row>
    <row r="242" spans="1:19" ht="13.5" customHeight="1">
      <c r="A242" s="88"/>
      <c r="B242" s="67"/>
      <c r="C242" s="11" t="s">
        <v>0</v>
      </c>
      <c r="D242" s="31">
        <v>116</v>
      </c>
      <c r="E242" s="32">
        <v>127</v>
      </c>
      <c r="F242" s="32">
        <v>148</v>
      </c>
      <c r="G242" s="32">
        <v>210</v>
      </c>
      <c r="H242" s="32">
        <v>395</v>
      </c>
      <c r="I242" s="32">
        <v>712</v>
      </c>
      <c r="J242" s="32">
        <v>599</v>
      </c>
      <c r="K242" s="33">
        <v>2307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23">
        <f t="shared" si="58"/>
        <v>100</v>
      </c>
    </row>
    <row r="243" spans="1:19" ht="13.5" customHeight="1">
      <c r="A243" s="88"/>
      <c r="B243" s="68" t="s">
        <v>68</v>
      </c>
      <c r="C243" s="9" t="s">
        <v>10</v>
      </c>
      <c r="D243" s="25">
        <v>4</v>
      </c>
      <c r="E243" s="26">
        <v>6</v>
      </c>
      <c r="F243" s="26">
        <v>9</v>
      </c>
      <c r="G243" s="26">
        <v>9</v>
      </c>
      <c r="H243" s="26">
        <v>22</v>
      </c>
      <c r="I243" s="26">
        <v>29</v>
      </c>
      <c r="J243" s="26">
        <v>22</v>
      </c>
      <c r="K243" s="26">
        <v>101</v>
      </c>
      <c r="L243" s="15">
        <f>+D243/D$246*100</f>
        <v>1.932367149758454</v>
      </c>
      <c r="M243" s="22">
        <f aca="true" t="shared" si="59" ref="M243:S246">+E243/E$246*100</f>
        <v>2.666666666666667</v>
      </c>
      <c r="N243" s="22">
        <f t="shared" si="59"/>
        <v>3.8135593220338984</v>
      </c>
      <c r="O243" s="22">
        <f t="shared" si="59"/>
        <v>2.7950310559006213</v>
      </c>
      <c r="P243" s="22">
        <f t="shared" si="59"/>
        <v>3.4645669291338583</v>
      </c>
      <c r="Q243" s="22">
        <f t="shared" si="59"/>
        <v>2.8599605522682445</v>
      </c>
      <c r="R243" s="22">
        <f t="shared" si="59"/>
        <v>2.860858257477243</v>
      </c>
      <c r="S243" s="22">
        <f t="shared" si="59"/>
        <v>2.9636150234741785</v>
      </c>
    </row>
    <row r="244" spans="1:19" ht="13.5" customHeight="1">
      <c r="A244" s="88"/>
      <c r="B244" s="67"/>
      <c r="C244" s="9" t="s">
        <v>11</v>
      </c>
      <c r="D244" s="25">
        <v>116</v>
      </c>
      <c r="E244" s="26">
        <v>126</v>
      </c>
      <c r="F244" s="26">
        <v>136</v>
      </c>
      <c r="G244" s="26">
        <v>193</v>
      </c>
      <c r="H244" s="26">
        <v>413</v>
      </c>
      <c r="I244" s="26">
        <v>660</v>
      </c>
      <c r="J244" s="26">
        <v>535</v>
      </c>
      <c r="K244" s="26">
        <v>2179</v>
      </c>
      <c r="L244" s="16">
        <f>+D244/D$246*100</f>
        <v>56.038647342995176</v>
      </c>
      <c r="M244" s="23">
        <f t="shared" si="59"/>
        <v>56.00000000000001</v>
      </c>
      <c r="N244" s="23">
        <f t="shared" si="59"/>
        <v>57.6271186440678</v>
      </c>
      <c r="O244" s="23">
        <f t="shared" si="59"/>
        <v>59.93788819875776</v>
      </c>
      <c r="P244" s="23">
        <f t="shared" si="59"/>
        <v>65.03937007874015</v>
      </c>
      <c r="Q244" s="23">
        <f t="shared" si="59"/>
        <v>65.08875739644971</v>
      </c>
      <c r="R244" s="23">
        <f t="shared" si="59"/>
        <v>69.57087126137841</v>
      </c>
      <c r="S244" s="23">
        <f t="shared" si="59"/>
        <v>63.93779342723005</v>
      </c>
    </row>
    <row r="245" spans="1:19" ht="13.5" customHeight="1">
      <c r="A245" s="88"/>
      <c r="B245" s="67"/>
      <c r="C245" s="9" t="s">
        <v>12</v>
      </c>
      <c r="D245" s="25">
        <v>87</v>
      </c>
      <c r="E245" s="26">
        <v>93</v>
      </c>
      <c r="F245" s="26">
        <v>91</v>
      </c>
      <c r="G245" s="26">
        <v>120</v>
      </c>
      <c r="H245" s="26">
        <v>200</v>
      </c>
      <c r="I245" s="26">
        <v>325</v>
      </c>
      <c r="J245" s="26">
        <v>212</v>
      </c>
      <c r="K245" s="26">
        <v>1128</v>
      </c>
      <c r="L245" s="16">
        <f>+D245/D$246*100</f>
        <v>42.028985507246375</v>
      </c>
      <c r="M245" s="23">
        <f t="shared" si="59"/>
        <v>41.333333333333336</v>
      </c>
      <c r="N245" s="23">
        <f t="shared" si="59"/>
        <v>38.559322033898304</v>
      </c>
      <c r="O245" s="23">
        <f t="shared" si="59"/>
        <v>37.267080745341616</v>
      </c>
      <c r="P245" s="23">
        <f t="shared" si="59"/>
        <v>31.496062992125985</v>
      </c>
      <c r="Q245" s="23">
        <f t="shared" si="59"/>
        <v>32.05128205128205</v>
      </c>
      <c r="R245" s="23">
        <f t="shared" si="59"/>
        <v>27.568270481144342</v>
      </c>
      <c r="S245" s="23">
        <f t="shared" si="59"/>
        <v>33.098591549295776</v>
      </c>
    </row>
    <row r="246" spans="1:19" ht="13.5" customHeight="1">
      <c r="A246" s="88"/>
      <c r="B246" s="69"/>
      <c r="C246" s="9" t="s">
        <v>0</v>
      </c>
      <c r="D246" s="25">
        <v>207</v>
      </c>
      <c r="E246" s="26">
        <v>225</v>
      </c>
      <c r="F246" s="26">
        <v>236</v>
      </c>
      <c r="G246" s="26">
        <v>322</v>
      </c>
      <c r="H246" s="26">
        <v>635</v>
      </c>
      <c r="I246" s="26">
        <v>1014</v>
      </c>
      <c r="J246" s="26">
        <v>769</v>
      </c>
      <c r="K246" s="26">
        <v>3408</v>
      </c>
      <c r="L246" s="17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24">
        <f t="shared" si="59"/>
        <v>100</v>
      </c>
    </row>
    <row r="247" spans="1:19" ht="13.5" customHeight="1">
      <c r="A247" s="88"/>
      <c r="B247" s="67" t="s">
        <v>69</v>
      </c>
      <c r="C247" s="7" t="s">
        <v>10</v>
      </c>
      <c r="D247" s="27">
        <v>3</v>
      </c>
      <c r="E247" s="28">
        <v>1</v>
      </c>
      <c r="F247" s="28">
        <v>6</v>
      </c>
      <c r="G247" s="28">
        <v>4</v>
      </c>
      <c r="H247" s="28">
        <v>18</v>
      </c>
      <c r="I247" s="28">
        <v>13</v>
      </c>
      <c r="J247" s="28">
        <v>13</v>
      </c>
      <c r="K247" s="29">
        <v>58</v>
      </c>
      <c r="L247" s="51">
        <f>+D247/D$250*100</f>
        <v>2.857142857142857</v>
      </c>
      <c r="M247" s="23">
        <f aca="true" t="shared" si="60" ref="M247:S250">+E247/E$250*100</f>
        <v>0.7936507936507936</v>
      </c>
      <c r="N247" s="23">
        <f t="shared" si="60"/>
        <v>4.137931034482759</v>
      </c>
      <c r="O247" s="23">
        <f t="shared" si="60"/>
        <v>2.857142857142857</v>
      </c>
      <c r="P247" s="23">
        <f t="shared" si="60"/>
        <v>5.3731343283582085</v>
      </c>
      <c r="Q247" s="23">
        <f t="shared" si="60"/>
        <v>2.674897119341564</v>
      </c>
      <c r="R247" s="23">
        <f t="shared" si="60"/>
        <v>3.3854166666666665</v>
      </c>
      <c r="S247" s="23">
        <f t="shared" si="60"/>
        <v>3.37013364323068</v>
      </c>
    </row>
    <row r="248" spans="1:19" ht="13.5" customHeight="1">
      <c r="A248" s="88"/>
      <c r="B248" s="67"/>
      <c r="C248" s="9" t="s">
        <v>11</v>
      </c>
      <c r="D248" s="25">
        <v>60</v>
      </c>
      <c r="E248" s="26">
        <v>81</v>
      </c>
      <c r="F248" s="26">
        <v>86</v>
      </c>
      <c r="G248" s="26">
        <v>95</v>
      </c>
      <c r="H248" s="26">
        <v>219</v>
      </c>
      <c r="I248" s="26">
        <v>334</v>
      </c>
      <c r="J248" s="26">
        <v>276</v>
      </c>
      <c r="K248" s="30">
        <v>1151</v>
      </c>
      <c r="L248" s="51">
        <f>+D248/D$250*100</f>
        <v>57.14285714285714</v>
      </c>
      <c r="M248" s="23">
        <f t="shared" si="60"/>
        <v>64.28571428571429</v>
      </c>
      <c r="N248" s="23">
        <f t="shared" si="60"/>
        <v>59.310344827586206</v>
      </c>
      <c r="O248" s="23">
        <f t="shared" si="60"/>
        <v>67.85714285714286</v>
      </c>
      <c r="P248" s="23">
        <f t="shared" si="60"/>
        <v>65.3731343283582</v>
      </c>
      <c r="Q248" s="23">
        <f t="shared" si="60"/>
        <v>68.72427983539094</v>
      </c>
      <c r="R248" s="23">
        <f t="shared" si="60"/>
        <v>71.875</v>
      </c>
      <c r="S248" s="23">
        <f t="shared" si="60"/>
        <v>66.87972109238814</v>
      </c>
    </row>
    <row r="249" spans="1:19" ht="13.5" customHeight="1">
      <c r="A249" s="88"/>
      <c r="B249" s="67"/>
      <c r="C249" s="9" t="s">
        <v>12</v>
      </c>
      <c r="D249" s="25">
        <v>42</v>
      </c>
      <c r="E249" s="26">
        <v>44</v>
      </c>
      <c r="F249" s="26">
        <v>53</v>
      </c>
      <c r="G249" s="26">
        <v>41</v>
      </c>
      <c r="H249" s="26">
        <v>98</v>
      </c>
      <c r="I249" s="26">
        <v>139</v>
      </c>
      <c r="J249" s="26">
        <v>95</v>
      </c>
      <c r="K249" s="30">
        <v>512</v>
      </c>
      <c r="L249" s="51">
        <f>+D249/D$250*100</f>
        <v>40</v>
      </c>
      <c r="M249" s="23">
        <f t="shared" si="60"/>
        <v>34.92063492063492</v>
      </c>
      <c r="N249" s="23">
        <f t="shared" si="60"/>
        <v>36.55172413793103</v>
      </c>
      <c r="O249" s="23">
        <f t="shared" si="60"/>
        <v>29.28571428571429</v>
      </c>
      <c r="P249" s="23">
        <f t="shared" si="60"/>
        <v>29.253731343283583</v>
      </c>
      <c r="Q249" s="23">
        <f t="shared" si="60"/>
        <v>28.600823045267486</v>
      </c>
      <c r="R249" s="23">
        <f t="shared" si="60"/>
        <v>24.739583333333336</v>
      </c>
      <c r="S249" s="23">
        <f t="shared" si="60"/>
        <v>29.75014526438117</v>
      </c>
    </row>
    <row r="250" spans="1:19" ht="13.5" customHeight="1" thickBot="1">
      <c r="A250" s="88"/>
      <c r="B250" s="80"/>
      <c r="C250" s="39" t="s">
        <v>0</v>
      </c>
      <c r="D250" s="40">
        <v>105</v>
      </c>
      <c r="E250" s="41">
        <v>126</v>
      </c>
      <c r="F250" s="41">
        <v>145</v>
      </c>
      <c r="G250" s="41">
        <v>140</v>
      </c>
      <c r="H250" s="41">
        <v>335</v>
      </c>
      <c r="I250" s="41">
        <v>486</v>
      </c>
      <c r="J250" s="41">
        <v>384</v>
      </c>
      <c r="K250" s="45">
        <v>1721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43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25">
        <v>5</v>
      </c>
      <c r="E251" s="26">
        <v>3</v>
      </c>
      <c r="F251" s="26">
        <v>1</v>
      </c>
      <c r="G251" s="26">
        <v>4</v>
      </c>
      <c r="H251" s="26">
        <v>9</v>
      </c>
      <c r="I251" s="26">
        <v>14</v>
      </c>
      <c r="J251" s="26">
        <v>26</v>
      </c>
      <c r="K251" s="26">
        <v>62</v>
      </c>
      <c r="L251" s="16">
        <f>+D251/D$254*100</f>
        <v>4.761904761904762</v>
      </c>
      <c r="M251" s="23">
        <f aca="true" t="shared" si="61" ref="M251:S254">+E251/E$254*100</f>
        <v>2.941176470588235</v>
      </c>
      <c r="N251" s="23">
        <f t="shared" si="61"/>
        <v>0.8928571428571428</v>
      </c>
      <c r="O251" s="23">
        <f t="shared" si="61"/>
        <v>2.1505376344086025</v>
      </c>
      <c r="P251" s="23">
        <f t="shared" si="61"/>
        <v>2.631578947368421</v>
      </c>
      <c r="Q251" s="23">
        <f t="shared" si="61"/>
        <v>2.1148036253776437</v>
      </c>
      <c r="R251" s="23">
        <f t="shared" si="61"/>
        <v>3.951367781155015</v>
      </c>
      <c r="S251" s="23">
        <f t="shared" si="61"/>
        <v>2.861098292570374</v>
      </c>
    </row>
    <row r="252" spans="1:19" ht="13.5" customHeight="1">
      <c r="A252" s="75"/>
      <c r="B252" s="67"/>
      <c r="C252" s="9" t="s">
        <v>11</v>
      </c>
      <c r="D252" s="25">
        <v>62</v>
      </c>
      <c r="E252" s="26">
        <v>60</v>
      </c>
      <c r="F252" s="26">
        <v>70</v>
      </c>
      <c r="G252" s="26">
        <v>124</v>
      </c>
      <c r="H252" s="26">
        <v>218</v>
      </c>
      <c r="I252" s="26">
        <v>446</v>
      </c>
      <c r="J252" s="26">
        <v>464</v>
      </c>
      <c r="K252" s="26">
        <v>1444</v>
      </c>
      <c r="L252" s="16">
        <f>+D252/D$254*100</f>
        <v>59.04761904761905</v>
      </c>
      <c r="M252" s="23">
        <f t="shared" si="61"/>
        <v>58.82352941176471</v>
      </c>
      <c r="N252" s="23">
        <f t="shared" si="61"/>
        <v>62.5</v>
      </c>
      <c r="O252" s="23">
        <f t="shared" si="61"/>
        <v>66.66666666666666</v>
      </c>
      <c r="P252" s="23">
        <f t="shared" si="61"/>
        <v>63.74269005847953</v>
      </c>
      <c r="Q252" s="23">
        <f t="shared" si="61"/>
        <v>67.37160120845923</v>
      </c>
      <c r="R252" s="23">
        <f t="shared" si="61"/>
        <v>70.51671732522796</v>
      </c>
      <c r="S252" s="23">
        <f t="shared" si="61"/>
        <v>66.63590216889709</v>
      </c>
    </row>
    <row r="253" spans="1:19" ht="13.5" customHeight="1">
      <c r="A253" s="75"/>
      <c r="B253" s="67"/>
      <c r="C253" s="9" t="s">
        <v>12</v>
      </c>
      <c r="D253" s="25">
        <v>38</v>
      </c>
      <c r="E253" s="26">
        <v>39</v>
      </c>
      <c r="F253" s="26">
        <v>41</v>
      </c>
      <c r="G253" s="26">
        <v>58</v>
      </c>
      <c r="H253" s="26">
        <v>115</v>
      </c>
      <c r="I253" s="26">
        <v>202</v>
      </c>
      <c r="J253" s="26">
        <v>168</v>
      </c>
      <c r="K253" s="26">
        <v>661</v>
      </c>
      <c r="L253" s="16">
        <f>+D253/D$254*100</f>
        <v>36.19047619047619</v>
      </c>
      <c r="M253" s="23">
        <f t="shared" si="61"/>
        <v>38.23529411764706</v>
      </c>
      <c r="N253" s="23">
        <f t="shared" si="61"/>
        <v>36.607142857142854</v>
      </c>
      <c r="O253" s="23">
        <f t="shared" si="61"/>
        <v>31.182795698924732</v>
      </c>
      <c r="P253" s="23">
        <f t="shared" si="61"/>
        <v>33.62573099415205</v>
      </c>
      <c r="Q253" s="23">
        <f t="shared" si="61"/>
        <v>30.513595166163142</v>
      </c>
      <c r="R253" s="23">
        <f t="shared" si="61"/>
        <v>25.53191489361702</v>
      </c>
      <c r="S253" s="23">
        <f t="shared" si="61"/>
        <v>30.50299953853253</v>
      </c>
    </row>
    <row r="254" spans="1:19" ht="13.5" customHeight="1">
      <c r="A254" s="75"/>
      <c r="B254" s="69"/>
      <c r="C254" s="9" t="s">
        <v>0</v>
      </c>
      <c r="D254" s="25">
        <v>105</v>
      </c>
      <c r="E254" s="26">
        <v>102</v>
      </c>
      <c r="F254" s="26">
        <v>112</v>
      </c>
      <c r="G254" s="26">
        <v>186</v>
      </c>
      <c r="H254" s="26">
        <v>342</v>
      </c>
      <c r="I254" s="26">
        <v>662</v>
      </c>
      <c r="J254" s="26">
        <v>658</v>
      </c>
      <c r="K254" s="26">
        <v>2167</v>
      </c>
      <c r="L254" s="17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24">
        <f t="shared" si="61"/>
        <v>100</v>
      </c>
    </row>
    <row r="255" spans="1:19" ht="13.5" customHeight="1">
      <c r="A255" s="88"/>
      <c r="B255" s="67" t="s">
        <v>71</v>
      </c>
      <c r="C255" s="7" t="s">
        <v>10</v>
      </c>
      <c r="D255" s="27">
        <v>3</v>
      </c>
      <c r="E255" s="28">
        <v>7</v>
      </c>
      <c r="F255" s="28">
        <v>8</v>
      </c>
      <c r="G255" s="28">
        <v>9</v>
      </c>
      <c r="H255" s="28">
        <v>19</v>
      </c>
      <c r="I255" s="28">
        <v>28</v>
      </c>
      <c r="J255" s="28">
        <v>27</v>
      </c>
      <c r="K255" s="29">
        <v>101</v>
      </c>
      <c r="L255" s="51">
        <f>+D255/D$258*100</f>
        <v>2.127659574468085</v>
      </c>
      <c r="M255" s="23">
        <f aca="true" t="shared" si="62" ref="M255:S258">+E255/E$258*100</f>
        <v>5.343511450381679</v>
      </c>
      <c r="N255" s="23">
        <f t="shared" si="62"/>
        <v>4.678362573099415</v>
      </c>
      <c r="O255" s="23">
        <f t="shared" si="62"/>
        <v>4.225352112676056</v>
      </c>
      <c r="P255" s="23">
        <f t="shared" si="62"/>
        <v>4.112554112554113</v>
      </c>
      <c r="Q255" s="23">
        <f t="shared" si="62"/>
        <v>3.7583892617449663</v>
      </c>
      <c r="R255" s="23">
        <f t="shared" si="62"/>
        <v>4.212168486739469</v>
      </c>
      <c r="S255" s="23">
        <f t="shared" si="62"/>
        <v>4.033546325878594</v>
      </c>
    </row>
    <row r="256" spans="1:19" ht="13.5" customHeight="1">
      <c r="A256" s="88"/>
      <c r="B256" s="67"/>
      <c r="C256" s="9" t="s">
        <v>11</v>
      </c>
      <c r="D256" s="25">
        <v>84</v>
      </c>
      <c r="E256" s="26">
        <v>71</v>
      </c>
      <c r="F256" s="26">
        <v>105</v>
      </c>
      <c r="G256" s="26">
        <v>124</v>
      </c>
      <c r="H256" s="26">
        <v>316</v>
      </c>
      <c r="I256" s="26">
        <v>491</v>
      </c>
      <c r="J256" s="26">
        <v>444</v>
      </c>
      <c r="K256" s="30">
        <v>1635</v>
      </c>
      <c r="L256" s="51">
        <f>+D256/D$258*100</f>
        <v>59.57446808510638</v>
      </c>
      <c r="M256" s="23">
        <f t="shared" si="62"/>
        <v>54.19847328244275</v>
      </c>
      <c r="N256" s="23">
        <f t="shared" si="62"/>
        <v>61.40350877192983</v>
      </c>
      <c r="O256" s="23">
        <f t="shared" si="62"/>
        <v>58.21596244131455</v>
      </c>
      <c r="P256" s="23">
        <f t="shared" si="62"/>
        <v>68.3982683982684</v>
      </c>
      <c r="Q256" s="23">
        <f t="shared" si="62"/>
        <v>65.90604026845638</v>
      </c>
      <c r="R256" s="23">
        <f t="shared" si="62"/>
        <v>69.26677067082684</v>
      </c>
      <c r="S256" s="23">
        <f t="shared" si="62"/>
        <v>65.29552715654951</v>
      </c>
    </row>
    <row r="257" spans="1:19" ht="13.5" customHeight="1">
      <c r="A257" s="88"/>
      <c r="B257" s="67"/>
      <c r="C257" s="9" t="s">
        <v>12</v>
      </c>
      <c r="D257" s="25">
        <v>54</v>
      </c>
      <c r="E257" s="26">
        <v>53</v>
      </c>
      <c r="F257" s="26">
        <v>58</v>
      </c>
      <c r="G257" s="26">
        <v>80</v>
      </c>
      <c r="H257" s="26">
        <v>127</v>
      </c>
      <c r="I257" s="26">
        <v>226</v>
      </c>
      <c r="J257" s="26">
        <v>170</v>
      </c>
      <c r="K257" s="30">
        <v>768</v>
      </c>
      <c r="L257" s="51">
        <f>+D257/D$258*100</f>
        <v>38.297872340425535</v>
      </c>
      <c r="M257" s="23">
        <f t="shared" si="62"/>
        <v>40.458015267175576</v>
      </c>
      <c r="N257" s="23">
        <f t="shared" si="62"/>
        <v>33.91812865497076</v>
      </c>
      <c r="O257" s="23">
        <f t="shared" si="62"/>
        <v>37.558685446009385</v>
      </c>
      <c r="P257" s="23">
        <f t="shared" si="62"/>
        <v>27.48917748917749</v>
      </c>
      <c r="Q257" s="23">
        <f t="shared" si="62"/>
        <v>30.335570469798657</v>
      </c>
      <c r="R257" s="23">
        <f t="shared" si="62"/>
        <v>26.521060842433698</v>
      </c>
      <c r="S257" s="23">
        <f t="shared" si="62"/>
        <v>30.670926517571885</v>
      </c>
    </row>
    <row r="258" spans="1:19" ht="13.5" customHeight="1">
      <c r="A258" s="88"/>
      <c r="B258" s="67"/>
      <c r="C258" s="11" t="s">
        <v>0</v>
      </c>
      <c r="D258" s="31">
        <v>141</v>
      </c>
      <c r="E258" s="32">
        <v>131</v>
      </c>
      <c r="F258" s="32">
        <v>171</v>
      </c>
      <c r="G258" s="32">
        <v>213</v>
      </c>
      <c r="H258" s="32">
        <v>462</v>
      </c>
      <c r="I258" s="32">
        <v>745</v>
      </c>
      <c r="J258" s="32">
        <v>641</v>
      </c>
      <c r="K258" s="33">
        <v>2504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23">
        <f t="shared" si="62"/>
        <v>100</v>
      </c>
    </row>
    <row r="259" spans="1:19" ht="13.5" customHeight="1">
      <c r="A259" s="75"/>
      <c r="B259" s="68" t="s">
        <v>94</v>
      </c>
      <c r="C259" s="9" t="s">
        <v>10</v>
      </c>
      <c r="D259" s="25">
        <v>4</v>
      </c>
      <c r="E259" s="26">
        <v>1</v>
      </c>
      <c r="F259" s="26">
        <v>7</v>
      </c>
      <c r="G259" s="26">
        <v>5</v>
      </c>
      <c r="H259" s="26">
        <v>12</v>
      </c>
      <c r="I259" s="26">
        <v>18</v>
      </c>
      <c r="J259" s="26">
        <v>25</v>
      </c>
      <c r="K259" s="26">
        <v>72</v>
      </c>
      <c r="L259" s="15">
        <f>+D259/D$262*100</f>
        <v>6.666666666666667</v>
      </c>
      <c r="M259" s="22">
        <f aca="true" t="shared" si="63" ref="M259:S262">+E259/E$262*100</f>
        <v>1.3888888888888888</v>
      </c>
      <c r="N259" s="22">
        <f t="shared" si="63"/>
        <v>7.368421052631578</v>
      </c>
      <c r="O259" s="22">
        <f t="shared" si="63"/>
        <v>4.761904761904762</v>
      </c>
      <c r="P259" s="22">
        <f t="shared" si="63"/>
        <v>4.49438202247191</v>
      </c>
      <c r="Q259" s="22">
        <f t="shared" si="63"/>
        <v>2.8616852146263914</v>
      </c>
      <c r="R259" s="22">
        <f t="shared" si="63"/>
        <v>4.173622704507513</v>
      </c>
      <c r="S259" s="22">
        <f t="shared" si="63"/>
        <v>3.9408866995073892</v>
      </c>
    </row>
    <row r="260" spans="1:19" ht="13.5" customHeight="1">
      <c r="A260" s="75"/>
      <c r="B260" s="67"/>
      <c r="C260" s="9" t="s">
        <v>11</v>
      </c>
      <c r="D260" s="25">
        <v>39</v>
      </c>
      <c r="E260" s="26">
        <v>39</v>
      </c>
      <c r="F260" s="26">
        <v>52</v>
      </c>
      <c r="G260" s="26">
        <v>64</v>
      </c>
      <c r="H260" s="26">
        <v>179</v>
      </c>
      <c r="I260" s="26">
        <v>420</v>
      </c>
      <c r="J260" s="26">
        <v>418</v>
      </c>
      <c r="K260" s="26">
        <v>1211</v>
      </c>
      <c r="L260" s="16">
        <f>+D260/D$262*100</f>
        <v>65</v>
      </c>
      <c r="M260" s="23">
        <f t="shared" si="63"/>
        <v>54.166666666666664</v>
      </c>
      <c r="N260" s="23">
        <f t="shared" si="63"/>
        <v>54.736842105263165</v>
      </c>
      <c r="O260" s="23">
        <f t="shared" si="63"/>
        <v>60.952380952380956</v>
      </c>
      <c r="P260" s="23">
        <f t="shared" si="63"/>
        <v>67.04119850187266</v>
      </c>
      <c r="Q260" s="23">
        <f t="shared" si="63"/>
        <v>66.77265500794913</v>
      </c>
      <c r="R260" s="23">
        <f t="shared" si="63"/>
        <v>69.78297161936561</v>
      </c>
      <c r="S260" s="23">
        <f t="shared" si="63"/>
        <v>66.28352490421456</v>
      </c>
    </row>
    <row r="261" spans="1:19" ht="13.5" customHeight="1">
      <c r="A261" s="75"/>
      <c r="B261" s="67"/>
      <c r="C261" s="9" t="s">
        <v>12</v>
      </c>
      <c r="D261" s="25">
        <v>17</v>
      </c>
      <c r="E261" s="26">
        <v>32</v>
      </c>
      <c r="F261" s="26">
        <v>36</v>
      </c>
      <c r="G261" s="26">
        <v>36</v>
      </c>
      <c r="H261" s="26">
        <v>76</v>
      </c>
      <c r="I261" s="26">
        <v>191</v>
      </c>
      <c r="J261" s="26">
        <v>156</v>
      </c>
      <c r="K261" s="26">
        <v>544</v>
      </c>
      <c r="L261" s="16">
        <f>+D261/D$262*100</f>
        <v>28.333333333333332</v>
      </c>
      <c r="M261" s="23">
        <f t="shared" si="63"/>
        <v>44.44444444444444</v>
      </c>
      <c r="N261" s="23">
        <f t="shared" si="63"/>
        <v>37.89473684210527</v>
      </c>
      <c r="O261" s="23">
        <f t="shared" si="63"/>
        <v>34.285714285714285</v>
      </c>
      <c r="P261" s="23">
        <f t="shared" si="63"/>
        <v>28.46441947565543</v>
      </c>
      <c r="Q261" s="23">
        <f t="shared" si="63"/>
        <v>30.36565977742448</v>
      </c>
      <c r="R261" s="23">
        <f t="shared" si="63"/>
        <v>26.04340567612688</v>
      </c>
      <c r="S261" s="23">
        <f t="shared" si="63"/>
        <v>29.775588396278053</v>
      </c>
    </row>
    <row r="262" spans="1:19" ht="13.5" customHeight="1">
      <c r="A262" s="75"/>
      <c r="B262" s="69"/>
      <c r="C262" s="9" t="s">
        <v>0</v>
      </c>
      <c r="D262" s="25">
        <v>60</v>
      </c>
      <c r="E262" s="26">
        <v>72</v>
      </c>
      <c r="F262" s="26">
        <v>95</v>
      </c>
      <c r="G262" s="26">
        <v>105</v>
      </c>
      <c r="H262" s="26">
        <v>267</v>
      </c>
      <c r="I262" s="26">
        <v>629</v>
      </c>
      <c r="J262" s="26">
        <v>599</v>
      </c>
      <c r="K262" s="26">
        <v>1827</v>
      </c>
      <c r="L262" s="17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24">
        <f t="shared" si="63"/>
        <v>100</v>
      </c>
    </row>
    <row r="263" spans="1:19" ht="13.5" customHeight="1">
      <c r="A263" s="88"/>
      <c r="B263" s="67" t="s">
        <v>72</v>
      </c>
      <c r="C263" s="7" t="s">
        <v>10</v>
      </c>
      <c r="D263" s="27">
        <v>0</v>
      </c>
      <c r="E263" s="28">
        <v>3</v>
      </c>
      <c r="F263" s="28">
        <v>3</v>
      </c>
      <c r="G263" s="28">
        <v>3</v>
      </c>
      <c r="H263" s="28">
        <v>5</v>
      </c>
      <c r="I263" s="28">
        <v>7</v>
      </c>
      <c r="J263" s="28">
        <v>7</v>
      </c>
      <c r="K263" s="29">
        <v>28</v>
      </c>
      <c r="L263" s="51">
        <f>+D263/D$266*100</f>
        <v>0</v>
      </c>
      <c r="M263" s="23">
        <f aca="true" t="shared" si="64" ref="M263:S266">+E263/E$266*100</f>
        <v>6.666666666666667</v>
      </c>
      <c r="N263" s="23">
        <f t="shared" si="64"/>
        <v>8.823529411764707</v>
      </c>
      <c r="O263" s="23">
        <f t="shared" si="64"/>
        <v>5.263157894736842</v>
      </c>
      <c r="P263" s="23">
        <f t="shared" si="64"/>
        <v>3.875968992248062</v>
      </c>
      <c r="Q263" s="23">
        <f t="shared" si="64"/>
        <v>3.1390134529147984</v>
      </c>
      <c r="R263" s="23">
        <f t="shared" si="64"/>
        <v>3.349282296650718</v>
      </c>
      <c r="S263" s="23">
        <f t="shared" si="64"/>
        <v>3.7889039242219216</v>
      </c>
    </row>
    <row r="264" spans="1:19" ht="13.5" customHeight="1">
      <c r="A264" s="88"/>
      <c r="B264" s="67"/>
      <c r="C264" s="9" t="s">
        <v>11</v>
      </c>
      <c r="D264" s="25">
        <v>28</v>
      </c>
      <c r="E264" s="26">
        <v>27</v>
      </c>
      <c r="F264" s="26">
        <v>18</v>
      </c>
      <c r="G264" s="26">
        <v>33</v>
      </c>
      <c r="H264" s="26">
        <v>81</v>
      </c>
      <c r="I264" s="26">
        <v>138</v>
      </c>
      <c r="J264" s="26">
        <v>139</v>
      </c>
      <c r="K264" s="30">
        <v>464</v>
      </c>
      <c r="L264" s="51">
        <f>+D264/D$266*100</f>
        <v>66.66666666666666</v>
      </c>
      <c r="M264" s="23">
        <f t="shared" si="64"/>
        <v>60</v>
      </c>
      <c r="N264" s="23">
        <f t="shared" si="64"/>
        <v>52.94117647058824</v>
      </c>
      <c r="O264" s="23">
        <f t="shared" si="64"/>
        <v>57.89473684210527</v>
      </c>
      <c r="P264" s="23">
        <f t="shared" si="64"/>
        <v>62.7906976744186</v>
      </c>
      <c r="Q264" s="23">
        <f t="shared" si="64"/>
        <v>61.88340807174888</v>
      </c>
      <c r="R264" s="23">
        <f t="shared" si="64"/>
        <v>66.50717703349282</v>
      </c>
      <c r="S264" s="23">
        <f t="shared" si="64"/>
        <v>62.78755074424899</v>
      </c>
    </row>
    <row r="265" spans="1:19" ht="13.5" customHeight="1">
      <c r="A265" s="88"/>
      <c r="B265" s="67"/>
      <c r="C265" s="9" t="s">
        <v>12</v>
      </c>
      <c r="D265" s="25">
        <v>14</v>
      </c>
      <c r="E265" s="26">
        <v>15</v>
      </c>
      <c r="F265" s="26">
        <v>13</v>
      </c>
      <c r="G265" s="26">
        <v>21</v>
      </c>
      <c r="H265" s="26">
        <v>43</v>
      </c>
      <c r="I265" s="26">
        <v>78</v>
      </c>
      <c r="J265" s="26">
        <v>63</v>
      </c>
      <c r="K265" s="30">
        <v>247</v>
      </c>
      <c r="L265" s="51">
        <f>+D265/D$266*100</f>
        <v>33.33333333333333</v>
      </c>
      <c r="M265" s="23">
        <f t="shared" si="64"/>
        <v>33.33333333333333</v>
      </c>
      <c r="N265" s="23">
        <f t="shared" si="64"/>
        <v>38.23529411764706</v>
      </c>
      <c r="O265" s="23">
        <f t="shared" si="64"/>
        <v>36.84210526315789</v>
      </c>
      <c r="P265" s="23">
        <f t="shared" si="64"/>
        <v>33.33333333333333</v>
      </c>
      <c r="Q265" s="23">
        <f t="shared" si="64"/>
        <v>34.97757847533632</v>
      </c>
      <c r="R265" s="23">
        <f t="shared" si="64"/>
        <v>30.14354066985646</v>
      </c>
      <c r="S265" s="23">
        <f t="shared" si="64"/>
        <v>33.42354533152909</v>
      </c>
    </row>
    <row r="266" spans="1:19" ht="13.5" customHeight="1">
      <c r="A266" s="88"/>
      <c r="B266" s="67"/>
      <c r="C266" s="11" t="s">
        <v>0</v>
      </c>
      <c r="D266" s="31">
        <v>42</v>
      </c>
      <c r="E266" s="32">
        <v>45</v>
      </c>
      <c r="F266" s="32">
        <v>34</v>
      </c>
      <c r="G266" s="32">
        <v>57</v>
      </c>
      <c r="H266" s="32">
        <v>129</v>
      </c>
      <c r="I266" s="32">
        <v>223</v>
      </c>
      <c r="J266" s="32">
        <v>209</v>
      </c>
      <c r="K266" s="33">
        <v>739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23">
        <f t="shared" si="64"/>
        <v>100</v>
      </c>
    </row>
    <row r="267" spans="1:19" ht="13.5" customHeight="1">
      <c r="A267" s="75"/>
      <c r="B267" s="78" t="s">
        <v>73</v>
      </c>
      <c r="C267" s="9" t="s">
        <v>10</v>
      </c>
      <c r="D267" s="25">
        <v>1</v>
      </c>
      <c r="E267" s="26">
        <v>1</v>
      </c>
      <c r="F267" s="26">
        <v>1</v>
      </c>
      <c r="G267" s="26">
        <v>0</v>
      </c>
      <c r="H267" s="26">
        <v>0</v>
      </c>
      <c r="I267" s="26">
        <v>2</v>
      </c>
      <c r="J267" s="26">
        <v>2</v>
      </c>
      <c r="K267" s="26">
        <v>7</v>
      </c>
      <c r="L267" s="15">
        <f>+D267/D$270*100</f>
        <v>5.88235294117647</v>
      </c>
      <c r="M267" s="22">
        <f aca="true" t="shared" si="65" ref="M267:S270">+E267/E$270*100</f>
        <v>9.090909090909092</v>
      </c>
      <c r="N267" s="22">
        <f t="shared" si="65"/>
        <v>5.555555555555555</v>
      </c>
      <c r="O267" s="22">
        <f t="shared" si="65"/>
        <v>0</v>
      </c>
      <c r="P267" s="22">
        <f t="shared" si="65"/>
        <v>0</v>
      </c>
      <c r="Q267" s="22">
        <f t="shared" si="65"/>
        <v>2.380952380952381</v>
      </c>
      <c r="R267" s="22">
        <f t="shared" si="65"/>
        <v>2.631578947368421</v>
      </c>
      <c r="S267" s="22">
        <f t="shared" si="65"/>
        <v>2.413793103448276</v>
      </c>
    </row>
    <row r="268" spans="1:19" ht="13.5" customHeight="1">
      <c r="A268" s="75"/>
      <c r="B268" s="75"/>
      <c r="C268" s="9" t="s">
        <v>11</v>
      </c>
      <c r="D268" s="25">
        <v>10</v>
      </c>
      <c r="E268" s="26">
        <v>4</v>
      </c>
      <c r="F268" s="26">
        <v>11</v>
      </c>
      <c r="G268" s="26">
        <v>19</v>
      </c>
      <c r="H268" s="26">
        <v>41</v>
      </c>
      <c r="I268" s="26">
        <v>48</v>
      </c>
      <c r="J268" s="26">
        <v>52</v>
      </c>
      <c r="K268" s="26">
        <v>185</v>
      </c>
      <c r="L268" s="16">
        <f>+D268/D$270*100</f>
        <v>58.82352941176471</v>
      </c>
      <c r="M268" s="23">
        <f t="shared" si="65"/>
        <v>36.36363636363637</v>
      </c>
      <c r="N268" s="23">
        <f t="shared" si="65"/>
        <v>61.111111111111114</v>
      </c>
      <c r="O268" s="23">
        <f t="shared" si="65"/>
        <v>70.37037037037037</v>
      </c>
      <c r="P268" s="23">
        <f t="shared" si="65"/>
        <v>71.9298245614035</v>
      </c>
      <c r="Q268" s="23">
        <f t="shared" si="65"/>
        <v>57.14285714285714</v>
      </c>
      <c r="R268" s="23">
        <f t="shared" si="65"/>
        <v>68.42105263157895</v>
      </c>
      <c r="S268" s="23">
        <f t="shared" si="65"/>
        <v>63.793103448275865</v>
      </c>
    </row>
    <row r="269" spans="1:19" ht="13.5" customHeight="1">
      <c r="A269" s="75"/>
      <c r="B269" s="75"/>
      <c r="C269" s="9" t="s">
        <v>12</v>
      </c>
      <c r="D269" s="25">
        <v>6</v>
      </c>
      <c r="E269" s="26">
        <v>6</v>
      </c>
      <c r="F269" s="26">
        <v>6</v>
      </c>
      <c r="G269" s="26">
        <v>8</v>
      </c>
      <c r="H269" s="26">
        <v>16</v>
      </c>
      <c r="I269" s="26">
        <v>34</v>
      </c>
      <c r="J269" s="26">
        <v>22</v>
      </c>
      <c r="K269" s="26">
        <v>98</v>
      </c>
      <c r="L269" s="16">
        <f>+D269/D$270*100</f>
        <v>35.294117647058826</v>
      </c>
      <c r="M269" s="23">
        <f t="shared" si="65"/>
        <v>54.54545454545454</v>
      </c>
      <c r="N269" s="23">
        <f t="shared" si="65"/>
        <v>33.33333333333333</v>
      </c>
      <c r="O269" s="23">
        <f t="shared" si="65"/>
        <v>29.629629629629626</v>
      </c>
      <c r="P269" s="23">
        <f t="shared" si="65"/>
        <v>28.07017543859649</v>
      </c>
      <c r="Q269" s="23">
        <f t="shared" si="65"/>
        <v>40.476190476190474</v>
      </c>
      <c r="R269" s="23">
        <f t="shared" si="65"/>
        <v>28.947368421052634</v>
      </c>
      <c r="S269" s="23">
        <f t="shared" si="65"/>
        <v>33.793103448275865</v>
      </c>
    </row>
    <row r="270" spans="1:19" ht="13.5" customHeight="1">
      <c r="A270" s="75"/>
      <c r="B270" s="85"/>
      <c r="C270" s="9" t="s">
        <v>0</v>
      </c>
      <c r="D270" s="25">
        <v>17</v>
      </c>
      <c r="E270" s="26">
        <v>11</v>
      </c>
      <c r="F270" s="26">
        <v>18</v>
      </c>
      <c r="G270" s="26">
        <v>27</v>
      </c>
      <c r="H270" s="26">
        <v>57</v>
      </c>
      <c r="I270" s="26">
        <v>84</v>
      </c>
      <c r="J270" s="26">
        <v>76</v>
      </c>
      <c r="K270" s="26">
        <v>290</v>
      </c>
      <c r="L270" s="17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24">
        <f t="shared" si="65"/>
        <v>100</v>
      </c>
    </row>
    <row r="271" spans="1:19" ht="13.5" customHeight="1">
      <c r="A271" s="88"/>
      <c r="B271" s="75" t="s">
        <v>74</v>
      </c>
      <c r="C271" s="7" t="s">
        <v>10</v>
      </c>
      <c r="D271" s="27">
        <v>1</v>
      </c>
      <c r="E271" s="28">
        <v>1</v>
      </c>
      <c r="F271" s="28">
        <v>2</v>
      </c>
      <c r="G271" s="28">
        <v>5</v>
      </c>
      <c r="H271" s="28">
        <v>8</v>
      </c>
      <c r="I271" s="28">
        <v>13</v>
      </c>
      <c r="J271" s="28">
        <v>16</v>
      </c>
      <c r="K271" s="29">
        <v>46</v>
      </c>
      <c r="L271" s="51">
        <f>+D271/D$274*100</f>
        <v>1.5625</v>
      </c>
      <c r="M271" s="23">
        <f aca="true" t="shared" si="66" ref="M271:S274">+E271/E$274*100</f>
        <v>1.3888888888888888</v>
      </c>
      <c r="N271" s="23">
        <f t="shared" si="66"/>
        <v>2.127659574468085</v>
      </c>
      <c r="O271" s="23">
        <f t="shared" si="66"/>
        <v>5</v>
      </c>
      <c r="P271" s="23">
        <f t="shared" si="66"/>
        <v>3.2520325203252036</v>
      </c>
      <c r="Q271" s="23">
        <f t="shared" si="66"/>
        <v>3.233830845771144</v>
      </c>
      <c r="R271" s="23">
        <f t="shared" si="66"/>
        <v>4.923076923076923</v>
      </c>
      <c r="S271" s="23">
        <f t="shared" si="66"/>
        <v>3.5303146584804295</v>
      </c>
    </row>
    <row r="272" spans="1:19" ht="13.5" customHeight="1">
      <c r="A272" s="88"/>
      <c r="B272" s="75"/>
      <c r="C272" s="9" t="s">
        <v>11</v>
      </c>
      <c r="D272" s="25">
        <v>41</v>
      </c>
      <c r="E272" s="26">
        <v>48</v>
      </c>
      <c r="F272" s="26">
        <v>58</v>
      </c>
      <c r="G272" s="26">
        <v>65</v>
      </c>
      <c r="H272" s="26">
        <v>160</v>
      </c>
      <c r="I272" s="26">
        <v>277</v>
      </c>
      <c r="J272" s="26">
        <v>224</v>
      </c>
      <c r="K272" s="30">
        <v>873</v>
      </c>
      <c r="L272" s="51">
        <f>+D272/D$274*100</f>
        <v>64.0625</v>
      </c>
      <c r="M272" s="23">
        <f t="shared" si="66"/>
        <v>66.66666666666666</v>
      </c>
      <c r="N272" s="23">
        <f t="shared" si="66"/>
        <v>61.702127659574465</v>
      </c>
      <c r="O272" s="23">
        <f t="shared" si="66"/>
        <v>65</v>
      </c>
      <c r="P272" s="23">
        <f t="shared" si="66"/>
        <v>65.04065040650406</v>
      </c>
      <c r="Q272" s="23">
        <f t="shared" si="66"/>
        <v>68.90547263681593</v>
      </c>
      <c r="R272" s="23">
        <f t="shared" si="66"/>
        <v>68.92307692307692</v>
      </c>
      <c r="S272" s="23">
        <f t="shared" si="66"/>
        <v>66.99923254029163</v>
      </c>
    </row>
    <row r="273" spans="1:19" ht="13.5" customHeight="1">
      <c r="A273" s="88"/>
      <c r="B273" s="75"/>
      <c r="C273" s="9" t="s">
        <v>12</v>
      </c>
      <c r="D273" s="25">
        <v>22</v>
      </c>
      <c r="E273" s="26">
        <v>23</v>
      </c>
      <c r="F273" s="26">
        <v>34</v>
      </c>
      <c r="G273" s="26">
        <v>30</v>
      </c>
      <c r="H273" s="26">
        <v>78</v>
      </c>
      <c r="I273" s="26">
        <v>112</v>
      </c>
      <c r="J273" s="26">
        <v>85</v>
      </c>
      <c r="K273" s="30">
        <v>384</v>
      </c>
      <c r="L273" s="51">
        <f>+D273/D$274*100</f>
        <v>34.375</v>
      </c>
      <c r="M273" s="23">
        <f t="shared" si="66"/>
        <v>31.944444444444443</v>
      </c>
      <c r="N273" s="23">
        <f t="shared" si="66"/>
        <v>36.17021276595745</v>
      </c>
      <c r="O273" s="23">
        <f t="shared" si="66"/>
        <v>30</v>
      </c>
      <c r="P273" s="23">
        <f t="shared" si="66"/>
        <v>31.70731707317073</v>
      </c>
      <c r="Q273" s="23">
        <f t="shared" si="66"/>
        <v>27.860696517412936</v>
      </c>
      <c r="R273" s="23">
        <f t="shared" si="66"/>
        <v>26.153846153846157</v>
      </c>
      <c r="S273" s="23">
        <f t="shared" si="66"/>
        <v>29.470452801227935</v>
      </c>
    </row>
    <row r="274" spans="1:19" ht="13.5" customHeight="1" thickBot="1">
      <c r="A274" s="88"/>
      <c r="B274" s="85"/>
      <c r="C274" s="9" t="s">
        <v>0</v>
      </c>
      <c r="D274" s="25">
        <v>64</v>
      </c>
      <c r="E274" s="26">
        <v>72</v>
      </c>
      <c r="F274" s="26">
        <v>94</v>
      </c>
      <c r="G274" s="26">
        <v>100</v>
      </c>
      <c r="H274" s="26">
        <v>246</v>
      </c>
      <c r="I274" s="26">
        <v>402</v>
      </c>
      <c r="J274" s="26">
        <v>325</v>
      </c>
      <c r="K274" s="30">
        <v>1303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23">
        <f t="shared" si="66"/>
        <v>100</v>
      </c>
    </row>
    <row r="275" spans="1:19" ht="13.5" customHeight="1">
      <c r="A275" s="88"/>
      <c r="B275" s="87" t="s">
        <v>75</v>
      </c>
      <c r="C275" s="34" t="s">
        <v>10</v>
      </c>
      <c r="D275" s="35">
        <v>2</v>
      </c>
      <c r="E275" s="36">
        <v>6</v>
      </c>
      <c r="F275" s="36">
        <v>5</v>
      </c>
      <c r="G275" s="36">
        <v>5</v>
      </c>
      <c r="H275" s="36">
        <v>4</v>
      </c>
      <c r="I275" s="36">
        <v>21</v>
      </c>
      <c r="J275" s="36">
        <v>23</v>
      </c>
      <c r="K275" s="36">
        <v>66</v>
      </c>
      <c r="L275" s="37">
        <f>+D275/D$278*100</f>
        <v>2.1739130434782608</v>
      </c>
      <c r="M275" s="38">
        <f aca="true" t="shared" si="67" ref="M275:S278">+E275/E$278*100</f>
        <v>8.108108108108109</v>
      </c>
      <c r="N275" s="38">
        <f t="shared" si="67"/>
        <v>6.666666666666667</v>
      </c>
      <c r="O275" s="38">
        <f t="shared" si="67"/>
        <v>5.319148936170213</v>
      </c>
      <c r="P275" s="38">
        <f t="shared" si="67"/>
        <v>1.5444015444015444</v>
      </c>
      <c r="Q275" s="38">
        <f t="shared" si="67"/>
        <v>3.1866464339908953</v>
      </c>
      <c r="R275" s="38">
        <f t="shared" si="67"/>
        <v>3.9586919104991396</v>
      </c>
      <c r="S275" s="38">
        <f t="shared" si="67"/>
        <v>3.598691384950927</v>
      </c>
    </row>
    <row r="276" spans="1:19" ht="13.5" customHeight="1">
      <c r="A276" s="88"/>
      <c r="B276" s="75"/>
      <c r="C276" s="9" t="s">
        <v>11</v>
      </c>
      <c r="D276" s="25">
        <v>54</v>
      </c>
      <c r="E276" s="26">
        <v>51</v>
      </c>
      <c r="F276" s="26">
        <v>48</v>
      </c>
      <c r="G276" s="26">
        <v>62</v>
      </c>
      <c r="H276" s="26">
        <v>175</v>
      </c>
      <c r="I276" s="26">
        <v>479</v>
      </c>
      <c r="J276" s="26">
        <v>411</v>
      </c>
      <c r="K276" s="26">
        <v>1280</v>
      </c>
      <c r="L276" s="16">
        <f>+D276/D$278*100</f>
        <v>58.69565217391305</v>
      </c>
      <c r="M276" s="23">
        <f t="shared" si="67"/>
        <v>68.91891891891892</v>
      </c>
      <c r="N276" s="23">
        <f t="shared" si="67"/>
        <v>64</v>
      </c>
      <c r="O276" s="23">
        <f t="shared" si="67"/>
        <v>65.95744680851064</v>
      </c>
      <c r="P276" s="23">
        <f t="shared" si="67"/>
        <v>67.56756756756756</v>
      </c>
      <c r="Q276" s="23">
        <f t="shared" si="67"/>
        <v>72.68588770864946</v>
      </c>
      <c r="R276" s="23">
        <f t="shared" si="67"/>
        <v>70.74010327022376</v>
      </c>
      <c r="S276" s="23">
        <f t="shared" si="67"/>
        <v>69.7928026172301</v>
      </c>
    </row>
    <row r="277" spans="1:19" ht="13.5" customHeight="1">
      <c r="A277" s="88"/>
      <c r="B277" s="75"/>
      <c r="C277" s="9" t="s">
        <v>12</v>
      </c>
      <c r="D277" s="25">
        <v>36</v>
      </c>
      <c r="E277" s="26">
        <v>17</v>
      </c>
      <c r="F277" s="26">
        <v>22</v>
      </c>
      <c r="G277" s="26">
        <v>27</v>
      </c>
      <c r="H277" s="26">
        <v>80</v>
      </c>
      <c r="I277" s="26">
        <v>159</v>
      </c>
      <c r="J277" s="26">
        <v>147</v>
      </c>
      <c r="K277" s="26">
        <v>488</v>
      </c>
      <c r="L277" s="16">
        <f>+D277/D$278*100</f>
        <v>39.130434782608695</v>
      </c>
      <c r="M277" s="23">
        <f t="shared" si="67"/>
        <v>22.972972972972975</v>
      </c>
      <c r="N277" s="23">
        <f t="shared" si="67"/>
        <v>29.333333333333332</v>
      </c>
      <c r="O277" s="23">
        <f t="shared" si="67"/>
        <v>28.723404255319153</v>
      </c>
      <c r="P277" s="23">
        <f t="shared" si="67"/>
        <v>30.888030888030887</v>
      </c>
      <c r="Q277" s="23">
        <f t="shared" si="67"/>
        <v>24.12746585735964</v>
      </c>
      <c r="R277" s="23">
        <f t="shared" si="67"/>
        <v>25.301204819277107</v>
      </c>
      <c r="S277" s="23">
        <f t="shared" si="67"/>
        <v>26.608505997818977</v>
      </c>
    </row>
    <row r="278" spans="1:19" ht="13.5" customHeight="1">
      <c r="A278" s="88"/>
      <c r="B278" s="85"/>
      <c r="C278" s="9" t="s">
        <v>0</v>
      </c>
      <c r="D278" s="25">
        <v>92</v>
      </c>
      <c r="E278" s="26">
        <v>74</v>
      </c>
      <c r="F278" s="26">
        <v>75</v>
      </c>
      <c r="G278" s="26">
        <v>94</v>
      </c>
      <c r="H278" s="26">
        <v>259</v>
      </c>
      <c r="I278" s="26">
        <v>659</v>
      </c>
      <c r="J278" s="26">
        <v>581</v>
      </c>
      <c r="K278" s="26">
        <v>1834</v>
      </c>
      <c r="L278" s="17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24">
        <f t="shared" si="67"/>
        <v>100</v>
      </c>
    </row>
    <row r="279" spans="1:19" ht="13.5" customHeight="1">
      <c r="A279" s="88"/>
      <c r="B279" s="75" t="s">
        <v>76</v>
      </c>
      <c r="C279" s="7" t="s">
        <v>10</v>
      </c>
      <c r="D279" s="27">
        <v>1</v>
      </c>
      <c r="E279" s="28">
        <v>2</v>
      </c>
      <c r="F279" s="28">
        <v>4</v>
      </c>
      <c r="G279" s="28">
        <v>1</v>
      </c>
      <c r="H279" s="28">
        <v>9</v>
      </c>
      <c r="I279" s="28">
        <v>7</v>
      </c>
      <c r="J279" s="28">
        <v>13</v>
      </c>
      <c r="K279" s="29">
        <v>37</v>
      </c>
      <c r="L279" s="51">
        <f>+D279/D$282*100</f>
        <v>1.6129032258064515</v>
      </c>
      <c r="M279" s="23">
        <f aca="true" t="shared" si="68" ref="M279:S282">+E279/E$282*100</f>
        <v>4.25531914893617</v>
      </c>
      <c r="N279" s="23">
        <f t="shared" si="68"/>
        <v>7.142857142857142</v>
      </c>
      <c r="O279" s="23">
        <f t="shared" si="68"/>
        <v>1.4492753623188406</v>
      </c>
      <c r="P279" s="23">
        <f t="shared" si="68"/>
        <v>5.232558139534884</v>
      </c>
      <c r="Q279" s="23">
        <f t="shared" si="68"/>
        <v>2.2222222222222223</v>
      </c>
      <c r="R279" s="23">
        <f t="shared" si="68"/>
        <v>4.2622950819672125</v>
      </c>
      <c r="S279" s="23">
        <f t="shared" si="68"/>
        <v>3.6062378167641325</v>
      </c>
    </row>
    <row r="280" spans="1:19" ht="13.5" customHeight="1">
      <c r="A280" s="88"/>
      <c r="B280" s="75"/>
      <c r="C280" s="9" t="s">
        <v>11</v>
      </c>
      <c r="D280" s="25">
        <v>39</v>
      </c>
      <c r="E280" s="26">
        <v>34</v>
      </c>
      <c r="F280" s="26">
        <v>39</v>
      </c>
      <c r="G280" s="26">
        <v>44</v>
      </c>
      <c r="H280" s="26">
        <v>111</v>
      </c>
      <c r="I280" s="26">
        <v>211</v>
      </c>
      <c r="J280" s="26">
        <v>208</v>
      </c>
      <c r="K280" s="30">
        <v>686</v>
      </c>
      <c r="L280" s="51">
        <f>+D280/D$282*100</f>
        <v>62.903225806451616</v>
      </c>
      <c r="M280" s="23">
        <f t="shared" si="68"/>
        <v>72.3404255319149</v>
      </c>
      <c r="N280" s="23">
        <f t="shared" si="68"/>
        <v>69.64285714285714</v>
      </c>
      <c r="O280" s="23">
        <f t="shared" si="68"/>
        <v>63.76811594202898</v>
      </c>
      <c r="P280" s="23">
        <f t="shared" si="68"/>
        <v>64.53488372093024</v>
      </c>
      <c r="Q280" s="23">
        <f t="shared" si="68"/>
        <v>66.98412698412697</v>
      </c>
      <c r="R280" s="23">
        <f t="shared" si="68"/>
        <v>68.1967213114754</v>
      </c>
      <c r="S280" s="23">
        <f t="shared" si="68"/>
        <v>66.8615984405458</v>
      </c>
    </row>
    <row r="281" spans="1:19" ht="13.5" customHeight="1">
      <c r="A281" s="88"/>
      <c r="B281" s="75"/>
      <c r="C281" s="9" t="s">
        <v>12</v>
      </c>
      <c r="D281" s="25">
        <v>22</v>
      </c>
      <c r="E281" s="26">
        <v>11</v>
      </c>
      <c r="F281" s="26">
        <v>13</v>
      </c>
      <c r="G281" s="26">
        <v>24</v>
      </c>
      <c r="H281" s="26">
        <v>52</v>
      </c>
      <c r="I281" s="26">
        <v>97</v>
      </c>
      <c r="J281" s="26">
        <v>84</v>
      </c>
      <c r="K281" s="30">
        <v>303</v>
      </c>
      <c r="L281" s="51">
        <f>+D281/D$282*100</f>
        <v>35.483870967741936</v>
      </c>
      <c r="M281" s="23">
        <f t="shared" si="68"/>
        <v>23.404255319148938</v>
      </c>
      <c r="N281" s="23">
        <f t="shared" si="68"/>
        <v>23.214285714285715</v>
      </c>
      <c r="O281" s="23">
        <f t="shared" si="68"/>
        <v>34.78260869565217</v>
      </c>
      <c r="P281" s="23">
        <f t="shared" si="68"/>
        <v>30.23255813953488</v>
      </c>
      <c r="Q281" s="23">
        <f t="shared" si="68"/>
        <v>30.793650793650794</v>
      </c>
      <c r="R281" s="23">
        <f t="shared" si="68"/>
        <v>27.54098360655738</v>
      </c>
      <c r="S281" s="23">
        <f t="shared" si="68"/>
        <v>29.53216374269006</v>
      </c>
    </row>
    <row r="282" spans="1:19" ht="13.5" customHeight="1">
      <c r="A282" s="88"/>
      <c r="B282" s="75"/>
      <c r="C282" s="11" t="s">
        <v>0</v>
      </c>
      <c r="D282" s="31">
        <v>62</v>
      </c>
      <c r="E282" s="32">
        <v>47</v>
      </c>
      <c r="F282" s="32">
        <v>56</v>
      </c>
      <c r="G282" s="32">
        <v>69</v>
      </c>
      <c r="H282" s="32">
        <v>172</v>
      </c>
      <c r="I282" s="32">
        <v>315</v>
      </c>
      <c r="J282" s="32">
        <v>305</v>
      </c>
      <c r="K282" s="33">
        <v>1026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23">
        <f t="shared" si="68"/>
        <v>100</v>
      </c>
    </row>
    <row r="283" spans="1:19" ht="13.5" customHeight="1">
      <c r="A283" s="88"/>
      <c r="B283" s="78" t="s">
        <v>77</v>
      </c>
      <c r="C283" s="9" t="s">
        <v>10</v>
      </c>
      <c r="D283" s="25">
        <v>2</v>
      </c>
      <c r="E283" s="26">
        <v>3</v>
      </c>
      <c r="F283" s="26">
        <v>4</v>
      </c>
      <c r="G283" s="26">
        <v>4</v>
      </c>
      <c r="H283" s="26">
        <v>14</v>
      </c>
      <c r="I283" s="26">
        <v>30</v>
      </c>
      <c r="J283" s="26">
        <v>37</v>
      </c>
      <c r="K283" s="26">
        <v>94</v>
      </c>
      <c r="L283" s="15">
        <f>+D283/D$286*100</f>
        <v>1.9607843137254901</v>
      </c>
      <c r="M283" s="22">
        <f aca="true" t="shared" si="69" ref="M283:S286">+E283/E$286*100</f>
        <v>3.3707865168539324</v>
      </c>
      <c r="N283" s="22">
        <f t="shared" si="69"/>
        <v>3.508771929824561</v>
      </c>
      <c r="O283" s="22">
        <f t="shared" si="69"/>
        <v>2.631578947368421</v>
      </c>
      <c r="P283" s="22">
        <f t="shared" si="69"/>
        <v>3.3653846153846154</v>
      </c>
      <c r="Q283" s="22">
        <f t="shared" si="69"/>
        <v>4.098360655737705</v>
      </c>
      <c r="R283" s="22">
        <f t="shared" si="69"/>
        <v>5.572289156626506</v>
      </c>
      <c r="S283" s="22">
        <f t="shared" si="69"/>
        <v>4.142794182459234</v>
      </c>
    </row>
    <row r="284" spans="1:19" ht="13.5" customHeight="1">
      <c r="A284" s="88"/>
      <c r="B284" s="75"/>
      <c r="C284" s="9" t="s">
        <v>11</v>
      </c>
      <c r="D284" s="25">
        <v>63</v>
      </c>
      <c r="E284" s="26">
        <v>52</v>
      </c>
      <c r="F284" s="26">
        <v>64</v>
      </c>
      <c r="G284" s="26">
        <v>98</v>
      </c>
      <c r="H284" s="26">
        <v>295</v>
      </c>
      <c r="I284" s="26">
        <v>504</v>
      </c>
      <c r="J284" s="26">
        <v>459</v>
      </c>
      <c r="K284" s="26">
        <v>1535</v>
      </c>
      <c r="L284" s="16">
        <f>+D284/D$286*100</f>
        <v>61.76470588235294</v>
      </c>
      <c r="M284" s="23">
        <f t="shared" si="69"/>
        <v>58.42696629213483</v>
      </c>
      <c r="N284" s="23">
        <f t="shared" si="69"/>
        <v>56.14035087719298</v>
      </c>
      <c r="O284" s="23">
        <f t="shared" si="69"/>
        <v>64.47368421052632</v>
      </c>
      <c r="P284" s="23">
        <f t="shared" si="69"/>
        <v>70.91346153846155</v>
      </c>
      <c r="Q284" s="23">
        <f t="shared" si="69"/>
        <v>68.85245901639344</v>
      </c>
      <c r="R284" s="23">
        <f t="shared" si="69"/>
        <v>69.12650602409639</v>
      </c>
      <c r="S284" s="23">
        <f t="shared" si="69"/>
        <v>67.65094755398854</v>
      </c>
    </row>
    <row r="285" spans="1:19" ht="13.5" customHeight="1">
      <c r="A285" s="88"/>
      <c r="B285" s="75"/>
      <c r="C285" s="9" t="s">
        <v>12</v>
      </c>
      <c r="D285" s="25">
        <v>37</v>
      </c>
      <c r="E285" s="26">
        <v>34</v>
      </c>
      <c r="F285" s="26">
        <v>46</v>
      </c>
      <c r="G285" s="26">
        <v>50</v>
      </c>
      <c r="H285" s="26">
        <v>107</v>
      </c>
      <c r="I285" s="26">
        <v>198</v>
      </c>
      <c r="J285" s="26">
        <v>168</v>
      </c>
      <c r="K285" s="26">
        <v>640</v>
      </c>
      <c r="L285" s="16">
        <f>+D285/D$286*100</f>
        <v>36.27450980392157</v>
      </c>
      <c r="M285" s="23">
        <f t="shared" si="69"/>
        <v>38.20224719101123</v>
      </c>
      <c r="N285" s="23">
        <f t="shared" si="69"/>
        <v>40.35087719298245</v>
      </c>
      <c r="O285" s="23">
        <f t="shared" si="69"/>
        <v>32.89473684210527</v>
      </c>
      <c r="P285" s="23">
        <f t="shared" si="69"/>
        <v>25.721153846153843</v>
      </c>
      <c r="Q285" s="23">
        <f t="shared" si="69"/>
        <v>27.049180327868854</v>
      </c>
      <c r="R285" s="23">
        <f t="shared" si="69"/>
        <v>25.301204819277107</v>
      </c>
      <c r="S285" s="23">
        <f t="shared" si="69"/>
        <v>28.206258263552225</v>
      </c>
    </row>
    <row r="286" spans="1:19" ht="13.5" customHeight="1">
      <c r="A286" s="88"/>
      <c r="B286" s="85"/>
      <c r="C286" s="9" t="s">
        <v>0</v>
      </c>
      <c r="D286" s="25">
        <v>102</v>
      </c>
      <c r="E286" s="26">
        <v>89</v>
      </c>
      <c r="F286" s="26">
        <v>114</v>
      </c>
      <c r="G286" s="26">
        <v>152</v>
      </c>
      <c r="H286" s="26">
        <v>416</v>
      </c>
      <c r="I286" s="26">
        <v>732</v>
      </c>
      <c r="J286" s="26">
        <v>664</v>
      </c>
      <c r="K286" s="26">
        <v>2269</v>
      </c>
      <c r="L286" s="17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24">
        <f t="shared" si="69"/>
        <v>100</v>
      </c>
    </row>
    <row r="287" spans="1:19" ht="13.5" customHeight="1">
      <c r="A287" s="88"/>
      <c r="B287" s="75" t="s">
        <v>78</v>
      </c>
      <c r="C287" s="7" t="s">
        <v>10</v>
      </c>
      <c r="D287" s="27">
        <v>1</v>
      </c>
      <c r="E287" s="28">
        <v>1</v>
      </c>
      <c r="F287" s="28">
        <v>0</v>
      </c>
      <c r="G287" s="28">
        <v>0</v>
      </c>
      <c r="H287" s="28">
        <v>4</v>
      </c>
      <c r="I287" s="28">
        <v>4</v>
      </c>
      <c r="J287" s="28">
        <v>4</v>
      </c>
      <c r="K287" s="29">
        <v>14</v>
      </c>
      <c r="L287" s="51">
        <f>+D287/D$290*100</f>
        <v>7.142857142857142</v>
      </c>
      <c r="M287" s="23">
        <f aca="true" t="shared" si="70" ref="M287:S290">+E287/E$290*100</f>
        <v>6.666666666666667</v>
      </c>
      <c r="N287" s="23">
        <f t="shared" si="70"/>
        <v>0</v>
      </c>
      <c r="O287" s="23">
        <f t="shared" si="70"/>
        <v>0</v>
      </c>
      <c r="P287" s="23">
        <f t="shared" si="70"/>
        <v>6.557377049180328</v>
      </c>
      <c r="Q287" s="23">
        <f t="shared" si="70"/>
        <v>3.6363636363636362</v>
      </c>
      <c r="R287" s="23">
        <f t="shared" si="70"/>
        <v>4.395604395604396</v>
      </c>
      <c r="S287" s="23">
        <f t="shared" si="70"/>
        <v>4.375</v>
      </c>
    </row>
    <row r="288" spans="1:19" ht="13.5" customHeight="1">
      <c r="A288" s="88"/>
      <c r="B288" s="75"/>
      <c r="C288" s="9" t="s">
        <v>11</v>
      </c>
      <c r="D288" s="25">
        <v>11</v>
      </c>
      <c r="E288" s="26">
        <v>8</v>
      </c>
      <c r="F288" s="26">
        <v>10</v>
      </c>
      <c r="G288" s="26">
        <v>12</v>
      </c>
      <c r="H288" s="26">
        <v>43</v>
      </c>
      <c r="I288" s="26">
        <v>78</v>
      </c>
      <c r="J288" s="26">
        <v>64</v>
      </c>
      <c r="K288" s="30">
        <v>226</v>
      </c>
      <c r="L288" s="51">
        <f>+D288/D$290*100</f>
        <v>78.57142857142857</v>
      </c>
      <c r="M288" s="23">
        <f t="shared" si="70"/>
        <v>53.333333333333336</v>
      </c>
      <c r="N288" s="23">
        <f t="shared" si="70"/>
        <v>66.66666666666666</v>
      </c>
      <c r="O288" s="23">
        <f t="shared" si="70"/>
        <v>85.71428571428571</v>
      </c>
      <c r="P288" s="23">
        <f t="shared" si="70"/>
        <v>70.49180327868852</v>
      </c>
      <c r="Q288" s="23">
        <f t="shared" si="70"/>
        <v>70.9090909090909</v>
      </c>
      <c r="R288" s="23">
        <f t="shared" si="70"/>
        <v>70.32967032967034</v>
      </c>
      <c r="S288" s="23">
        <f t="shared" si="70"/>
        <v>70.625</v>
      </c>
    </row>
    <row r="289" spans="1:19" ht="13.5" customHeight="1">
      <c r="A289" s="88"/>
      <c r="B289" s="75"/>
      <c r="C289" s="9" t="s">
        <v>12</v>
      </c>
      <c r="D289" s="25">
        <v>2</v>
      </c>
      <c r="E289" s="26">
        <v>6</v>
      </c>
      <c r="F289" s="26">
        <v>5</v>
      </c>
      <c r="G289" s="26">
        <v>2</v>
      </c>
      <c r="H289" s="26">
        <v>14</v>
      </c>
      <c r="I289" s="26">
        <v>28</v>
      </c>
      <c r="J289" s="26">
        <v>23</v>
      </c>
      <c r="K289" s="30">
        <v>80</v>
      </c>
      <c r="L289" s="51">
        <f>+D289/D$290*100</f>
        <v>14.285714285714285</v>
      </c>
      <c r="M289" s="23">
        <f t="shared" si="70"/>
        <v>40</v>
      </c>
      <c r="N289" s="23">
        <f t="shared" si="70"/>
        <v>33.33333333333333</v>
      </c>
      <c r="O289" s="23">
        <f t="shared" si="70"/>
        <v>14.285714285714285</v>
      </c>
      <c r="P289" s="23">
        <f t="shared" si="70"/>
        <v>22.950819672131146</v>
      </c>
      <c r="Q289" s="23">
        <f t="shared" si="70"/>
        <v>25.454545454545453</v>
      </c>
      <c r="R289" s="23">
        <f t="shared" si="70"/>
        <v>25.274725274725274</v>
      </c>
      <c r="S289" s="23">
        <f t="shared" si="70"/>
        <v>25</v>
      </c>
    </row>
    <row r="290" spans="1:19" ht="13.5" customHeight="1" thickBot="1">
      <c r="A290" s="88"/>
      <c r="B290" s="86"/>
      <c r="C290" s="39" t="s">
        <v>0</v>
      </c>
      <c r="D290" s="40">
        <v>14</v>
      </c>
      <c r="E290" s="41">
        <v>15</v>
      </c>
      <c r="F290" s="41">
        <v>15</v>
      </c>
      <c r="G290" s="41">
        <v>14</v>
      </c>
      <c r="H290" s="41">
        <v>61</v>
      </c>
      <c r="I290" s="41">
        <v>110</v>
      </c>
      <c r="J290" s="41">
        <v>91</v>
      </c>
      <c r="K290" s="45">
        <v>320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43">
        <f t="shared" si="70"/>
        <v>100</v>
      </c>
    </row>
    <row r="291" spans="1:19" ht="13.5" customHeight="1">
      <c r="A291" s="88"/>
      <c r="B291" s="78" t="s">
        <v>0</v>
      </c>
      <c r="C291" s="9" t="s">
        <v>10</v>
      </c>
      <c r="D291" s="25">
        <v>295</v>
      </c>
      <c r="E291" s="26">
        <v>292</v>
      </c>
      <c r="F291" s="26">
        <v>254</v>
      </c>
      <c r="G291" s="26">
        <v>318</v>
      </c>
      <c r="H291" s="26">
        <v>714</v>
      </c>
      <c r="I291" s="26">
        <v>1949</v>
      </c>
      <c r="J291" s="26">
        <v>2495</v>
      </c>
      <c r="K291" s="30">
        <v>6317</v>
      </c>
      <c r="L291" s="51">
        <f>+D291/D$294*100</f>
        <v>3.4882345985574084</v>
      </c>
      <c r="M291" s="23">
        <f aca="true" t="shared" si="71" ref="M291:S294">+E291/E$294*100</f>
        <v>3.4642306323407284</v>
      </c>
      <c r="N291" s="23">
        <f t="shared" si="71"/>
        <v>3.051784212423405</v>
      </c>
      <c r="O291" s="23">
        <f t="shared" si="71"/>
        <v>3.3952594490711085</v>
      </c>
      <c r="P291" s="23">
        <f t="shared" si="71"/>
        <v>3.128011916235871</v>
      </c>
      <c r="Q291" s="23">
        <f t="shared" si="71"/>
        <v>3.413668686727152</v>
      </c>
      <c r="R291" s="23">
        <f t="shared" si="71"/>
        <v>3.7099820077024876</v>
      </c>
      <c r="S291" s="23">
        <f t="shared" si="71"/>
        <v>3.4757298647563086</v>
      </c>
    </row>
    <row r="292" spans="1:19" ht="13.5" customHeight="1">
      <c r="A292" s="88"/>
      <c r="B292" s="75"/>
      <c r="C292" s="9" t="s">
        <v>11</v>
      </c>
      <c r="D292" s="25">
        <v>5010</v>
      </c>
      <c r="E292" s="26">
        <v>5002</v>
      </c>
      <c r="F292" s="26">
        <v>5020</v>
      </c>
      <c r="G292" s="26">
        <v>5762</v>
      </c>
      <c r="H292" s="26">
        <v>14977</v>
      </c>
      <c r="I292" s="26">
        <v>39079</v>
      </c>
      <c r="J292" s="26">
        <v>47873</v>
      </c>
      <c r="K292" s="30">
        <v>122723</v>
      </c>
      <c r="L292" s="51">
        <f>+D292/D$294*100</f>
        <v>59.240865555161406</v>
      </c>
      <c r="M292" s="23">
        <f t="shared" si="71"/>
        <v>59.3427452841381</v>
      </c>
      <c r="N292" s="23">
        <f t="shared" si="71"/>
        <v>60.31479034002163</v>
      </c>
      <c r="O292" s="23">
        <f t="shared" si="71"/>
        <v>61.52039291052744</v>
      </c>
      <c r="P292" s="23">
        <f t="shared" si="71"/>
        <v>65.6137737667572</v>
      </c>
      <c r="Q292" s="23">
        <f t="shared" si="71"/>
        <v>68.44677199005149</v>
      </c>
      <c r="R292" s="23">
        <f t="shared" si="71"/>
        <v>71.18555857905459</v>
      </c>
      <c r="S292" s="23">
        <f t="shared" si="71"/>
        <v>67.52445720951218</v>
      </c>
    </row>
    <row r="293" spans="1:19" ht="13.5" customHeight="1">
      <c r="A293" s="88"/>
      <c r="B293" s="75"/>
      <c r="C293" s="9" t="s">
        <v>12</v>
      </c>
      <c r="D293" s="25">
        <v>3152</v>
      </c>
      <c r="E293" s="26">
        <v>3135</v>
      </c>
      <c r="F293" s="26">
        <v>3049</v>
      </c>
      <c r="G293" s="26">
        <v>3286</v>
      </c>
      <c r="H293" s="26">
        <v>7135</v>
      </c>
      <c r="I293" s="26">
        <v>16066</v>
      </c>
      <c r="J293" s="26">
        <v>16883</v>
      </c>
      <c r="K293" s="30">
        <v>52706</v>
      </c>
      <c r="L293" s="51">
        <f>+D293/D$294*100</f>
        <v>37.27089984628119</v>
      </c>
      <c r="M293" s="23">
        <f t="shared" si="71"/>
        <v>37.19302408352117</v>
      </c>
      <c r="N293" s="23">
        <f t="shared" si="71"/>
        <v>36.63342544755497</v>
      </c>
      <c r="O293" s="23">
        <f t="shared" si="71"/>
        <v>35.084347640401454</v>
      </c>
      <c r="P293" s="23">
        <f t="shared" si="71"/>
        <v>31.25821431700692</v>
      </c>
      <c r="Q293" s="23">
        <f t="shared" si="71"/>
        <v>28.139559323221352</v>
      </c>
      <c r="R293" s="23">
        <f t="shared" si="71"/>
        <v>25.104459413242925</v>
      </c>
      <c r="S293" s="23">
        <f t="shared" si="71"/>
        <v>28.999812925731515</v>
      </c>
    </row>
    <row r="294" spans="1:19" ht="13.5" customHeight="1">
      <c r="A294" s="88"/>
      <c r="B294" s="75"/>
      <c r="C294" s="11" t="s">
        <v>0</v>
      </c>
      <c r="D294" s="31">
        <v>8457</v>
      </c>
      <c r="E294" s="32">
        <v>8429</v>
      </c>
      <c r="F294" s="32">
        <v>8323</v>
      </c>
      <c r="G294" s="32">
        <v>9366</v>
      </c>
      <c r="H294" s="32">
        <v>22826</v>
      </c>
      <c r="I294" s="32">
        <v>57094</v>
      </c>
      <c r="J294" s="32">
        <v>67251</v>
      </c>
      <c r="K294" s="33">
        <v>181746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24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82</v>
      </c>
    </row>
    <row r="2" ht="18" customHeight="1"/>
    <row r="3" spans="1:19" ht="15" customHeight="1">
      <c r="A3" s="70"/>
      <c r="B3" s="71"/>
      <c r="C3" s="71"/>
      <c r="D3" s="83" t="s">
        <v>86</v>
      </c>
      <c r="E3" s="75"/>
      <c r="F3" s="75"/>
      <c r="G3" s="75"/>
      <c r="H3" s="75"/>
      <c r="I3" s="75"/>
      <c r="J3" s="75"/>
      <c r="K3" s="84"/>
      <c r="L3" s="82" t="s">
        <v>79</v>
      </c>
      <c r="M3" s="75"/>
      <c r="N3" s="75"/>
      <c r="O3" s="75"/>
      <c r="P3" s="75"/>
      <c r="Q3" s="75"/>
      <c r="R3" s="75"/>
      <c r="S3" s="75"/>
    </row>
    <row r="4" spans="1:19" ht="15" customHeight="1">
      <c r="A4" s="72"/>
      <c r="B4" s="73"/>
      <c r="C4" s="73"/>
      <c r="D4" s="83" t="s">
        <v>1</v>
      </c>
      <c r="E4" s="75"/>
      <c r="F4" s="75"/>
      <c r="G4" s="75"/>
      <c r="H4" s="75"/>
      <c r="I4" s="75"/>
      <c r="J4" s="75"/>
      <c r="K4" s="84"/>
      <c r="L4" s="82" t="s">
        <v>1</v>
      </c>
      <c r="M4" s="75"/>
      <c r="N4" s="75"/>
      <c r="O4" s="75"/>
      <c r="P4" s="75"/>
      <c r="Q4" s="75"/>
      <c r="R4" s="75"/>
      <c r="S4" s="75"/>
    </row>
    <row r="5" spans="1:19" s="3" customFormat="1" ht="15" customHeight="1">
      <c r="A5" s="72"/>
      <c r="B5" s="73"/>
      <c r="C5" s="73"/>
      <c r="D5" s="13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18" t="s">
        <v>0</v>
      </c>
      <c r="L5" s="4" t="s">
        <v>2</v>
      </c>
      <c r="M5" s="20" t="s">
        <v>3</v>
      </c>
      <c r="N5" s="20" t="s">
        <v>4</v>
      </c>
      <c r="O5" s="20" t="s">
        <v>5</v>
      </c>
      <c r="P5" s="20" t="s">
        <v>6</v>
      </c>
      <c r="Q5" s="20" t="s">
        <v>7</v>
      </c>
      <c r="R5" s="20" t="s">
        <v>8</v>
      </c>
      <c r="S5" s="5" t="s">
        <v>0</v>
      </c>
    </row>
    <row r="6" spans="1:19" s="3" customFormat="1" ht="15" customHeight="1">
      <c r="A6" s="72"/>
      <c r="B6" s="73"/>
      <c r="C6" s="73"/>
      <c r="D6" s="13" t="s">
        <v>9</v>
      </c>
      <c r="E6" s="46" t="s">
        <v>9</v>
      </c>
      <c r="F6" s="46" t="s">
        <v>9</v>
      </c>
      <c r="G6" s="46" t="s">
        <v>9</v>
      </c>
      <c r="H6" s="46" t="s">
        <v>9</v>
      </c>
      <c r="I6" s="46" t="s">
        <v>9</v>
      </c>
      <c r="J6" s="46" t="s">
        <v>9</v>
      </c>
      <c r="K6" s="18" t="s">
        <v>9</v>
      </c>
      <c r="L6" s="4" t="s">
        <v>83</v>
      </c>
      <c r="M6" s="46" t="s">
        <v>83</v>
      </c>
      <c r="N6" s="46" t="s">
        <v>83</v>
      </c>
      <c r="O6" s="46" t="s">
        <v>83</v>
      </c>
      <c r="P6" s="46" t="s">
        <v>83</v>
      </c>
      <c r="Q6" s="46" t="s">
        <v>83</v>
      </c>
      <c r="R6" s="46" t="s">
        <v>83</v>
      </c>
      <c r="S6" s="5" t="s">
        <v>83</v>
      </c>
    </row>
    <row r="7" spans="1:19" ht="13.5" customHeight="1">
      <c r="A7" s="88" t="s">
        <v>84</v>
      </c>
      <c r="B7" s="67" t="s">
        <v>91</v>
      </c>
      <c r="C7" s="7" t="s">
        <v>10</v>
      </c>
      <c r="D7" s="58">
        <v>164</v>
      </c>
      <c r="E7" s="28">
        <v>132</v>
      </c>
      <c r="F7" s="28">
        <v>154</v>
      </c>
      <c r="G7" s="28">
        <v>215</v>
      </c>
      <c r="H7" s="28">
        <v>507</v>
      </c>
      <c r="I7" s="28">
        <v>1175</v>
      </c>
      <c r="J7" s="28">
        <v>1183</v>
      </c>
      <c r="K7" s="29">
        <v>3530</v>
      </c>
      <c r="L7" s="52">
        <f>+D7/D$10*100</f>
        <v>14.526129317980512</v>
      </c>
      <c r="M7" s="22">
        <f aca="true" t="shared" si="0" ref="M7:S10">+E7/E$10*100</f>
        <v>12.619502868068832</v>
      </c>
      <c r="N7" s="22">
        <f t="shared" si="0"/>
        <v>12.85475792988314</v>
      </c>
      <c r="O7" s="22">
        <f t="shared" si="0"/>
        <v>12.536443148688047</v>
      </c>
      <c r="P7" s="22">
        <f t="shared" si="0"/>
        <v>10.24656426839127</v>
      </c>
      <c r="Q7" s="22">
        <f t="shared" si="0"/>
        <v>10.677935296255907</v>
      </c>
      <c r="R7" s="22">
        <f t="shared" si="0"/>
        <v>9.50353470437018</v>
      </c>
      <c r="S7" s="8">
        <f t="shared" si="0"/>
        <v>10.541089345437172</v>
      </c>
    </row>
    <row r="8" spans="1:19" ht="13.5" customHeight="1">
      <c r="A8" s="88"/>
      <c r="B8" s="67"/>
      <c r="C8" s="9" t="s">
        <v>11</v>
      </c>
      <c r="D8" s="59">
        <v>775</v>
      </c>
      <c r="E8" s="26">
        <v>725</v>
      </c>
      <c r="F8" s="26">
        <v>842</v>
      </c>
      <c r="G8" s="26">
        <v>1185</v>
      </c>
      <c r="H8" s="26">
        <v>3518</v>
      </c>
      <c r="I8" s="26">
        <v>7815</v>
      </c>
      <c r="J8" s="26">
        <v>8877</v>
      </c>
      <c r="K8" s="30">
        <v>23737</v>
      </c>
      <c r="L8" s="51">
        <f>+D8/D$10*100</f>
        <v>68.64481842338353</v>
      </c>
      <c r="M8" s="23">
        <f t="shared" si="0"/>
        <v>69.31166347992351</v>
      </c>
      <c r="N8" s="23">
        <f t="shared" si="0"/>
        <v>70.2838063439065</v>
      </c>
      <c r="O8" s="23">
        <f t="shared" si="0"/>
        <v>69.09620991253644</v>
      </c>
      <c r="P8" s="23">
        <f t="shared" si="0"/>
        <v>71.09943411479385</v>
      </c>
      <c r="Q8" s="23">
        <f t="shared" si="0"/>
        <v>71.0196292257361</v>
      </c>
      <c r="R8" s="23">
        <f t="shared" si="0"/>
        <v>71.31266066838047</v>
      </c>
      <c r="S8" s="10">
        <f t="shared" si="0"/>
        <v>70.88210702341136</v>
      </c>
    </row>
    <row r="9" spans="1:19" ht="13.5" customHeight="1">
      <c r="A9" s="88"/>
      <c r="B9" s="67"/>
      <c r="C9" s="9" t="s">
        <v>12</v>
      </c>
      <c r="D9" s="59">
        <v>190</v>
      </c>
      <c r="E9" s="26">
        <v>189</v>
      </c>
      <c r="F9" s="26">
        <v>202</v>
      </c>
      <c r="G9" s="26">
        <v>315</v>
      </c>
      <c r="H9" s="26">
        <v>923</v>
      </c>
      <c r="I9" s="26">
        <v>2014</v>
      </c>
      <c r="J9" s="26">
        <v>2388</v>
      </c>
      <c r="K9" s="30">
        <v>6221</v>
      </c>
      <c r="L9" s="51">
        <f>+D9/D$10*100</f>
        <v>16.82905225863596</v>
      </c>
      <c r="M9" s="23">
        <f t="shared" si="0"/>
        <v>18.068833652007648</v>
      </c>
      <c r="N9" s="23">
        <f t="shared" si="0"/>
        <v>16.86143572621035</v>
      </c>
      <c r="O9" s="23">
        <f t="shared" si="0"/>
        <v>18.367346938775512</v>
      </c>
      <c r="P9" s="23">
        <f t="shared" si="0"/>
        <v>18.654001616814874</v>
      </c>
      <c r="Q9" s="23">
        <f t="shared" si="0"/>
        <v>18.302435478007997</v>
      </c>
      <c r="R9" s="23">
        <f t="shared" si="0"/>
        <v>19.18380462724936</v>
      </c>
      <c r="S9" s="10">
        <f t="shared" si="0"/>
        <v>18.576803631151456</v>
      </c>
    </row>
    <row r="10" spans="1:19" ht="13.5" customHeight="1">
      <c r="A10" s="88"/>
      <c r="B10" s="67"/>
      <c r="C10" s="11" t="s">
        <v>0</v>
      </c>
      <c r="D10" s="60">
        <v>1129</v>
      </c>
      <c r="E10" s="32">
        <v>1046</v>
      </c>
      <c r="F10" s="32">
        <v>1198</v>
      </c>
      <c r="G10" s="32">
        <v>1715</v>
      </c>
      <c r="H10" s="32">
        <v>4948</v>
      </c>
      <c r="I10" s="32">
        <v>11004</v>
      </c>
      <c r="J10" s="32">
        <v>12448</v>
      </c>
      <c r="K10" s="33">
        <v>33488</v>
      </c>
      <c r="L10" s="51">
        <f>+D10/D$10*100</f>
        <v>100</v>
      </c>
      <c r="M10" s="23">
        <f t="shared" si="0"/>
        <v>100</v>
      </c>
      <c r="N10" s="23">
        <f t="shared" si="0"/>
        <v>100</v>
      </c>
      <c r="O10" s="23">
        <f t="shared" si="0"/>
        <v>100</v>
      </c>
      <c r="P10" s="23">
        <f t="shared" si="0"/>
        <v>100</v>
      </c>
      <c r="Q10" s="23">
        <f t="shared" si="0"/>
        <v>100</v>
      </c>
      <c r="R10" s="23">
        <f t="shared" si="0"/>
        <v>100</v>
      </c>
      <c r="S10" s="10">
        <f t="shared" si="0"/>
        <v>100</v>
      </c>
    </row>
    <row r="11" spans="1:19" ht="13.5" customHeight="1">
      <c r="A11" s="75"/>
      <c r="B11" s="68" t="s">
        <v>92</v>
      </c>
      <c r="C11" s="9" t="s">
        <v>10</v>
      </c>
      <c r="D11" s="59">
        <v>166</v>
      </c>
      <c r="E11" s="26">
        <v>145</v>
      </c>
      <c r="F11" s="26">
        <v>168</v>
      </c>
      <c r="G11" s="26">
        <v>224</v>
      </c>
      <c r="H11" s="26">
        <v>458</v>
      </c>
      <c r="I11" s="26">
        <v>941</v>
      </c>
      <c r="J11" s="26">
        <v>1111</v>
      </c>
      <c r="K11" s="30">
        <v>3213</v>
      </c>
      <c r="L11" s="52">
        <f>+D11/D$14*100</f>
        <v>14.335060449050086</v>
      </c>
      <c r="M11" s="22">
        <f aca="true" t="shared" si="1" ref="M11:S14">+E11/E$14*100</f>
        <v>14.41351888667992</v>
      </c>
      <c r="N11" s="22">
        <f t="shared" si="1"/>
        <v>14.986619090098127</v>
      </c>
      <c r="O11" s="22">
        <f t="shared" si="1"/>
        <v>14.358974358974358</v>
      </c>
      <c r="P11" s="22">
        <f t="shared" si="1"/>
        <v>11.404382470119522</v>
      </c>
      <c r="Q11" s="22">
        <f t="shared" si="1"/>
        <v>10.263961605584642</v>
      </c>
      <c r="R11" s="22">
        <f t="shared" si="1"/>
        <v>10.027075812274369</v>
      </c>
      <c r="S11" s="8">
        <f t="shared" si="1"/>
        <v>11.03782335360198</v>
      </c>
    </row>
    <row r="12" spans="1:19" ht="13.5" customHeight="1">
      <c r="A12" s="75"/>
      <c r="B12" s="67"/>
      <c r="C12" s="9" t="s">
        <v>11</v>
      </c>
      <c r="D12" s="59">
        <v>804</v>
      </c>
      <c r="E12" s="26">
        <v>709</v>
      </c>
      <c r="F12" s="26">
        <v>749</v>
      </c>
      <c r="G12" s="26">
        <v>1075</v>
      </c>
      <c r="H12" s="26">
        <v>2798</v>
      </c>
      <c r="I12" s="26">
        <v>6576</v>
      </c>
      <c r="J12" s="26">
        <v>7790</v>
      </c>
      <c r="K12" s="30">
        <v>20501</v>
      </c>
      <c r="L12" s="51">
        <f>+D12/D$14*100</f>
        <v>69.43005181347151</v>
      </c>
      <c r="M12" s="23">
        <f t="shared" si="1"/>
        <v>70.47713717693837</v>
      </c>
      <c r="N12" s="23">
        <f t="shared" si="1"/>
        <v>66.81534344335415</v>
      </c>
      <c r="O12" s="23">
        <f t="shared" si="1"/>
        <v>68.91025641025641</v>
      </c>
      <c r="P12" s="23">
        <f t="shared" si="1"/>
        <v>69.67131474103586</v>
      </c>
      <c r="Q12" s="23">
        <f t="shared" si="1"/>
        <v>71.72774869109948</v>
      </c>
      <c r="R12" s="23">
        <f t="shared" si="1"/>
        <v>70.30685920577618</v>
      </c>
      <c r="S12" s="10">
        <f t="shared" si="1"/>
        <v>70.4283898450651</v>
      </c>
    </row>
    <row r="13" spans="1:19" ht="13.5" customHeight="1">
      <c r="A13" s="75"/>
      <c r="B13" s="67"/>
      <c r="C13" s="9" t="s">
        <v>12</v>
      </c>
      <c r="D13" s="59">
        <v>188</v>
      </c>
      <c r="E13" s="26">
        <v>152</v>
      </c>
      <c r="F13" s="26">
        <v>204</v>
      </c>
      <c r="G13" s="26">
        <v>261</v>
      </c>
      <c r="H13" s="26">
        <v>760</v>
      </c>
      <c r="I13" s="26">
        <v>1651</v>
      </c>
      <c r="J13" s="26">
        <v>2179</v>
      </c>
      <c r="K13" s="30">
        <v>5395</v>
      </c>
      <c r="L13" s="51">
        <f>+D13/D$14*100</f>
        <v>16.234887737478413</v>
      </c>
      <c r="M13" s="23">
        <f t="shared" si="1"/>
        <v>15.109343936381709</v>
      </c>
      <c r="N13" s="23">
        <f t="shared" si="1"/>
        <v>18.198037466547724</v>
      </c>
      <c r="O13" s="23">
        <f t="shared" si="1"/>
        <v>16.73076923076923</v>
      </c>
      <c r="P13" s="23">
        <f t="shared" si="1"/>
        <v>18.92430278884462</v>
      </c>
      <c r="Q13" s="23">
        <f t="shared" si="1"/>
        <v>18.00828970331588</v>
      </c>
      <c r="R13" s="23">
        <f t="shared" si="1"/>
        <v>19.666064981949457</v>
      </c>
      <c r="S13" s="10">
        <f t="shared" si="1"/>
        <v>18.533786801332923</v>
      </c>
    </row>
    <row r="14" spans="1:19" ht="13.5" customHeight="1">
      <c r="A14" s="75"/>
      <c r="B14" s="69"/>
      <c r="C14" s="9" t="s">
        <v>0</v>
      </c>
      <c r="D14" s="59">
        <v>1158</v>
      </c>
      <c r="E14" s="26">
        <v>1006</v>
      </c>
      <c r="F14" s="26">
        <v>1121</v>
      </c>
      <c r="G14" s="26">
        <v>1560</v>
      </c>
      <c r="H14" s="26">
        <v>4016</v>
      </c>
      <c r="I14" s="26">
        <v>9168</v>
      </c>
      <c r="J14" s="26">
        <v>11080</v>
      </c>
      <c r="K14" s="30">
        <v>29109</v>
      </c>
      <c r="L14" s="53">
        <f>+D14/D$14*100</f>
        <v>100</v>
      </c>
      <c r="M14" s="24">
        <f t="shared" si="1"/>
        <v>100</v>
      </c>
      <c r="N14" s="24">
        <f t="shared" si="1"/>
        <v>100</v>
      </c>
      <c r="O14" s="24">
        <f t="shared" si="1"/>
        <v>100</v>
      </c>
      <c r="P14" s="24">
        <f t="shared" si="1"/>
        <v>100</v>
      </c>
      <c r="Q14" s="24">
        <f t="shared" si="1"/>
        <v>100</v>
      </c>
      <c r="R14" s="24">
        <f t="shared" si="1"/>
        <v>100</v>
      </c>
      <c r="S14" s="12">
        <f t="shared" si="1"/>
        <v>100</v>
      </c>
    </row>
    <row r="15" spans="1:19" ht="13.5" customHeight="1">
      <c r="A15" s="88"/>
      <c r="B15" s="67" t="s">
        <v>13</v>
      </c>
      <c r="C15" s="7" t="s">
        <v>10</v>
      </c>
      <c r="D15" s="58">
        <v>137</v>
      </c>
      <c r="E15" s="28">
        <v>134</v>
      </c>
      <c r="F15" s="28">
        <v>174</v>
      </c>
      <c r="G15" s="28">
        <v>206</v>
      </c>
      <c r="H15" s="28">
        <v>399</v>
      </c>
      <c r="I15" s="28">
        <v>779</v>
      </c>
      <c r="J15" s="28">
        <v>770</v>
      </c>
      <c r="K15" s="29">
        <v>2599</v>
      </c>
      <c r="L15" s="51">
        <f>+D15/D$18*100</f>
        <v>12.720519962859797</v>
      </c>
      <c r="M15" s="23">
        <f aca="true" t="shared" si="2" ref="M15:S18">+E15/E$18*100</f>
        <v>11.985688729874775</v>
      </c>
      <c r="N15" s="23">
        <f t="shared" si="2"/>
        <v>15.384615384615385</v>
      </c>
      <c r="O15" s="23">
        <f t="shared" si="2"/>
        <v>13.428943937418513</v>
      </c>
      <c r="P15" s="23">
        <f t="shared" si="2"/>
        <v>10.477941176470589</v>
      </c>
      <c r="Q15" s="23">
        <f t="shared" si="2"/>
        <v>10.330194934358838</v>
      </c>
      <c r="R15" s="23">
        <f t="shared" si="2"/>
        <v>9.527344716654293</v>
      </c>
      <c r="S15" s="10">
        <f t="shared" si="2"/>
        <v>10.699436005104772</v>
      </c>
    </row>
    <row r="16" spans="1:19" ht="13.5" customHeight="1">
      <c r="A16" s="88"/>
      <c r="B16" s="67"/>
      <c r="C16" s="9" t="s">
        <v>11</v>
      </c>
      <c r="D16" s="59">
        <v>787</v>
      </c>
      <c r="E16" s="26">
        <v>777</v>
      </c>
      <c r="F16" s="26">
        <v>751</v>
      </c>
      <c r="G16" s="26">
        <v>1057</v>
      </c>
      <c r="H16" s="26">
        <v>2671</v>
      </c>
      <c r="I16" s="26">
        <v>5305</v>
      </c>
      <c r="J16" s="26">
        <v>5697</v>
      </c>
      <c r="K16" s="30">
        <v>17045</v>
      </c>
      <c r="L16" s="51">
        <f>+D16/D$18*100</f>
        <v>73.07335190343547</v>
      </c>
      <c r="M16" s="23">
        <f t="shared" si="2"/>
        <v>69.49910554561717</v>
      </c>
      <c r="N16" s="23">
        <f t="shared" si="2"/>
        <v>66.40141467727675</v>
      </c>
      <c r="O16" s="23">
        <f t="shared" si="2"/>
        <v>68.90482398956975</v>
      </c>
      <c r="P16" s="23">
        <f t="shared" si="2"/>
        <v>70.14180672268907</v>
      </c>
      <c r="Q16" s="23">
        <f t="shared" si="2"/>
        <v>70.34876011139106</v>
      </c>
      <c r="R16" s="23">
        <f t="shared" si="2"/>
        <v>70.48997772828508</v>
      </c>
      <c r="S16" s="10">
        <f t="shared" si="2"/>
        <v>70.17002181878061</v>
      </c>
    </row>
    <row r="17" spans="1:19" ht="13.5" customHeight="1">
      <c r="A17" s="88"/>
      <c r="B17" s="67"/>
      <c r="C17" s="9" t="s">
        <v>12</v>
      </c>
      <c r="D17" s="59">
        <v>153</v>
      </c>
      <c r="E17" s="26">
        <v>207</v>
      </c>
      <c r="F17" s="26">
        <v>206</v>
      </c>
      <c r="G17" s="26">
        <v>271</v>
      </c>
      <c r="H17" s="26">
        <v>738</v>
      </c>
      <c r="I17" s="26">
        <v>1457</v>
      </c>
      <c r="J17" s="26">
        <v>1615</v>
      </c>
      <c r="K17" s="30">
        <v>4647</v>
      </c>
      <c r="L17" s="51">
        <f>+D17/D$18*100</f>
        <v>14.206128133704734</v>
      </c>
      <c r="M17" s="23">
        <f t="shared" si="2"/>
        <v>18.51520572450805</v>
      </c>
      <c r="N17" s="23">
        <f t="shared" si="2"/>
        <v>18.21396993810787</v>
      </c>
      <c r="O17" s="23">
        <f t="shared" si="2"/>
        <v>17.666232073011734</v>
      </c>
      <c r="P17" s="23">
        <f t="shared" si="2"/>
        <v>19.380252100840337</v>
      </c>
      <c r="Q17" s="23">
        <f t="shared" si="2"/>
        <v>19.321044954250098</v>
      </c>
      <c r="R17" s="23">
        <f t="shared" si="2"/>
        <v>19.98267755506063</v>
      </c>
      <c r="S17" s="10">
        <f t="shared" si="2"/>
        <v>19.13054217611461</v>
      </c>
    </row>
    <row r="18" spans="1:19" ht="13.5" customHeight="1">
      <c r="A18" s="88"/>
      <c r="B18" s="67"/>
      <c r="C18" s="11" t="s">
        <v>0</v>
      </c>
      <c r="D18" s="60">
        <v>1077</v>
      </c>
      <c r="E18" s="32">
        <v>1118</v>
      </c>
      <c r="F18" s="32">
        <v>1131</v>
      </c>
      <c r="G18" s="32">
        <v>1534</v>
      </c>
      <c r="H18" s="32">
        <v>3808</v>
      </c>
      <c r="I18" s="32">
        <v>7541</v>
      </c>
      <c r="J18" s="32">
        <v>8082</v>
      </c>
      <c r="K18" s="33">
        <v>24291</v>
      </c>
      <c r="L18" s="51">
        <f>+D18/D$18*100</f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10">
        <f t="shared" si="2"/>
        <v>100</v>
      </c>
    </row>
    <row r="19" spans="1:19" ht="13.5" customHeight="1">
      <c r="A19" s="75"/>
      <c r="B19" s="68" t="s">
        <v>14</v>
      </c>
      <c r="C19" s="9" t="s">
        <v>10</v>
      </c>
      <c r="D19" s="59">
        <v>156</v>
      </c>
      <c r="E19" s="26">
        <v>133</v>
      </c>
      <c r="F19" s="26">
        <v>140</v>
      </c>
      <c r="G19" s="26">
        <v>181</v>
      </c>
      <c r="H19" s="26">
        <v>546</v>
      </c>
      <c r="I19" s="26">
        <v>1037</v>
      </c>
      <c r="J19" s="26">
        <v>1128</v>
      </c>
      <c r="K19" s="30">
        <v>3321</v>
      </c>
      <c r="L19" s="52">
        <f>+D19/D$22*100</f>
        <v>16.149068322981368</v>
      </c>
      <c r="M19" s="22">
        <f aca="true" t="shared" si="3" ref="M19:S22">+E19/E$22*100</f>
        <v>13.194444444444445</v>
      </c>
      <c r="N19" s="22">
        <f t="shared" si="3"/>
        <v>13.552758954501451</v>
      </c>
      <c r="O19" s="22">
        <f t="shared" si="3"/>
        <v>11.383647798742139</v>
      </c>
      <c r="P19" s="22">
        <f t="shared" si="3"/>
        <v>12.165775401069519</v>
      </c>
      <c r="Q19" s="22">
        <f t="shared" si="3"/>
        <v>10.899726718520075</v>
      </c>
      <c r="R19" s="22">
        <f t="shared" si="3"/>
        <v>10.38961038961039</v>
      </c>
      <c r="S19" s="8">
        <f t="shared" si="3"/>
        <v>11.274443237370994</v>
      </c>
    </row>
    <row r="20" spans="1:19" ht="13.5" customHeight="1">
      <c r="A20" s="75"/>
      <c r="B20" s="67"/>
      <c r="C20" s="9" t="s">
        <v>11</v>
      </c>
      <c r="D20" s="59">
        <v>659</v>
      </c>
      <c r="E20" s="26">
        <v>702</v>
      </c>
      <c r="F20" s="26">
        <v>723</v>
      </c>
      <c r="G20" s="26">
        <v>1126</v>
      </c>
      <c r="H20" s="26">
        <v>3181</v>
      </c>
      <c r="I20" s="26">
        <v>6932</v>
      </c>
      <c r="J20" s="26">
        <v>7786</v>
      </c>
      <c r="K20" s="30">
        <v>21109</v>
      </c>
      <c r="L20" s="51">
        <f>+D20/D$22*100</f>
        <v>68.21946169772258</v>
      </c>
      <c r="M20" s="23">
        <f t="shared" si="3"/>
        <v>69.64285714285714</v>
      </c>
      <c r="N20" s="23">
        <f t="shared" si="3"/>
        <v>69.99031945788964</v>
      </c>
      <c r="O20" s="23">
        <f t="shared" si="3"/>
        <v>70.81761006289308</v>
      </c>
      <c r="P20" s="23">
        <f t="shared" si="3"/>
        <v>70.87789661319073</v>
      </c>
      <c r="Q20" s="23">
        <f t="shared" si="3"/>
        <v>72.86104687828463</v>
      </c>
      <c r="R20" s="23">
        <f t="shared" si="3"/>
        <v>71.71410150133555</v>
      </c>
      <c r="S20" s="10">
        <f t="shared" si="3"/>
        <v>71.66281912004345</v>
      </c>
    </row>
    <row r="21" spans="1:19" ht="13.5" customHeight="1">
      <c r="A21" s="75"/>
      <c r="B21" s="67"/>
      <c r="C21" s="9" t="s">
        <v>12</v>
      </c>
      <c r="D21" s="59">
        <v>151</v>
      </c>
      <c r="E21" s="26">
        <v>173</v>
      </c>
      <c r="F21" s="26">
        <v>170</v>
      </c>
      <c r="G21" s="26">
        <v>283</v>
      </c>
      <c r="H21" s="26">
        <v>761</v>
      </c>
      <c r="I21" s="26">
        <v>1545</v>
      </c>
      <c r="J21" s="26">
        <v>1943</v>
      </c>
      <c r="K21" s="30">
        <v>5026</v>
      </c>
      <c r="L21" s="51">
        <f>+D21/D$22*100</f>
        <v>15.631469979296067</v>
      </c>
      <c r="M21" s="23">
        <f t="shared" si="3"/>
        <v>17.16269841269841</v>
      </c>
      <c r="N21" s="23">
        <f t="shared" si="3"/>
        <v>16.456921587608907</v>
      </c>
      <c r="O21" s="23">
        <f t="shared" si="3"/>
        <v>17.79874213836478</v>
      </c>
      <c r="P21" s="23">
        <f t="shared" si="3"/>
        <v>16.95632798573975</v>
      </c>
      <c r="Q21" s="23">
        <f t="shared" si="3"/>
        <v>16.239226403195293</v>
      </c>
      <c r="R21" s="23">
        <f t="shared" si="3"/>
        <v>17.89628810905407</v>
      </c>
      <c r="S21" s="10">
        <f t="shared" si="3"/>
        <v>17.062737642585553</v>
      </c>
    </row>
    <row r="22" spans="1:19" ht="13.5" customHeight="1">
      <c r="A22" s="75"/>
      <c r="B22" s="69"/>
      <c r="C22" s="9" t="s">
        <v>0</v>
      </c>
      <c r="D22" s="59">
        <v>966</v>
      </c>
      <c r="E22" s="26">
        <v>1008</v>
      </c>
      <c r="F22" s="26">
        <v>1033</v>
      </c>
      <c r="G22" s="26">
        <v>1590</v>
      </c>
      <c r="H22" s="26">
        <v>4488</v>
      </c>
      <c r="I22" s="26">
        <v>9514</v>
      </c>
      <c r="J22" s="26">
        <v>10857</v>
      </c>
      <c r="K22" s="30">
        <v>29456</v>
      </c>
      <c r="L22" s="53">
        <f>+D22/D$22*100</f>
        <v>100</v>
      </c>
      <c r="M22" s="24">
        <f t="shared" si="3"/>
        <v>100</v>
      </c>
      <c r="N22" s="24">
        <f t="shared" si="3"/>
        <v>100</v>
      </c>
      <c r="O22" s="24">
        <f t="shared" si="3"/>
        <v>100</v>
      </c>
      <c r="P22" s="24">
        <f t="shared" si="3"/>
        <v>100</v>
      </c>
      <c r="Q22" s="24">
        <f t="shared" si="3"/>
        <v>100</v>
      </c>
      <c r="R22" s="24">
        <f t="shared" si="3"/>
        <v>100</v>
      </c>
      <c r="S22" s="12">
        <f t="shared" si="3"/>
        <v>100</v>
      </c>
    </row>
    <row r="23" spans="1:19" ht="13.5" customHeight="1">
      <c r="A23" s="88"/>
      <c r="B23" s="67" t="s">
        <v>15</v>
      </c>
      <c r="C23" s="7" t="s">
        <v>10</v>
      </c>
      <c r="D23" s="58">
        <v>26</v>
      </c>
      <c r="E23" s="28">
        <v>28</v>
      </c>
      <c r="F23" s="28">
        <v>19</v>
      </c>
      <c r="G23" s="28">
        <v>48</v>
      </c>
      <c r="H23" s="28">
        <v>105</v>
      </c>
      <c r="I23" s="28">
        <v>216</v>
      </c>
      <c r="J23" s="28">
        <v>169</v>
      </c>
      <c r="K23" s="29">
        <v>611</v>
      </c>
      <c r="L23" s="51">
        <f>+D23/D$26*100</f>
        <v>13.541666666666666</v>
      </c>
      <c r="M23" s="23">
        <f aca="true" t="shared" si="4" ref="M23:S26">+E23/E$26*100</f>
        <v>14.583333333333334</v>
      </c>
      <c r="N23" s="23">
        <f t="shared" si="4"/>
        <v>9.947643979057592</v>
      </c>
      <c r="O23" s="23">
        <f t="shared" si="4"/>
        <v>12.66490765171504</v>
      </c>
      <c r="P23" s="23">
        <f t="shared" si="4"/>
        <v>8.663366336633663</v>
      </c>
      <c r="Q23" s="23">
        <f t="shared" si="4"/>
        <v>8.709677419354838</v>
      </c>
      <c r="R23" s="23">
        <f t="shared" si="4"/>
        <v>7.548012505582849</v>
      </c>
      <c r="S23" s="10">
        <f t="shared" si="4"/>
        <v>8.87436456063907</v>
      </c>
    </row>
    <row r="24" spans="1:19" ht="13.5" customHeight="1">
      <c r="A24" s="88"/>
      <c r="B24" s="67"/>
      <c r="C24" s="9" t="s">
        <v>11</v>
      </c>
      <c r="D24" s="59">
        <v>126</v>
      </c>
      <c r="E24" s="26">
        <v>137</v>
      </c>
      <c r="F24" s="26">
        <v>127</v>
      </c>
      <c r="G24" s="26">
        <v>248</v>
      </c>
      <c r="H24" s="26">
        <v>827</v>
      </c>
      <c r="I24" s="26">
        <v>1733</v>
      </c>
      <c r="J24" s="26">
        <v>1550</v>
      </c>
      <c r="K24" s="30">
        <v>4748</v>
      </c>
      <c r="L24" s="51">
        <f>+D24/D$26*100</f>
        <v>65.625</v>
      </c>
      <c r="M24" s="23">
        <f t="shared" si="4"/>
        <v>71.35416666666666</v>
      </c>
      <c r="N24" s="23">
        <f t="shared" si="4"/>
        <v>66.49214659685863</v>
      </c>
      <c r="O24" s="23">
        <f t="shared" si="4"/>
        <v>65.4353562005277</v>
      </c>
      <c r="P24" s="23">
        <f t="shared" si="4"/>
        <v>68.23432343234323</v>
      </c>
      <c r="Q24" s="23">
        <f t="shared" si="4"/>
        <v>69.87903225806451</v>
      </c>
      <c r="R24" s="23">
        <f t="shared" si="4"/>
        <v>69.22733363108532</v>
      </c>
      <c r="S24" s="10">
        <f t="shared" si="4"/>
        <v>68.96151053013799</v>
      </c>
    </row>
    <row r="25" spans="1:19" ht="13.5" customHeight="1">
      <c r="A25" s="88"/>
      <c r="B25" s="67"/>
      <c r="C25" s="9" t="s">
        <v>12</v>
      </c>
      <c r="D25" s="59">
        <v>40</v>
      </c>
      <c r="E25" s="26">
        <v>27</v>
      </c>
      <c r="F25" s="26">
        <v>45</v>
      </c>
      <c r="G25" s="26">
        <v>83</v>
      </c>
      <c r="H25" s="26">
        <v>280</v>
      </c>
      <c r="I25" s="26">
        <v>531</v>
      </c>
      <c r="J25" s="26">
        <v>520</v>
      </c>
      <c r="K25" s="30">
        <v>1526</v>
      </c>
      <c r="L25" s="51">
        <f>+D25/D$26*100</f>
        <v>20.833333333333336</v>
      </c>
      <c r="M25" s="23">
        <f t="shared" si="4"/>
        <v>14.0625</v>
      </c>
      <c r="N25" s="23">
        <f t="shared" si="4"/>
        <v>23.56020942408377</v>
      </c>
      <c r="O25" s="23">
        <f t="shared" si="4"/>
        <v>21.899736147757256</v>
      </c>
      <c r="P25" s="23">
        <f t="shared" si="4"/>
        <v>23.1023102310231</v>
      </c>
      <c r="Q25" s="23">
        <f t="shared" si="4"/>
        <v>21.411290322580644</v>
      </c>
      <c r="R25" s="23">
        <f t="shared" si="4"/>
        <v>23.224653863331845</v>
      </c>
      <c r="S25" s="10">
        <f t="shared" si="4"/>
        <v>22.16412490922295</v>
      </c>
    </row>
    <row r="26" spans="1:19" ht="13.5" customHeight="1">
      <c r="A26" s="88"/>
      <c r="B26" s="67"/>
      <c r="C26" s="11" t="s">
        <v>0</v>
      </c>
      <c r="D26" s="60">
        <v>192</v>
      </c>
      <c r="E26" s="32">
        <v>192</v>
      </c>
      <c r="F26" s="32">
        <v>191</v>
      </c>
      <c r="G26" s="32">
        <v>379</v>
      </c>
      <c r="H26" s="32">
        <v>1212</v>
      </c>
      <c r="I26" s="32">
        <v>2480</v>
      </c>
      <c r="J26" s="32">
        <v>2239</v>
      </c>
      <c r="K26" s="33">
        <v>6885</v>
      </c>
      <c r="L26" s="51">
        <f>+D26/D$26*100</f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10">
        <f t="shared" si="4"/>
        <v>100</v>
      </c>
    </row>
    <row r="27" spans="1:19" ht="13.5" customHeight="1">
      <c r="A27" s="75"/>
      <c r="B27" s="68" t="s">
        <v>16</v>
      </c>
      <c r="C27" s="9" t="s">
        <v>10</v>
      </c>
      <c r="D27" s="59">
        <v>157</v>
      </c>
      <c r="E27" s="26">
        <v>131</v>
      </c>
      <c r="F27" s="26">
        <v>132</v>
      </c>
      <c r="G27" s="26">
        <v>225</v>
      </c>
      <c r="H27" s="26">
        <v>526</v>
      </c>
      <c r="I27" s="26">
        <v>906</v>
      </c>
      <c r="J27" s="26">
        <v>811</v>
      </c>
      <c r="K27" s="30">
        <v>2888</v>
      </c>
      <c r="L27" s="52">
        <f>+D27/D$30*100</f>
        <v>15.096153846153845</v>
      </c>
      <c r="M27" s="22">
        <f aca="true" t="shared" si="5" ref="M27:S30">+E27/E$30*100</f>
        <v>14.348302300109527</v>
      </c>
      <c r="N27" s="22">
        <f t="shared" si="5"/>
        <v>12.34798877455566</v>
      </c>
      <c r="O27" s="22">
        <f t="shared" si="5"/>
        <v>12.562814070351758</v>
      </c>
      <c r="P27" s="22">
        <f t="shared" si="5"/>
        <v>11.031879194630873</v>
      </c>
      <c r="Q27" s="22">
        <f t="shared" si="5"/>
        <v>10.67640820174405</v>
      </c>
      <c r="R27" s="22">
        <f t="shared" si="5"/>
        <v>10.492948635010997</v>
      </c>
      <c r="S27" s="8">
        <f t="shared" si="5"/>
        <v>11.195534191347496</v>
      </c>
    </row>
    <row r="28" spans="1:19" ht="13.5" customHeight="1">
      <c r="A28" s="75"/>
      <c r="B28" s="67"/>
      <c r="C28" s="9" t="s">
        <v>11</v>
      </c>
      <c r="D28" s="59">
        <v>721</v>
      </c>
      <c r="E28" s="26">
        <v>602</v>
      </c>
      <c r="F28" s="26">
        <v>750</v>
      </c>
      <c r="G28" s="26">
        <v>1266</v>
      </c>
      <c r="H28" s="26">
        <v>3409</v>
      </c>
      <c r="I28" s="26">
        <v>6174</v>
      </c>
      <c r="J28" s="26">
        <v>5488</v>
      </c>
      <c r="K28" s="30">
        <v>18410</v>
      </c>
      <c r="L28" s="51">
        <f>+D28/D$30*100</f>
        <v>69.32692307692308</v>
      </c>
      <c r="M28" s="23">
        <f t="shared" si="5"/>
        <v>65.93647316538883</v>
      </c>
      <c r="N28" s="23">
        <f t="shared" si="5"/>
        <v>70.15902712815716</v>
      </c>
      <c r="O28" s="23">
        <f t="shared" si="5"/>
        <v>70.68676716917923</v>
      </c>
      <c r="P28" s="23">
        <f t="shared" si="5"/>
        <v>71.49748322147651</v>
      </c>
      <c r="Q28" s="23">
        <f t="shared" si="5"/>
        <v>72.75512609003064</v>
      </c>
      <c r="R28" s="23">
        <f t="shared" si="5"/>
        <v>71.00530469659722</v>
      </c>
      <c r="S28" s="10">
        <f t="shared" si="5"/>
        <v>71.36765389982943</v>
      </c>
    </row>
    <row r="29" spans="1:19" ht="13.5" customHeight="1">
      <c r="A29" s="75"/>
      <c r="B29" s="67"/>
      <c r="C29" s="9" t="s">
        <v>12</v>
      </c>
      <c r="D29" s="59">
        <v>162</v>
      </c>
      <c r="E29" s="26">
        <v>180</v>
      </c>
      <c r="F29" s="26">
        <v>187</v>
      </c>
      <c r="G29" s="26">
        <v>300</v>
      </c>
      <c r="H29" s="26">
        <v>833</v>
      </c>
      <c r="I29" s="26">
        <v>1406</v>
      </c>
      <c r="J29" s="26">
        <v>1430</v>
      </c>
      <c r="K29" s="30">
        <v>4498</v>
      </c>
      <c r="L29" s="51">
        <f>+D29/D$30*100</f>
        <v>15.576923076923077</v>
      </c>
      <c r="M29" s="23">
        <f t="shared" si="5"/>
        <v>19.715224534501644</v>
      </c>
      <c r="N29" s="23">
        <f t="shared" si="5"/>
        <v>17.492984097287184</v>
      </c>
      <c r="O29" s="23">
        <f t="shared" si="5"/>
        <v>16.750418760469014</v>
      </c>
      <c r="P29" s="23">
        <f t="shared" si="5"/>
        <v>17.470637583892618</v>
      </c>
      <c r="Q29" s="23">
        <f t="shared" si="5"/>
        <v>16.568465708225315</v>
      </c>
      <c r="R29" s="23">
        <f t="shared" si="5"/>
        <v>18.50174666839177</v>
      </c>
      <c r="S29" s="10">
        <f t="shared" si="5"/>
        <v>17.436811908823074</v>
      </c>
    </row>
    <row r="30" spans="1:19" ht="13.5" customHeight="1">
      <c r="A30" s="75"/>
      <c r="B30" s="69"/>
      <c r="C30" s="9" t="s">
        <v>0</v>
      </c>
      <c r="D30" s="59">
        <v>1040</v>
      </c>
      <c r="E30" s="26">
        <v>913</v>
      </c>
      <c r="F30" s="26">
        <v>1069</v>
      </c>
      <c r="G30" s="26">
        <v>1791</v>
      </c>
      <c r="H30" s="26">
        <v>4768</v>
      </c>
      <c r="I30" s="26">
        <v>8486</v>
      </c>
      <c r="J30" s="26">
        <v>7729</v>
      </c>
      <c r="K30" s="30">
        <v>25796</v>
      </c>
      <c r="L30" s="53">
        <f>+D30/D$30*100</f>
        <v>100</v>
      </c>
      <c r="M30" s="24">
        <f t="shared" si="5"/>
        <v>100</v>
      </c>
      <c r="N30" s="24">
        <f t="shared" si="5"/>
        <v>100</v>
      </c>
      <c r="O30" s="24">
        <f t="shared" si="5"/>
        <v>100</v>
      </c>
      <c r="P30" s="24">
        <f t="shared" si="5"/>
        <v>100</v>
      </c>
      <c r="Q30" s="24">
        <f t="shared" si="5"/>
        <v>100</v>
      </c>
      <c r="R30" s="24">
        <f t="shared" si="5"/>
        <v>100</v>
      </c>
      <c r="S30" s="12">
        <f t="shared" si="5"/>
        <v>100</v>
      </c>
    </row>
    <row r="31" spans="1:19" ht="13.5" customHeight="1">
      <c r="A31" s="88"/>
      <c r="B31" s="67" t="s">
        <v>17</v>
      </c>
      <c r="C31" s="7" t="s">
        <v>10</v>
      </c>
      <c r="D31" s="58">
        <v>27</v>
      </c>
      <c r="E31" s="28">
        <v>35</v>
      </c>
      <c r="F31" s="28">
        <v>39</v>
      </c>
      <c r="G31" s="28">
        <v>61</v>
      </c>
      <c r="H31" s="28">
        <v>101</v>
      </c>
      <c r="I31" s="28">
        <v>187</v>
      </c>
      <c r="J31" s="28">
        <v>189</v>
      </c>
      <c r="K31" s="29">
        <v>639</v>
      </c>
      <c r="L31" s="51">
        <f>+D31/D$34*100</f>
        <v>9.473684210526317</v>
      </c>
      <c r="M31" s="23">
        <f aca="true" t="shared" si="6" ref="M31:S34">+E31/E$34*100</f>
        <v>11.904761904761903</v>
      </c>
      <c r="N31" s="23">
        <f t="shared" si="6"/>
        <v>12.662337662337661</v>
      </c>
      <c r="O31" s="23">
        <f t="shared" si="6"/>
        <v>10.931899641577061</v>
      </c>
      <c r="P31" s="23">
        <f t="shared" si="6"/>
        <v>7.393850658857979</v>
      </c>
      <c r="Q31" s="23">
        <f t="shared" si="6"/>
        <v>8.227012758468984</v>
      </c>
      <c r="R31" s="23">
        <f t="shared" si="6"/>
        <v>9.507042253521126</v>
      </c>
      <c r="S31" s="10">
        <f t="shared" si="6"/>
        <v>9.035633484162895</v>
      </c>
    </row>
    <row r="32" spans="1:19" ht="13.5" customHeight="1">
      <c r="A32" s="88"/>
      <c r="B32" s="67"/>
      <c r="C32" s="9" t="s">
        <v>11</v>
      </c>
      <c r="D32" s="59">
        <v>208</v>
      </c>
      <c r="E32" s="26">
        <v>190</v>
      </c>
      <c r="F32" s="26">
        <v>191</v>
      </c>
      <c r="G32" s="26">
        <v>375</v>
      </c>
      <c r="H32" s="26">
        <v>959</v>
      </c>
      <c r="I32" s="26">
        <v>1603</v>
      </c>
      <c r="J32" s="26">
        <v>1376</v>
      </c>
      <c r="K32" s="30">
        <v>4902</v>
      </c>
      <c r="L32" s="51">
        <f>+D32/D$34*100</f>
        <v>72.98245614035088</v>
      </c>
      <c r="M32" s="23">
        <f t="shared" si="6"/>
        <v>64.62585034013605</v>
      </c>
      <c r="N32" s="23">
        <f t="shared" si="6"/>
        <v>62.01298701298701</v>
      </c>
      <c r="O32" s="23">
        <f t="shared" si="6"/>
        <v>67.20430107526882</v>
      </c>
      <c r="P32" s="23">
        <f t="shared" si="6"/>
        <v>70.20497803806734</v>
      </c>
      <c r="Q32" s="23">
        <f t="shared" si="6"/>
        <v>70.52353717553893</v>
      </c>
      <c r="R32" s="23">
        <f t="shared" si="6"/>
        <v>69.21529175050301</v>
      </c>
      <c r="S32" s="10">
        <f t="shared" si="6"/>
        <v>69.31561085972851</v>
      </c>
    </row>
    <row r="33" spans="1:19" ht="13.5" customHeight="1">
      <c r="A33" s="88"/>
      <c r="B33" s="67"/>
      <c r="C33" s="9" t="s">
        <v>12</v>
      </c>
      <c r="D33" s="59">
        <v>50</v>
      </c>
      <c r="E33" s="26">
        <v>69</v>
      </c>
      <c r="F33" s="26">
        <v>78</v>
      </c>
      <c r="G33" s="26">
        <v>122</v>
      </c>
      <c r="H33" s="26">
        <v>306</v>
      </c>
      <c r="I33" s="26">
        <v>483</v>
      </c>
      <c r="J33" s="26">
        <v>423</v>
      </c>
      <c r="K33" s="30">
        <v>1531</v>
      </c>
      <c r="L33" s="51">
        <f>+D33/D$34*100</f>
        <v>17.543859649122805</v>
      </c>
      <c r="M33" s="23">
        <f t="shared" si="6"/>
        <v>23.46938775510204</v>
      </c>
      <c r="N33" s="23">
        <f t="shared" si="6"/>
        <v>25.324675324675322</v>
      </c>
      <c r="O33" s="23">
        <f t="shared" si="6"/>
        <v>21.863799283154123</v>
      </c>
      <c r="P33" s="23">
        <f t="shared" si="6"/>
        <v>22.401171303074673</v>
      </c>
      <c r="Q33" s="23">
        <f t="shared" si="6"/>
        <v>21.249450065992082</v>
      </c>
      <c r="R33" s="23">
        <f t="shared" si="6"/>
        <v>21.277665995975855</v>
      </c>
      <c r="S33" s="10">
        <f t="shared" si="6"/>
        <v>21.648755656108598</v>
      </c>
    </row>
    <row r="34" spans="1:19" ht="13.5" customHeight="1">
      <c r="A34" s="88"/>
      <c r="B34" s="67"/>
      <c r="C34" s="11" t="s">
        <v>0</v>
      </c>
      <c r="D34" s="60">
        <v>285</v>
      </c>
      <c r="E34" s="32">
        <v>294</v>
      </c>
      <c r="F34" s="32">
        <v>308</v>
      </c>
      <c r="G34" s="32">
        <v>558</v>
      </c>
      <c r="H34" s="32">
        <v>1366</v>
      </c>
      <c r="I34" s="32">
        <v>2273</v>
      </c>
      <c r="J34" s="32">
        <v>1988</v>
      </c>
      <c r="K34" s="33">
        <v>7072</v>
      </c>
      <c r="L34" s="51">
        <f>+D34/D$34*100</f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10">
        <f t="shared" si="6"/>
        <v>100</v>
      </c>
    </row>
    <row r="35" spans="1:19" ht="13.5" customHeight="1">
      <c r="A35" s="75"/>
      <c r="B35" s="68" t="s">
        <v>18</v>
      </c>
      <c r="C35" s="9" t="s">
        <v>10</v>
      </c>
      <c r="D35" s="59">
        <v>17</v>
      </c>
      <c r="E35" s="26">
        <v>19</v>
      </c>
      <c r="F35" s="26">
        <v>17</v>
      </c>
      <c r="G35" s="26">
        <v>23</v>
      </c>
      <c r="H35" s="26">
        <v>60</v>
      </c>
      <c r="I35" s="26">
        <v>99</v>
      </c>
      <c r="J35" s="26">
        <v>68</v>
      </c>
      <c r="K35" s="30">
        <v>303</v>
      </c>
      <c r="L35" s="52">
        <f>+D35/D$38*100</f>
        <v>10.897435897435898</v>
      </c>
      <c r="M35" s="22">
        <f aca="true" t="shared" si="7" ref="M35:S38">+E35/E$38*100</f>
        <v>10.857142857142858</v>
      </c>
      <c r="N35" s="22">
        <f t="shared" si="7"/>
        <v>11.564625850340136</v>
      </c>
      <c r="O35" s="22">
        <f t="shared" si="7"/>
        <v>9.583333333333334</v>
      </c>
      <c r="P35" s="22">
        <f t="shared" si="7"/>
        <v>8.595988538681947</v>
      </c>
      <c r="Q35" s="22">
        <f t="shared" si="7"/>
        <v>9.602327837051407</v>
      </c>
      <c r="R35" s="22">
        <f t="shared" si="7"/>
        <v>7.834101382488479</v>
      </c>
      <c r="S35" s="8">
        <f t="shared" si="7"/>
        <v>9.14027149321267</v>
      </c>
    </row>
    <row r="36" spans="1:19" ht="13.5" customHeight="1">
      <c r="A36" s="75"/>
      <c r="B36" s="67"/>
      <c r="C36" s="9" t="s">
        <v>11</v>
      </c>
      <c r="D36" s="59">
        <v>109</v>
      </c>
      <c r="E36" s="26">
        <v>117</v>
      </c>
      <c r="F36" s="26">
        <v>97</v>
      </c>
      <c r="G36" s="26">
        <v>160</v>
      </c>
      <c r="H36" s="26">
        <v>473</v>
      </c>
      <c r="I36" s="26">
        <v>681</v>
      </c>
      <c r="J36" s="26">
        <v>607</v>
      </c>
      <c r="K36" s="30">
        <v>2244</v>
      </c>
      <c r="L36" s="51">
        <f>+D36/D$38*100</f>
        <v>69.87179487179486</v>
      </c>
      <c r="M36" s="23">
        <f t="shared" si="7"/>
        <v>66.85714285714286</v>
      </c>
      <c r="N36" s="23">
        <f t="shared" si="7"/>
        <v>65.98639455782312</v>
      </c>
      <c r="O36" s="23">
        <f t="shared" si="7"/>
        <v>66.66666666666666</v>
      </c>
      <c r="P36" s="23">
        <f t="shared" si="7"/>
        <v>67.76504297994269</v>
      </c>
      <c r="Q36" s="23">
        <f t="shared" si="7"/>
        <v>66.05237633365665</v>
      </c>
      <c r="R36" s="23">
        <f t="shared" si="7"/>
        <v>69.93087557603687</v>
      </c>
      <c r="S36" s="10">
        <f t="shared" si="7"/>
        <v>67.6923076923077</v>
      </c>
    </row>
    <row r="37" spans="1:19" ht="13.5" customHeight="1">
      <c r="A37" s="75"/>
      <c r="B37" s="67"/>
      <c r="C37" s="9" t="s">
        <v>12</v>
      </c>
      <c r="D37" s="59">
        <v>30</v>
      </c>
      <c r="E37" s="26">
        <v>39</v>
      </c>
      <c r="F37" s="26">
        <v>33</v>
      </c>
      <c r="G37" s="26">
        <v>57</v>
      </c>
      <c r="H37" s="26">
        <v>165</v>
      </c>
      <c r="I37" s="26">
        <v>251</v>
      </c>
      <c r="J37" s="26">
        <v>193</v>
      </c>
      <c r="K37" s="30">
        <v>768</v>
      </c>
      <c r="L37" s="51">
        <f>+D37/D$38*100</f>
        <v>19.230769230769234</v>
      </c>
      <c r="M37" s="23">
        <f t="shared" si="7"/>
        <v>22.285714285714285</v>
      </c>
      <c r="N37" s="23">
        <f t="shared" si="7"/>
        <v>22.448979591836736</v>
      </c>
      <c r="O37" s="23">
        <f t="shared" si="7"/>
        <v>23.75</v>
      </c>
      <c r="P37" s="23">
        <f t="shared" si="7"/>
        <v>23.638968481375358</v>
      </c>
      <c r="Q37" s="23">
        <f t="shared" si="7"/>
        <v>24.34529582929195</v>
      </c>
      <c r="R37" s="23">
        <f t="shared" si="7"/>
        <v>22.235023041474655</v>
      </c>
      <c r="S37" s="10">
        <f t="shared" si="7"/>
        <v>23.167420814479637</v>
      </c>
    </row>
    <row r="38" spans="1:19" ht="13.5" customHeight="1">
      <c r="A38" s="75"/>
      <c r="B38" s="69"/>
      <c r="C38" s="9" t="s">
        <v>0</v>
      </c>
      <c r="D38" s="59">
        <v>156</v>
      </c>
      <c r="E38" s="26">
        <v>175</v>
      </c>
      <c r="F38" s="26">
        <v>147</v>
      </c>
      <c r="G38" s="26">
        <v>240</v>
      </c>
      <c r="H38" s="26">
        <v>698</v>
      </c>
      <c r="I38" s="26">
        <v>1031</v>
      </c>
      <c r="J38" s="26">
        <v>868</v>
      </c>
      <c r="K38" s="30">
        <v>3315</v>
      </c>
      <c r="L38" s="53">
        <f>+D38/D$38*100</f>
        <v>100</v>
      </c>
      <c r="M38" s="24">
        <f t="shared" si="7"/>
        <v>100</v>
      </c>
      <c r="N38" s="24">
        <f t="shared" si="7"/>
        <v>100</v>
      </c>
      <c r="O38" s="24">
        <f t="shared" si="7"/>
        <v>100</v>
      </c>
      <c r="P38" s="24">
        <f t="shared" si="7"/>
        <v>100</v>
      </c>
      <c r="Q38" s="24">
        <f t="shared" si="7"/>
        <v>100</v>
      </c>
      <c r="R38" s="24">
        <f t="shared" si="7"/>
        <v>100</v>
      </c>
      <c r="S38" s="12">
        <f t="shared" si="7"/>
        <v>100</v>
      </c>
    </row>
    <row r="39" spans="1:19" ht="13.5" customHeight="1">
      <c r="A39" s="88"/>
      <c r="B39" s="67" t="s">
        <v>19</v>
      </c>
      <c r="C39" s="7" t="s">
        <v>10</v>
      </c>
      <c r="D39" s="58">
        <v>48</v>
      </c>
      <c r="E39" s="28">
        <v>29</v>
      </c>
      <c r="F39" s="28">
        <v>44</v>
      </c>
      <c r="G39" s="28">
        <v>64</v>
      </c>
      <c r="H39" s="28">
        <v>188</v>
      </c>
      <c r="I39" s="28">
        <v>337</v>
      </c>
      <c r="J39" s="28">
        <v>309</v>
      </c>
      <c r="K39" s="29">
        <v>1019</v>
      </c>
      <c r="L39" s="51">
        <f>+D39/D$42*100</f>
        <v>13.333333333333334</v>
      </c>
      <c r="M39" s="23">
        <f aca="true" t="shared" si="8" ref="M39:S42">+E39/E$42*100</f>
        <v>8.761329305135952</v>
      </c>
      <c r="N39" s="23">
        <f t="shared" si="8"/>
        <v>11.139240506329113</v>
      </c>
      <c r="O39" s="23">
        <f t="shared" si="8"/>
        <v>9.667673716012084</v>
      </c>
      <c r="P39" s="23">
        <f t="shared" si="8"/>
        <v>9.437751004016064</v>
      </c>
      <c r="Q39" s="23">
        <f t="shared" si="8"/>
        <v>8.821989528795811</v>
      </c>
      <c r="R39" s="23">
        <f t="shared" si="8"/>
        <v>9.014002333722287</v>
      </c>
      <c r="S39" s="10">
        <f t="shared" si="8"/>
        <v>9.273753185293048</v>
      </c>
    </row>
    <row r="40" spans="1:19" ht="13.5" customHeight="1">
      <c r="A40" s="88"/>
      <c r="B40" s="67"/>
      <c r="C40" s="9" t="s">
        <v>11</v>
      </c>
      <c r="D40" s="59">
        <v>239</v>
      </c>
      <c r="E40" s="26">
        <v>221</v>
      </c>
      <c r="F40" s="26">
        <v>270</v>
      </c>
      <c r="G40" s="26">
        <v>474</v>
      </c>
      <c r="H40" s="26">
        <v>1375</v>
      </c>
      <c r="I40" s="26">
        <v>2728</v>
      </c>
      <c r="J40" s="26">
        <v>2423</v>
      </c>
      <c r="K40" s="30">
        <v>7730</v>
      </c>
      <c r="L40" s="51">
        <f>+D40/D$42*100</f>
        <v>66.38888888888889</v>
      </c>
      <c r="M40" s="23">
        <f t="shared" si="8"/>
        <v>66.76737160120845</v>
      </c>
      <c r="N40" s="23">
        <f t="shared" si="8"/>
        <v>68.35443037974683</v>
      </c>
      <c r="O40" s="23">
        <f t="shared" si="8"/>
        <v>71.6012084592145</v>
      </c>
      <c r="P40" s="23">
        <f t="shared" si="8"/>
        <v>69.02610441767068</v>
      </c>
      <c r="Q40" s="23">
        <f t="shared" si="8"/>
        <v>71.41361256544502</v>
      </c>
      <c r="R40" s="23">
        <f t="shared" si="8"/>
        <v>70.68261376896149</v>
      </c>
      <c r="S40" s="10">
        <f t="shared" si="8"/>
        <v>70.34947215143794</v>
      </c>
    </row>
    <row r="41" spans="1:19" ht="13.5" customHeight="1">
      <c r="A41" s="88"/>
      <c r="B41" s="67"/>
      <c r="C41" s="9" t="s">
        <v>12</v>
      </c>
      <c r="D41" s="59">
        <v>73</v>
      </c>
      <c r="E41" s="26">
        <v>81</v>
      </c>
      <c r="F41" s="26">
        <v>81</v>
      </c>
      <c r="G41" s="26">
        <v>124</v>
      </c>
      <c r="H41" s="26">
        <v>429</v>
      </c>
      <c r="I41" s="26">
        <v>755</v>
      </c>
      <c r="J41" s="26">
        <v>696</v>
      </c>
      <c r="K41" s="30">
        <v>2239</v>
      </c>
      <c r="L41" s="51">
        <f>+D41/D$42*100</f>
        <v>20.27777777777778</v>
      </c>
      <c r="M41" s="23">
        <f t="shared" si="8"/>
        <v>24.47129909365559</v>
      </c>
      <c r="N41" s="23">
        <f t="shared" si="8"/>
        <v>20.506329113924053</v>
      </c>
      <c r="O41" s="23">
        <f t="shared" si="8"/>
        <v>18.731117824773413</v>
      </c>
      <c r="P41" s="23">
        <f t="shared" si="8"/>
        <v>21.536144578313255</v>
      </c>
      <c r="Q41" s="23">
        <f t="shared" si="8"/>
        <v>19.76439790575916</v>
      </c>
      <c r="R41" s="23">
        <f t="shared" si="8"/>
        <v>20.30338389731622</v>
      </c>
      <c r="S41" s="10">
        <f t="shared" si="8"/>
        <v>20.37677466326902</v>
      </c>
    </row>
    <row r="42" spans="1:19" ht="13.5" customHeight="1">
      <c r="A42" s="88"/>
      <c r="B42" s="67"/>
      <c r="C42" s="11" t="s">
        <v>0</v>
      </c>
      <c r="D42" s="60">
        <v>360</v>
      </c>
      <c r="E42" s="32">
        <v>331</v>
      </c>
      <c r="F42" s="32">
        <v>395</v>
      </c>
      <c r="G42" s="32">
        <v>662</v>
      </c>
      <c r="H42" s="32">
        <v>1992</v>
      </c>
      <c r="I42" s="32">
        <v>3820</v>
      </c>
      <c r="J42" s="32">
        <v>3428</v>
      </c>
      <c r="K42" s="33">
        <v>10988</v>
      </c>
      <c r="L42" s="51">
        <f>+D42/D$42*100</f>
        <v>100</v>
      </c>
      <c r="M42" s="23">
        <f t="shared" si="8"/>
        <v>100</v>
      </c>
      <c r="N42" s="23">
        <f t="shared" si="8"/>
        <v>100</v>
      </c>
      <c r="O42" s="23">
        <f t="shared" si="8"/>
        <v>100</v>
      </c>
      <c r="P42" s="23">
        <f t="shared" si="8"/>
        <v>100</v>
      </c>
      <c r="Q42" s="23">
        <f t="shared" si="8"/>
        <v>100</v>
      </c>
      <c r="R42" s="23">
        <f t="shared" si="8"/>
        <v>100</v>
      </c>
      <c r="S42" s="10">
        <f t="shared" si="8"/>
        <v>100</v>
      </c>
    </row>
    <row r="43" spans="1:19" ht="13.5" customHeight="1">
      <c r="A43" s="75"/>
      <c r="B43" s="68" t="s">
        <v>20</v>
      </c>
      <c r="C43" s="9" t="s">
        <v>10</v>
      </c>
      <c r="D43" s="59">
        <v>77</v>
      </c>
      <c r="E43" s="26">
        <v>63</v>
      </c>
      <c r="F43" s="26">
        <v>74</v>
      </c>
      <c r="G43" s="26">
        <v>117</v>
      </c>
      <c r="H43" s="26">
        <v>293</v>
      </c>
      <c r="I43" s="26">
        <v>515</v>
      </c>
      <c r="J43" s="26">
        <v>494</v>
      </c>
      <c r="K43" s="30">
        <v>1633</v>
      </c>
      <c r="L43" s="52">
        <f>+D43/D$46*100</f>
        <v>12.60229132569558</v>
      </c>
      <c r="M43" s="22">
        <f aca="true" t="shared" si="9" ref="M43:S46">+E43/E$46*100</f>
        <v>10.918544194107453</v>
      </c>
      <c r="N43" s="22">
        <f t="shared" si="9"/>
        <v>11.094452773613193</v>
      </c>
      <c r="O43" s="22">
        <f t="shared" si="9"/>
        <v>11.32623426911907</v>
      </c>
      <c r="P43" s="22">
        <f t="shared" si="9"/>
        <v>10.349699752737548</v>
      </c>
      <c r="Q43" s="22">
        <f t="shared" si="9"/>
        <v>9.556503989608462</v>
      </c>
      <c r="R43" s="22">
        <f t="shared" si="9"/>
        <v>8.79786286731968</v>
      </c>
      <c r="S43" s="8">
        <f t="shared" si="9"/>
        <v>9.7649943192011</v>
      </c>
    </row>
    <row r="44" spans="1:19" ht="13.5" customHeight="1">
      <c r="A44" s="75"/>
      <c r="B44" s="67"/>
      <c r="C44" s="9" t="s">
        <v>11</v>
      </c>
      <c r="D44" s="59">
        <v>412</v>
      </c>
      <c r="E44" s="26">
        <v>383</v>
      </c>
      <c r="F44" s="26">
        <v>465</v>
      </c>
      <c r="G44" s="26">
        <v>686</v>
      </c>
      <c r="H44" s="26">
        <v>1928</v>
      </c>
      <c r="I44" s="26">
        <v>3720</v>
      </c>
      <c r="J44" s="26">
        <v>3806</v>
      </c>
      <c r="K44" s="30">
        <v>11400</v>
      </c>
      <c r="L44" s="51">
        <f>+D44/D$46*100</f>
        <v>67.43044189852701</v>
      </c>
      <c r="M44" s="23">
        <f t="shared" si="9"/>
        <v>66.37781629116117</v>
      </c>
      <c r="N44" s="23">
        <f t="shared" si="9"/>
        <v>69.7151424287856</v>
      </c>
      <c r="O44" s="23">
        <f t="shared" si="9"/>
        <v>66.4085188770571</v>
      </c>
      <c r="P44" s="23">
        <f t="shared" si="9"/>
        <v>68.1031437654539</v>
      </c>
      <c r="Q44" s="23">
        <f t="shared" si="9"/>
        <v>69.02950454629801</v>
      </c>
      <c r="R44" s="23">
        <f t="shared" si="9"/>
        <v>67.7827248441674</v>
      </c>
      <c r="S44" s="10">
        <f t="shared" si="9"/>
        <v>68.1695867966274</v>
      </c>
    </row>
    <row r="45" spans="1:19" ht="13.5" customHeight="1">
      <c r="A45" s="75"/>
      <c r="B45" s="67"/>
      <c r="C45" s="9" t="s">
        <v>12</v>
      </c>
      <c r="D45" s="59">
        <v>122</v>
      </c>
      <c r="E45" s="26">
        <v>131</v>
      </c>
      <c r="F45" s="26">
        <v>128</v>
      </c>
      <c r="G45" s="26">
        <v>230</v>
      </c>
      <c r="H45" s="26">
        <v>610</v>
      </c>
      <c r="I45" s="26">
        <v>1154</v>
      </c>
      <c r="J45" s="26">
        <v>1315</v>
      </c>
      <c r="K45" s="30">
        <v>3690</v>
      </c>
      <c r="L45" s="51">
        <f>+D45/D$46*100</f>
        <v>19.967266775777414</v>
      </c>
      <c r="M45" s="23">
        <f t="shared" si="9"/>
        <v>22.703639514731368</v>
      </c>
      <c r="N45" s="23">
        <f t="shared" si="9"/>
        <v>19.1904047976012</v>
      </c>
      <c r="O45" s="23">
        <f t="shared" si="9"/>
        <v>22.265246853823815</v>
      </c>
      <c r="P45" s="23">
        <f t="shared" si="9"/>
        <v>21.54715648180855</v>
      </c>
      <c r="Q45" s="23">
        <f t="shared" si="9"/>
        <v>21.413991464093524</v>
      </c>
      <c r="R45" s="23">
        <f t="shared" si="9"/>
        <v>23.419412288512913</v>
      </c>
      <c r="S45" s="10">
        <f t="shared" si="9"/>
        <v>22.0654188841715</v>
      </c>
    </row>
    <row r="46" spans="1:19" ht="13.5" customHeight="1">
      <c r="A46" s="75"/>
      <c r="B46" s="69"/>
      <c r="C46" s="9" t="s">
        <v>0</v>
      </c>
      <c r="D46" s="59">
        <v>611</v>
      </c>
      <c r="E46" s="26">
        <v>577</v>
      </c>
      <c r="F46" s="26">
        <v>667</v>
      </c>
      <c r="G46" s="26">
        <v>1033</v>
      </c>
      <c r="H46" s="26">
        <v>2831</v>
      </c>
      <c r="I46" s="26">
        <v>5389</v>
      </c>
      <c r="J46" s="26">
        <v>5615</v>
      </c>
      <c r="K46" s="30">
        <v>16723</v>
      </c>
      <c r="L46" s="53">
        <f>+D46/D$46*100</f>
        <v>100</v>
      </c>
      <c r="M46" s="24">
        <f t="shared" si="9"/>
        <v>100</v>
      </c>
      <c r="N46" s="24">
        <f t="shared" si="9"/>
        <v>100</v>
      </c>
      <c r="O46" s="24">
        <f t="shared" si="9"/>
        <v>100</v>
      </c>
      <c r="P46" s="24">
        <f t="shared" si="9"/>
        <v>100</v>
      </c>
      <c r="Q46" s="24">
        <f t="shared" si="9"/>
        <v>100</v>
      </c>
      <c r="R46" s="24">
        <f t="shared" si="9"/>
        <v>100</v>
      </c>
      <c r="S46" s="12">
        <f t="shared" si="9"/>
        <v>100</v>
      </c>
    </row>
    <row r="47" spans="1:19" ht="13.5" customHeight="1">
      <c r="A47" s="88"/>
      <c r="B47" s="67" t="s">
        <v>93</v>
      </c>
      <c r="C47" s="7" t="s">
        <v>10</v>
      </c>
      <c r="D47" s="58">
        <v>74</v>
      </c>
      <c r="E47" s="28">
        <v>87</v>
      </c>
      <c r="F47" s="28">
        <v>97</v>
      </c>
      <c r="G47" s="28">
        <v>114</v>
      </c>
      <c r="H47" s="28">
        <v>343</v>
      </c>
      <c r="I47" s="28">
        <v>620</v>
      </c>
      <c r="J47" s="28">
        <v>612</v>
      </c>
      <c r="K47" s="29">
        <v>1947</v>
      </c>
      <c r="L47" s="51">
        <f>+D47/D$50*100</f>
        <v>14.741035856573706</v>
      </c>
      <c r="M47" s="23">
        <f aca="true" t="shared" si="10" ref="M47:S50">+E47/E$50*100</f>
        <v>16.201117318435752</v>
      </c>
      <c r="N47" s="23">
        <f t="shared" si="10"/>
        <v>16.987740805604204</v>
      </c>
      <c r="O47" s="23">
        <f t="shared" si="10"/>
        <v>12.541254125412541</v>
      </c>
      <c r="P47" s="23">
        <f t="shared" si="10"/>
        <v>11.81129476584022</v>
      </c>
      <c r="Q47" s="23">
        <f t="shared" si="10"/>
        <v>10.776985920389363</v>
      </c>
      <c r="R47" s="23">
        <f t="shared" si="10"/>
        <v>10.41879468845761</v>
      </c>
      <c r="S47" s="10">
        <f t="shared" si="10"/>
        <v>11.419354838709678</v>
      </c>
    </row>
    <row r="48" spans="1:19" ht="13.5" customHeight="1">
      <c r="A48" s="88"/>
      <c r="B48" s="67"/>
      <c r="C48" s="9" t="s">
        <v>11</v>
      </c>
      <c r="D48" s="59">
        <v>355</v>
      </c>
      <c r="E48" s="26">
        <v>363</v>
      </c>
      <c r="F48" s="26">
        <v>375</v>
      </c>
      <c r="G48" s="26">
        <v>661</v>
      </c>
      <c r="H48" s="26">
        <v>2075</v>
      </c>
      <c r="I48" s="26">
        <v>4139</v>
      </c>
      <c r="J48" s="26">
        <v>4221</v>
      </c>
      <c r="K48" s="30">
        <v>12189</v>
      </c>
      <c r="L48" s="51">
        <f>+D48/D$50*100</f>
        <v>70.7171314741036</v>
      </c>
      <c r="M48" s="23">
        <f t="shared" si="10"/>
        <v>67.59776536312849</v>
      </c>
      <c r="N48" s="23">
        <f t="shared" si="10"/>
        <v>65.67425569176882</v>
      </c>
      <c r="O48" s="23">
        <f t="shared" si="10"/>
        <v>72.71727172717272</v>
      </c>
      <c r="P48" s="23">
        <f t="shared" si="10"/>
        <v>71.45316804407713</v>
      </c>
      <c r="Q48" s="23">
        <f t="shared" si="10"/>
        <v>71.94507213627672</v>
      </c>
      <c r="R48" s="23">
        <f t="shared" si="10"/>
        <v>71.85903983656793</v>
      </c>
      <c r="S48" s="10">
        <f t="shared" si="10"/>
        <v>71.48973607038123</v>
      </c>
    </row>
    <row r="49" spans="1:19" ht="13.5" customHeight="1">
      <c r="A49" s="88"/>
      <c r="B49" s="67"/>
      <c r="C49" s="9" t="s">
        <v>12</v>
      </c>
      <c r="D49" s="59">
        <v>73</v>
      </c>
      <c r="E49" s="26">
        <v>87</v>
      </c>
      <c r="F49" s="26">
        <v>99</v>
      </c>
      <c r="G49" s="26">
        <v>134</v>
      </c>
      <c r="H49" s="26">
        <v>486</v>
      </c>
      <c r="I49" s="26">
        <v>994</v>
      </c>
      <c r="J49" s="26">
        <v>1041</v>
      </c>
      <c r="K49" s="30">
        <v>2914</v>
      </c>
      <c r="L49" s="51">
        <f>+D49/D$50*100</f>
        <v>14.54183266932271</v>
      </c>
      <c r="M49" s="23">
        <f t="shared" si="10"/>
        <v>16.201117318435752</v>
      </c>
      <c r="N49" s="23">
        <f t="shared" si="10"/>
        <v>17.338003502626968</v>
      </c>
      <c r="O49" s="23">
        <f t="shared" si="10"/>
        <v>14.74147414741474</v>
      </c>
      <c r="P49" s="23">
        <f t="shared" si="10"/>
        <v>16.735537190082646</v>
      </c>
      <c r="Q49" s="23">
        <f t="shared" si="10"/>
        <v>17.277941943333914</v>
      </c>
      <c r="R49" s="23">
        <f t="shared" si="10"/>
        <v>17.722165474974464</v>
      </c>
      <c r="S49" s="10">
        <f t="shared" si="10"/>
        <v>17.09090909090909</v>
      </c>
    </row>
    <row r="50" spans="1:19" ht="13.5" customHeight="1">
      <c r="A50" s="88"/>
      <c r="B50" s="67"/>
      <c r="C50" s="11" t="s">
        <v>0</v>
      </c>
      <c r="D50" s="60">
        <v>502</v>
      </c>
      <c r="E50" s="32">
        <v>537</v>
      </c>
      <c r="F50" s="32">
        <v>571</v>
      </c>
      <c r="G50" s="32">
        <v>909</v>
      </c>
      <c r="H50" s="32">
        <v>2904</v>
      </c>
      <c r="I50" s="32">
        <v>5753</v>
      </c>
      <c r="J50" s="32">
        <v>5874</v>
      </c>
      <c r="K50" s="33">
        <v>17050</v>
      </c>
      <c r="L50" s="51">
        <f>+D50/D$50*100</f>
        <v>100</v>
      </c>
      <c r="M50" s="23">
        <f t="shared" si="10"/>
        <v>100</v>
      </c>
      <c r="N50" s="23">
        <f t="shared" si="10"/>
        <v>100</v>
      </c>
      <c r="O50" s="23">
        <f t="shared" si="10"/>
        <v>100</v>
      </c>
      <c r="P50" s="23">
        <f t="shared" si="10"/>
        <v>100</v>
      </c>
      <c r="Q50" s="23">
        <f t="shared" si="10"/>
        <v>100</v>
      </c>
      <c r="R50" s="23">
        <f t="shared" si="10"/>
        <v>100</v>
      </c>
      <c r="S50" s="10">
        <f t="shared" si="10"/>
        <v>100</v>
      </c>
    </row>
    <row r="51" spans="1:19" ht="13.5" customHeight="1">
      <c r="A51" s="75"/>
      <c r="B51" s="68" t="s">
        <v>21</v>
      </c>
      <c r="C51" s="9" t="s">
        <v>10</v>
      </c>
      <c r="D51" s="59">
        <v>81</v>
      </c>
      <c r="E51" s="26">
        <v>71</v>
      </c>
      <c r="F51" s="26">
        <v>64</v>
      </c>
      <c r="G51" s="26">
        <v>97</v>
      </c>
      <c r="H51" s="26">
        <v>258</v>
      </c>
      <c r="I51" s="26">
        <v>503</v>
      </c>
      <c r="J51" s="26">
        <v>563</v>
      </c>
      <c r="K51" s="30">
        <v>1637</v>
      </c>
      <c r="L51" s="52">
        <f>+D51/D$54*100</f>
        <v>17.49460043196544</v>
      </c>
      <c r="M51" s="22">
        <f aca="true" t="shared" si="11" ref="M51:S54">+E51/E$54*100</f>
        <v>17.10843373493976</v>
      </c>
      <c r="N51" s="22">
        <f t="shared" si="11"/>
        <v>13.793103448275861</v>
      </c>
      <c r="O51" s="22">
        <f t="shared" si="11"/>
        <v>13.197278911564625</v>
      </c>
      <c r="P51" s="22">
        <f t="shared" si="11"/>
        <v>11.834862385321102</v>
      </c>
      <c r="Q51" s="22">
        <f t="shared" si="11"/>
        <v>10.322183459880977</v>
      </c>
      <c r="R51" s="22">
        <f t="shared" si="11"/>
        <v>9.753984753984755</v>
      </c>
      <c r="S51" s="8">
        <f t="shared" si="11"/>
        <v>10.985102670782446</v>
      </c>
    </row>
    <row r="52" spans="1:19" ht="13.5" customHeight="1">
      <c r="A52" s="75"/>
      <c r="B52" s="67"/>
      <c r="C52" s="9" t="s">
        <v>11</v>
      </c>
      <c r="D52" s="59">
        <v>294</v>
      </c>
      <c r="E52" s="26">
        <v>265</v>
      </c>
      <c r="F52" s="26">
        <v>314</v>
      </c>
      <c r="G52" s="26">
        <v>504</v>
      </c>
      <c r="H52" s="26">
        <v>1537</v>
      </c>
      <c r="I52" s="26">
        <v>3550</v>
      </c>
      <c r="J52" s="26">
        <v>4171</v>
      </c>
      <c r="K52" s="30">
        <v>10635</v>
      </c>
      <c r="L52" s="51">
        <f>+D52/D$54*100</f>
        <v>63.498920086393085</v>
      </c>
      <c r="M52" s="23">
        <f t="shared" si="11"/>
        <v>63.85542168674698</v>
      </c>
      <c r="N52" s="23">
        <f t="shared" si="11"/>
        <v>67.67241379310344</v>
      </c>
      <c r="O52" s="23">
        <f t="shared" si="11"/>
        <v>68.57142857142857</v>
      </c>
      <c r="P52" s="23">
        <f t="shared" si="11"/>
        <v>70.5045871559633</v>
      </c>
      <c r="Q52" s="23">
        <f t="shared" si="11"/>
        <v>72.85040016416991</v>
      </c>
      <c r="R52" s="23">
        <f t="shared" si="11"/>
        <v>72.26264726264726</v>
      </c>
      <c r="S52" s="10">
        <f t="shared" si="11"/>
        <v>71.36625956247484</v>
      </c>
    </row>
    <row r="53" spans="1:19" ht="13.5" customHeight="1">
      <c r="A53" s="75"/>
      <c r="B53" s="67"/>
      <c r="C53" s="9" t="s">
        <v>12</v>
      </c>
      <c r="D53" s="59">
        <v>88</v>
      </c>
      <c r="E53" s="26">
        <v>79</v>
      </c>
      <c r="F53" s="26">
        <v>86</v>
      </c>
      <c r="G53" s="26">
        <v>134</v>
      </c>
      <c r="H53" s="26">
        <v>385</v>
      </c>
      <c r="I53" s="26">
        <v>820</v>
      </c>
      <c r="J53" s="26">
        <v>1038</v>
      </c>
      <c r="K53" s="30">
        <v>2630</v>
      </c>
      <c r="L53" s="51">
        <f>+D53/D$54*100</f>
        <v>19.00647948164147</v>
      </c>
      <c r="M53" s="23">
        <f t="shared" si="11"/>
        <v>19.03614457831325</v>
      </c>
      <c r="N53" s="23">
        <f t="shared" si="11"/>
        <v>18.53448275862069</v>
      </c>
      <c r="O53" s="23">
        <f t="shared" si="11"/>
        <v>18.231292517006803</v>
      </c>
      <c r="P53" s="23">
        <f t="shared" si="11"/>
        <v>17.660550458715598</v>
      </c>
      <c r="Q53" s="23">
        <f t="shared" si="11"/>
        <v>16.82741637594911</v>
      </c>
      <c r="R53" s="23">
        <f t="shared" si="11"/>
        <v>17.983367983367984</v>
      </c>
      <c r="S53" s="10">
        <f t="shared" si="11"/>
        <v>17.64863776674272</v>
      </c>
    </row>
    <row r="54" spans="1:19" ht="13.5" customHeight="1">
      <c r="A54" s="75"/>
      <c r="B54" s="69"/>
      <c r="C54" s="9" t="s">
        <v>0</v>
      </c>
      <c r="D54" s="59">
        <v>463</v>
      </c>
      <c r="E54" s="26">
        <v>415</v>
      </c>
      <c r="F54" s="26">
        <v>464</v>
      </c>
      <c r="G54" s="26">
        <v>735</v>
      </c>
      <c r="H54" s="26">
        <v>2180</v>
      </c>
      <c r="I54" s="26">
        <v>4873</v>
      </c>
      <c r="J54" s="26">
        <v>5772</v>
      </c>
      <c r="K54" s="30">
        <v>14902</v>
      </c>
      <c r="L54" s="53">
        <f>+D54/D$54*100</f>
        <v>100</v>
      </c>
      <c r="M54" s="24">
        <f t="shared" si="11"/>
        <v>100</v>
      </c>
      <c r="N54" s="24">
        <f t="shared" si="11"/>
        <v>100</v>
      </c>
      <c r="O54" s="24">
        <f t="shared" si="11"/>
        <v>100</v>
      </c>
      <c r="P54" s="24">
        <f t="shared" si="11"/>
        <v>100</v>
      </c>
      <c r="Q54" s="24">
        <f t="shared" si="11"/>
        <v>100</v>
      </c>
      <c r="R54" s="24">
        <f t="shared" si="11"/>
        <v>100</v>
      </c>
      <c r="S54" s="12">
        <f t="shared" si="11"/>
        <v>100</v>
      </c>
    </row>
    <row r="55" spans="1:19" ht="13.5" customHeight="1">
      <c r="A55" s="88"/>
      <c r="B55" s="67" t="s">
        <v>22</v>
      </c>
      <c r="C55" s="7" t="s">
        <v>10</v>
      </c>
      <c r="D55" s="58">
        <v>42</v>
      </c>
      <c r="E55" s="28">
        <v>25</v>
      </c>
      <c r="F55" s="28">
        <v>35</v>
      </c>
      <c r="G55" s="28">
        <v>57</v>
      </c>
      <c r="H55" s="28">
        <v>140</v>
      </c>
      <c r="I55" s="28">
        <v>186</v>
      </c>
      <c r="J55" s="28">
        <v>157</v>
      </c>
      <c r="K55" s="29">
        <v>642</v>
      </c>
      <c r="L55" s="51">
        <f>+D55/D$58*100</f>
        <v>14.840989399293287</v>
      </c>
      <c r="M55" s="23">
        <f aca="true" t="shared" si="12" ref="M55:S58">+E55/E$58*100</f>
        <v>9.652509652509652</v>
      </c>
      <c r="N55" s="23">
        <f t="shared" si="12"/>
        <v>9.722222222222223</v>
      </c>
      <c r="O55" s="23">
        <f t="shared" si="12"/>
        <v>9.405940594059405</v>
      </c>
      <c r="P55" s="23">
        <f t="shared" si="12"/>
        <v>9.440323668240055</v>
      </c>
      <c r="Q55" s="23">
        <f t="shared" si="12"/>
        <v>8.603145235892692</v>
      </c>
      <c r="R55" s="23">
        <f t="shared" si="12"/>
        <v>8.263157894736842</v>
      </c>
      <c r="S55" s="10">
        <f t="shared" si="12"/>
        <v>9.102509570395577</v>
      </c>
    </row>
    <row r="56" spans="1:19" ht="13.5" customHeight="1">
      <c r="A56" s="88"/>
      <c r="B56" s="67"/>
      <c r="C56" s="9" t="s">
        <v>11</v>
      </c>
      <c r="D56" s="59">
        <v>190</v>
      </c>
      <c r="E56" s="26">
        <v>179</v>
      </c>
      <c r="F56" s="26">
        <v>252</v>
      </c>
      <c r="G56" s="26">
        <v>428</v>
      </c>
      <c r="H56" s="26">
        <v>1001</v>
      </c>
      <c r="I56" s="26">
        <v>1481</v>
      </c>
      <c r="J56" s="26">
        <v>1292</v>
      </c>
      <c r="K56" s="30">
        <v>4823</v>
      </c>
      <c r="L56" s="51">
        <f>+D56/D$58*100</f>
        <v>67.13780918727915</v>
      </c>
      <c r="M56" s="23">
        <f t="shared" si="12"/>
        <v>69.1119691119691</v>
      </c>
      <c r="N56" s="23">
        <f t="shared" si="12"/>
        <v>70</v>
      </c>
      <c r="O56" s="23">
        <f t="shared" si="12"/>
        <v>70.62706270627062</v>
      </c>
      <c r="P56" s="23">
        <f t="shared" si="12"/>
        <v>67.4983142279164</v>
      </c>
      <c r="Q56" s="23">
        <f t="shared" si="12"/>
        <v>68.5013876040703</v>
      </c>
      <c r="R56" s="23">
        <f t="shared" si="12"/>
        <v>68</v>
      </c>
      <c r="S56" s="10">
        <f t="shared" si="12"/>
        <v>68.38224868850135</v>
      </c>
    </row>
    <row r="57" spans="1:19" ht="13.5" customHeight="1">
      <c r="A57" s="88"/>
      <c r="B57" s="67"/>
      <c r="C57" s="9" t="s">
        <v>12</v>
      </c>
      <c r="D57" s="59">
        <v>51</v>
      </c>
      <c r="E57" s="26">
        <v>55</v>
      </c>
      <c r="F57" s="26">
        <v>73</v>
      </c>
      <c r="G57" s="26">
        <v>121</v>
      </c>
      <c r="H57" s="26">
        <v>342</v>
      </c>
      <c r="I57" s="26">
        <v>495</v>
      </c>
      <c r="J57" s="26">
        <v>451</v>
      </c>
      <c r="K57" s="30">
        <v>1588</v>
      </c>
      <c r="L57" s="51">
        <f>+D57/D$58*100</f>
        <v>18.021201413427562</v>
      </c>
      <c r="M57" s="23">
        <f t="shared" si="12"/>
        <v>21.235521235521233</v>
      </c>
      <c r="N57" s="23">
        <f t="shared" si="12"/>
        <v>20.27777777777778</v>
      </c>
      <c r="O57" s="23">
        <f t="shared" si="12"/>
        <v>19.966996699669966</v>
      </c>
      <c r="P57" s="23">
        <f t="shared" si="12"/>
        <v>23.06136210384356</v>
      </c>
      <c r="Q57" s="23">
        <f t="shared" si="12"/>
        <v>22.895467160037004</v>
      </c>
      <c r="R57" s="23">
        <f t="shared" si="12"/>
        <v>23.736842105263158</v>
      </c>
      <c r="S57" s="10">
        <f t="shared" si="12"/>
        <v>22.515241741103075</v>
      </c>
    </row>
    <row r="58" spans="1:19" ht="13.5" customHeight="1">
      <c r="A58" s="88"/>
      <c r="B58" s="67"/>
      <c r="C58" s="11" t="s">
        <v>0</v>
      </c>
      <c r="D58" s="60">
        <v>283</v>
      </c>
      <c r="E58" s="32">
        <v>259</v>
      </c>
      <c r="F58" s="32">
        <v>360</v>
      </c>
      <c r="G58" s="32">
        <v>606</v>
      </c>
      <c r="H58" s="32">
        <v>1483</v>
      </c>
      <c r="I58" s="32">
        <v>2162</v>
      </c>
      <c r="J58" s="32">
        <v>1900</v>
      </c>
      <c r="K58" s="33">
        <v>7053</v>
      </c>
      <c r="L58" s="51">
        <f>+D58/D$58*100</f>
        <v>100</v>
      </c>
      <c r="M58" s="23">
        <f t="shared" si="12"/>
        <v>100</v>
      </c>
      <c r="N58" s="23">
        <f t="shared" si="12"/>
        <v>100</v>
      </c>
      <c r="O58" s="23">
        <f t="shared" si="12"/>
        <v>100</v>
      </c>
      <c r="P58" s="23">
        <f t="shared" si="12"/>
        <v>100</v>
      </c>
      <c r="Q58" s="23">
        <f t="shared" si="12"/>
        <v>100</v>
      </c>
      <c r="R58" s="23">
        <f t="shared" si="12"/>
        <v>100</v>
      </c>
      <c r="S58" s="10">
        <f t="shared" si="12"/>
        <v>100</v>
      </c>
    </row>
    <row r="59" spans="1:19" ht="13.5" customHeight="1">
      <c r="A59" s="75"/>
      <c r="B59" s="68" t="s">
        <v>23</v>
      </c>
      <c r="C59" s="9" t="s">
        <v>10</v>
      </c>
      <c r="D59" s="59">
        <v>64</v>
      </c>
      <c r="E59" s="26">
        <v>43</v>
      </c>
      <c r="F59" s="26">
        <v>78</v>
      </c>
      <c r="G59" s="26">
        <v>86</v>
      </c>
      <c r="H59" s="26">
        <v>177</v>
      </c>
      <c r="I59" s="26">
        <v>233</v>
      </c>
      <c r="J59" s="26">
        <v>169</v>
      </c>
      <c r="K59" s="30">
        <v>850</v>
      </c>
      <c r="L59" s="52">
        <f>+D59/D$62*100</f>
        <v>15.311004784688995</v>
      </c>
      <c r="M59" s="22">
        <f aca="true" t="shared" si="13" ref="M59:S62">+E59/E$62*100</f>
        <v>9.05263157894737</v>
      </c>
      <c r="N59" s="22">
        <f t="shared" si="13"/>
        <v>12.479999999999999</v>
      </c>
      <c r="O59" s="22">
        <f t="shared" si="13"/>
        <v>8.911917098445596</v>
      </c>
      <c r="P59" s="22">
        <f t="shared" si="13"/>
        <v>8.925869894099849</v>
      </c>
      <c r="Q59" s="22">
        <f t="shared" si="13"/>
        <v>8.733133433283358</v>
      </c>
      <c r="R59" s="22">
        <f t="shared" si="13"/>
        <v>7.360627177700349</v>
      </c>
      <c r="S59" s="8">
        <f t="shared" si="13"/>
        <v>9.013785790031813</v>
      </c>
    </row>
    <row r="60" spans="1:19" ht="13.5" customHeight="1">
      <c r="A60" s="75"/>
      <c r="B60" s="67"/>
      <c r="C60" s="9" t="s">
        <v>11</v>
      </c>
      <c r="D60" s="59">
        <v>282</v>
      </c>
      <c r="E60" s="26">
        <v>319</v>
      </c>
      <c r="F60" s="26">
        <v>428</v>
      </c>
      <c r="G60" s="26">
        <v>682</v>
      </c>
      <c r="H60" s="26">
        <v>1373</v>
      </c>
      <c r="I60" s="26">
        <v>1825</v>
      </c>
      <c r="J60" s="26">
        <v>1542</v>
      </c>
      <c r="K60" s="30">
        <v>6451</v>
      </c>
      <c r="L60" s="51">
        <f>+D60/D$62*100</f>
        <v>67.46411483253588</v>
      </c>
      <c r="M60" s="23">
        <f t="shared" si="13"/>
        <v>67.15789473684211</v>
      </c>
      <c r="N60" s="23">
        <f t="shared" si="13"/>
        <v>68.47999999999999</v>
      </c>
      <c r="O60" s="23">
        <f t="shared" si="13"/>
        <v>70.67357512953369</v>
      </c>
      <c r="P60" s="23">
        <f t="shared" si="13"/>
        <v>69.2385274836107</v>
      </c>
      <c r="Q60" s="23">
        <f t="shared" si="13"/>
        <v>68.4032983508246</v>
      </c>
      <c r="R60" s="23">
        <f t="shared" si="13"/>
        <v>67.1602787456446</v>
      </c>
      <c r="S60" s="10">
        <f t="shared" si="13"/>
        <v>68.40933191940614</v>
      </c>
    </row>
    <row r="61" spans="1:19" ht="13.5" customHeight="1">
      <c r="A61" s="75"/>
      <c r="B61" s="67"/>
      <c r="C61" s="9" t="s">
        <v>12</v>
      </c>
      <c r="D61" s="59">
        <v>72</v>
      </c>
      <c r="E61" s="26">
        <v>113</v>
      </c>
      <c r="F61" s="26">
        <v>119</v>
      </c>
      <c r="G61" s="26">
        <v>197</v>
      </c>
      <c r="H61" s="26">
        <v>433</v>
      </c>
      <c r="I61" s="26">
        <v>610</v>
      </c>
      <c r="J61" s="26">
        <v>585</v>
      </c>
      <c r="K61" s="30">
        <v>2129</v>
      </c>
      <c r="L61" s="51">
        <f>+D61/D$62*100</f>
        <v>17.22488038277512</v>
      </c>
      <c r="M61" s="23">
        <f t="shared" si="13"/>
        <v>23.789473684210527</v>
      </c>
      <c r="N61" s="23">
        <f t="shared" si="13"/>
        <v>19.040000000000003</v>
      </c>
      <c r="O61" s="23">
        <f t="shared" si="13"/>
        <v>20.414507772020727</v>
      </c>
      <c r="P61" s="23">
        <f t="shared" si="13"/>
        <v>21.83560262228946</v>
      </c>
      <c r="Q61" s="23">
        <f t="shared" si="13"/>
        <v>22.863568215892055</v>
      </c>
      <c r="R61" s="23">
        <f t="shared" si="13"/>
        <v>25.479094076655052</v>
      </c>
      <c r="S61" s="10">
        <f t="shared" si="13"/>
        <v>22.576882290562036</v>
      </c>
    </row>
    <row r="62" spans="1:19" ht="13.5" customHeight="1">
      <c r="A62" s="75"/>
      <c r="B62" s="69"/>
      <c r="C62" s="9" t="s">
        <v>0</v>
      </c>
      <c r="D62" s="59">
        <v>418</v>
      </c>
      <c r="E62" s="26">
        <v>475</v>
      </c>
      <c r="F62" s="26">
        <v>625</v>
      </c>
      <c r="G62" s="26">
        <v>965</v>
      </c>
      <c r="H62" s="26">
        <v>1983</v>
      </c>
      <c r="I62" s="26">
        <v>2668</v>
      </c>
      <c r="J62" s="26">
        <v>2296</v>
      </c>
      <c r="K62" s="30">
        <v>9430</v>
      </c>
      <c r="L62" s="53">
        <f>+D62/D$62*100</f>
        <v>100</v>
      </c>
      <c r="M62" s="24">
        <f t="shared" si="13"/>
        <v>100</v>
      </c>
      <c r="N62" s="24">
        <f t="shared" si="13"/>
        <v>100</v>
      </c>
      <c r="O62" s="24">
        <f t="shared" si="13"/>
        <v>100</v>
      </c>
      <c r="P62" s="24">
        <f t="shared" si="13"/>
        <v>100</v>
      </c>
      <c r="Q62" s="24">
        <f t="shared" si="13"/>
        <v>100</v>
      </c>
      <c r="R62" s="24">
        <f t="shared" si="13"/>
        <v>100</v>
      </c>
      <c r="S62" s="12">
        <f t="shared" si="13"/>
        <v>100</v>
      </c>
    </row>
    <row r="63" spans="1:19" ht="13.5" customHeight="1">
      <c r="A63" s="88"/>
      <c r="B63" s="67" t="s">
        <v>24</v>
      </c>
      <c r="C63" s="7" t="s">
        <v>10</v>
      </c>
      <c r="D63" s="58">
        <v>79</v>
      </c>
      <c r="E63" s="28">
        <v>49</v>
      </c>
      <c r="F63" s="28">
        <v>71</v>
      </c>
      <c r="G63" s="28">
        <v>107</v>
      </c>
      <c r="H63" s="28">
        <v>224</v>
      </c>
      <c r="I63" s="28">
        <v>312</v>
      </c>
      <c r="J63" s="28">
        <v>209</v>
      </c>
      <c r="K63" s="29">
        <v>1051</v>
      </c>
      <c r="L63" s="51">
        <f>+D63/D$66*100</f>
        <v>18.202764976958523</v>
      </c>
      <c r="M63" s="23">
        <f aca="true" t="shared" si="14" ref="M63:S66">+E63/E$66*100</f>
        <v>10.16597510373444</v>
      </c>
      <c r="N63" s="23">
        <f t="shared" si="14"/>
        <v>12.157534246575343</v>
      </c>
      <c r="O63" s="23">
        <f t="shared" si="14"/>
        <v>10.940695296523517</v>
      </c>
      <c r="P63" s="23">
        <f t="shared" si="14"/>
        <v>10.541176470588235</v>
      </c>
      <c r="Q63" s="23">
        <f t="shared" si="14"/>
        <v>9.826771653543306</v>
      </c>
      <c r="R63" s="23">
        <f t="shared" si="14"/>
        <v>8.241324921135647</v>
      </c>
      <c r="S63" s="10">
        <f t="shared" si="14"/>
        <v>10.190032964902075</v>
      </c>
    </row>
    <row r="64" spans="1:19" ht="13.5" customHeight="1">
      <c r="A64" s="88"/>
      <c r="B64" s="67"/>
      <c r="C64" s="9" t="s">
        <v>11</v>
      </c>
      <c r="D64" s="59">
        <v>271</v>
      </c>
      <c r="E64" s="26">
        <v>327</v>
      </c>
      <c r="F64" s="26">
        <v>376</v>
      </c>
      <c r="G64" s="26">
        <v>652</v>
      </c>
      <c r="H64" s="26">
        <v>1462</v>
      </c>
      <c r="I64" s="26">
        <v>2213</v>
      </c>
      <c r="J64" s="26">
        <v>1762</v>
      </c>
      <c r="K64" s="30">
        <v>7063</v>
      </c>
      <c r="L64" s="51">
        <f>+D64/D$66*100</f>
        <v>62.44239631336406</v>
      </c>
      <c r="M64" s="23">
        <f t="shared" si="14"/>
        <v>67.84232365145229</v>
      </c>
      <c r="N64" s="23">
        <f t="shared" si="14"/>
        <v>64.38356164383562</v>
      </c>
      <c r="O64" s="23">
        <f t="shared" si="14"/>
        <v>66.66666666666666</v>
      </c>
      <c r="P64" s="23">
        <f t="shared" si="14"/>
        <v>68.8</v>
      </c>
      <c r="Q64" s="23">
        <f t="shared" si="14"/>
        <v>69.7007874015748</v>
      </c>
      <c r="R64" s="23">
        <f t="shared" si="14"/>
        <v>69.4794952681388</v>
      </c>
      <c r="S64" s="10">
        <f t="shared" si="14"/>
        <v>68.4797362807834</v>
      </c>
    </row>
    <row r="65" spans="1:19" ht="13.5" customHeight="1">
      <c r="A65" s="88"/>
      <c r="B65" s="67"/>
      <c r="C65" s="9" t="s">
        <v>12</v>
      </c>
      <c r="D65" s="59">
        <v>84</v>
      </c>
      <c r="E65" s="26">
        <v>106</v>
      </c>
      <c r="F65" s="26">
        <v>137</v>
      </c>
      <c r="G65" s="26">
        <v>219</v>
      </c>
      <c r="H65" s="26">
        <v>439</v>
      </c>
      <c r="I65" s="26">
        <v>650</v>
      </c>
      <c r="J65" s="26">
        <v>565</v>
      </c>
      <c r="K65" s="30">
        <v>2200</v>
      </c>
      <c r="L65" s="51">
        <f>+D65/D$66*100</f>
        <v>19.35483870967742</v>
      </c>
      <c r="M65" s="23">
        <f t="shared" si="14"/>
        <v>21.991701244813278</v>
      </c>
      <c r="N65" s="23">
        <f t="shared" si="14"/>
        <v>23.458904109589042</v>
      </c>
      <c r="O65" s="23">
        <f t="shared" si="14"/>
        <v>22.392638036809817</v>
      </c>
      <c r="P65" s="23">
        <f t="shared" si="14"/>
        <v>20.658823529411766</v>
      </c>
      <c r="Q65" s="23">
        <f t="shared" si="14"/>
        <v>20.47244094488189</v>
      </c>
      <c r="R65" s="23">
        <f t="shared" si="14"/>
        <v>22.27917981072555</v>
      </c>
      <c r="S65" s="10">
        <f t="shared" si="14"/>
        <v>21.330230754314524</v>
      </c>
    </row>
    <row r="66" spans="1:19" ht="13.5" customHeight="1">
      <c r="A66" s="88"/>
      <c r="B66" s="67"/>
      <c r="C66" s="11" t="s">
        <v>0</v>
      </c>
      <c r="D66" s="60">
        <v>434</v>
      </c>
      <c r="E66" s="32">
        <v>482</v>
      </c>
      <c r="F66" s="32">
        <v>584</v>
      </c>
      <c r="G66" s="32">
        <v>978</v>
      </c>
      <c r="H66" s="32">
        <v>2125</v>
      </c>
      <c r="I66" s="32">
        <v>3175</v>
      </c>
      <c r="J66" s="32">
        <v>2536</v>
      </c>
      <c r="K66" s="33">
        <v>10314</v>
      </c>
      <c r="L66" s="51">
        <f>+D66/D$66*100</f>
        <v>100</v>
      </c>
      <c r="M66" s="23">
        <f t="shared" si="14"/>
        <v>100</v>
      </c>
      <c r="N66" s="23">
        <f t="shared" si="14"/>
        <v>100</v>
      </c>
      <c r="O66" s="23">
        <f t="shared" si="14"/>
        <v>100</v>
      </c>
      <c r="P66" s="23">
        <f t="shared" si="14"/>
        <v>100</v>
      </c>
      <c r="Q66" s="23">
        <f t="shared" si="14"/>
        <v>100</v>
      </c>
      <c r="R66" s="23">
        <f t="shared" si="14"/>
        <v>100</v>
      </c>
      <c r="S66" s="10">
        <f t="shared" si="14"/>
        <v>100</v>
      </c>
    </row>
    <row r="67" spans="1:19" ht="13.5" customHeight="1">
      <c r="A67" s="75"/>
      <c r="B67" s="68" t="s">
        <v>25</v>
      </c>
      <c r="C67" s="9" t="s">
        <v>10</v>
      </c>
      <c r="D67" s="59">
        <v>32</v>
      </c>
      <c r="E67" s="26">
        <v>37</v>
      </c>
      <c r="F67" s="26">
        <v>30</v>
      </c>
      <c r="G67" s="26">
        <v>59</v>
      </c>
      <c r="H67" s="26">
        <v>131</v>
      </c>
      <c r="I67" s="26">
        <v>171</v>
      </c>
      <c r="J67" s="26">
        <v>154</v>
      </c>
      <c r="K67" s="30">
        <v>614</v>
      </c>
      <c r="L67" s="52">
        <f>+D67/D$70*100</f>
        <v>14.678899082568808</v>
      </c>
      <c r="M67" s="22">
        <f aca="true" t="shared" si="15" ref="M67:S70">+E67/E$70*100</f>
        <v>16.894977168949772</v>
      </c>
      <c r="N67" s="22">
        <f t="shared" si="15"/>
        <v>12.875536480686694</v>
      </c>
      <c r="O67" s="22">
        <f t="shared" si="15"/>
        <v>12.343096234309623</v>
      </c>
      <c r="P67" s="22">
        <f t="shared" si="15"/>
        <v>10.615883306320907</v>
      </c>
      <c r="Q67" s="22">
        <f t="shared" si="15"/>
        <v>8.787255909558068</v>
      </c>
      <c r="R67" s="22">
        <f t="shared" si="15"/>
        <v>9.254807692307693</v>
      </c>
      <c r="S67" s="8">
        <f t="shared" si="15"/>
        <v>10.246995994659546</v>
      </c>
    </row>
    <row r="68" spans="1:19" ht="13.5" customHeight="1">
      <c r="A68" s="75"/>
      <c r="B68" s="67"/>
      <c r="C68" s="9" t="s">
        <v>11</v>
      </c>
      <c r="D68" s="59">
        <v>147</v>
      </c>
      <c r="E68" s="26">
        <v>149</v>
      </c>
      <c r="F68" s="26">
        <v>152</v>
      </c>
      <c r="G68" s="26">
        <v>331</v>
      </c>
      <c r="H68" s="26">
        <v>845</v>
      </c>
      <c r="I68" s="26">
        <v>1426</v>
      </c>
      <c r="J68" s="26">
        <v>1157</v>
      </c>
      <c r="K68" s="30">
        <v>4207</v>
      </c>
      <c r="L68" s="51">
        <f>+D68/D$70*100</f>
        <v>67.43119266055045</v>
      </c>
      <c r="M68" s="23">
        <f t="shared" si="15"/>
        <v>68.0365296803653</v>
      </c>
      <c r="N68" s="23">
        <f t="shared" si="15"/>
        <v>65.23605150214593</v>
      </c>
      <c r="O68" s="23">
        <f t="shared" si="15"/>
        <v>69.24686192468619</v>
      </c>
      <c r="P68" s="23">
        <f t="shared" si="15"/>
        <v>68.47649918962723</v>
      </c>
      <c r="Q68" s="23">
        <f t="shared" si="15"/>
        <v>73.27852004110997</v>
      </c>
      <c r="R68" s="23">
        <f t="shared" si="15"/>
        <v>69.53125</v>
      </c>
      <c r="S68" s="10">
        <f t="shared" si="15"/>
        <v>70.21028037383178</v>
      </c>
    </row>
    <row r="69" spans="1:19" ht="13.5" customHeight="1">
      <c r="A69" s="75"/>
      <c r="B69" s="67"/>
      <c r="C69" s="9" t="s">
        <v>12</v>
      </c>
      <c r="D69" s="59">
        <v>39</v>
      </c>
      <c r="E69" s="26">
        <v>33</v>
      </c>
      <c r="F69" s="26">
        <v>51</v>
      </c>
      <c r="G69" s="26">
        <v>88</v>
      </c>
      <c r="H69" s="26">
        <v>258</v>
      </c>
      <c r="I69" s="26">
        <v>349</v>
      </c>
      <c r="J69" s="26">
        <v>353</v>
      </c>
      <c r="K69" s="30">
        <v>1171</v>
      </c>
      <c r="L69" s="51">
        <f>+D69/D$70*100</f>
        <v>17.889908256880734</v>
      </c>
      <c r="M69" s="23">
        <f t="shared" si="15"/>
        <v>15.068493150684931</v>
      </c>
      <c r="N69" s="23">
        <f t="shared" si="15"/>
        <v>21.888412017167383</v>
      </c>
      <c r="O69" s="23">
        <f t="shared" si="15"/>
        <v>18.410041841004183</v>
      </c>
      <c r="P69" s="23">
        <f t="shared" si="15"/>
        <v>20.907617504051863</v>
      </c>
      <c r="Q69" s="23">
        <f t="shared" si="15"/>
        <v>17.934224049331963</v>
      </c>
      <c r="R69" s="23">
        <f t="shared" si="15"/>
        <v>21.213942307692307</v>
      </c>
      <c r="S69" s="10">
        <f t="shared" si="15"/>
        <v>19.54272363150868</v>
      </c>
    </row>
    <row r="70" spans="1:19" ht="13.5" customHeight="1">
      <c r="A70" s="75"/>
      <c r="B70" s="69"/>
      <c r="C70" s="9" t="s">
        <v>0</v>
      </c>
      <c r="D70" s="59">
        <v>218</v>
      </c>
      <c r="E70" s="26">
        <v>219</v>
      </c>
      <c r="F70" s="26">
        <v>233</v>
      </c>
      <c r="G70" s="26">
        <v>478</v>
      </c>
      <c r="H70" s="26">
        <v>1234</v>
      </c>
      <c r="I70" s="26">
        <v>1946</v>
      </c>
      <c r="J70" s="26">
        <v>1664</v>
      </c>
      <c r="K70" s="30">
        <v>5992</v>
      </c>
      <c r="L70" s="53">
        <f>+D70/D$70*100</f>
        <v>100</v>
      </c>
      <c r="M70" s="24">
        <f t="shared" si="15"/>
        <v>100</v>
      </c>
      <c r="N70" s="24">
        <f t="shared" si="15"/>
        <v>100</v>
      </c>
      <c r="O70" s="24">
        <f t="shared" si="15"/>
        <v>100</v>
      </c>
      <c r="P70" s="24">
        <f t="shared" si="15"/>
        <v>100</v>
      </c>
      <c r="Q70" s="24">
        <f t="shared" si="15"/>
        <v>100</v>
      </c>
      <c r="R70" s="24">
        <f t="shared" si="15"/>
        <v>100</v>
      </c>
      <c r="S70" s="12">
        <f t="shared" si="15"/>
        <v>100</v>
      </c>
    </row>
    <row r="71" spans="1:19" ht="13.5" customHeight="1">
      <c r="A71" s="88"/>
      <c r="B71" s="67" t="s">
        <v>0</v>
      </c>
      <c r="C71" s="7" t="s">
        <v>10</v>
      </c>
      <c r="D71" s="58">
        <v>1347</v>
      </c>
      <c r="E71" s="28">
        <v>1161</v>
      </c>
      <c r="F71" s="28">
        <v>1336</v>
      </c>
      <c r="G71" s="28">
        <v>1884</v>
      </c>
      <c r="H71" s="28">
        <v>4456</v>
      </c>
      <c r="I71" s="28">
        <v>8217</v>
      </c>
      <c r="J71" s="28">
        <v>8096</v>
      </c>
      <c r="K71" s="29">
        <v>26497</v>
      </c>
      <c r="L71" s="51">
        <f>+D71/D$74*100</f>
        <v>14.496340938441671</v>
      </c>
      <c r="M71" s="23">
        <f aca="true" t="shared" si="16" ref="M71:S74">+E71/E$74*100</f>
        <v>12.832983309384327</v>
      </c>
      <c r="N71" s="23">
        <f t="shared" si="16"/>
        <v>13.231652966227593</v>
      </c>
      <c r="O71" s="23">
        <f t="shared" si="16"/>
        <v>11.974829975211339</v>
      </c>
      <c r="P71" s="23">
        <f t="shared" si="16"/>
        <v>10.60043772004948</v>
      </c>
      <c r="Q71" s="23">
        <f t="shared" si="16"/>
        <v>10.10912490926762</v>
      </c>
      <c r="R71" s="23">
        <f t="shared" si="16"/>
        <v>9.595145539015833</v>
      </c>
      <c r="S71" s="10">
        <f t="shared" si="16"/>
        <v>10.520360194390625</v>
      </c>
    </row>
    <row r="72" spans="1:19" ht="13.5" customHeight="1">
      <c r="A72" s="88"/>
      <c r="B72" s="67"/>
      <c r="C72" s="9" t="s">
        <v>11</v>
      </c>
      <c r="D72" s="59">
        <v>6379</v>
      </c>
      <c r="E72" s="26">
        <v>6165</v>
      </c>
      <c r="F72" s="26">
        <v>6862</v>
      </c>
      <c r="G72" s="26">
        <v>10910</v>
      </c>
      <c r="H72" s="26">
        <v>29432</v>
      </c>
      <c r="I72" s="26">
        <v>57901</v>
      </c>
      <c r="J72" s="26">
        <v>59545</v>
      </c>
      <c r="K72" s="30">
        <v>177194</v>
      </c>
      <c r="L72" s="51">
        <f>+D72/D$74*100</f>
        <v>68.6504520017219</v>
      </c>
      <c r="M72" s="23">
        <f t="shared" si="16"/>
        <v>68.14413617773847</v>
      </c>
      <c r="N72" s="23">
        <f t="shared" si="16"/>
        <v>67.96078042983065</v>
      </c>
      <c r="O72" s="23">
        <f t="shared" si="16"/>
        <v>69.3446895061336</v>
      </c>
      <c r="P72" s="23">
        <f t="shared" si="16"/>
        <v>70.01617661052431</v>
      </c>
      <c r="Q72" s="23">
        <f t="shared" si="16"/>
        <v>71.23383733375984</v>
      </c>
      <c r="R72" s="23">
        <f t="shared" si="16"/>
        <v>70.57101545463165</v>
      </c>
      <c r="S72" s="10">
        <f t="shared" si="16"/>
        <v>70.35304767652384</v>
      </c>
    </row>
    <row r="73" spans="1:19" ht="13.5" customHeight="1">
      <c r="A73" s="88"/>
      <c r="B73" s="67"/>
      <c r="C73" s="9" t="s">
        <v>12</v>
      </c>
      <c r="D73" s="59">
        <v>1566</v>
      </c>
      <c r="E73" s="26">
        <v>1721</v>
      </c>
      <c r="F73" s="26">
        <v>1899</v>
      </c>
      <c r="G73" s="26">
        <v>2939</v>
      </c>
      <c r="H73" s="26">
        <v>8148</v>
      </c>
      <c r="I73" s="26">
        <v>15165</v>
      </c>
      <c r="J73" s="26">
        <v>16735</v>
      </c>
      <c r="K73" s="30">
        <v>48173</v>
      </c>
      <c r="L73" s="51">
        <f>+D73/D$74*100</f>
        <v>16.85320705983642</v>
      </c>
      <c r="M73" s="23">
        <f t="shared" si="16"/>
        <v>19.022880512877197</v>
      </c>
      <c r="N73" s="23">
        <f t="shared" si="16"/>
        <v>18.807566603941765</v>
      </c>
      <c r="O73" s="23">
        <f t="shared" si="16"/>
        <v>18.680480518655056</v>
      </c>
      <c r="P73" s="23">
        <f t="shared" si="16"/>
        <v>19.383385669426207</v>
      </c>
      <c r="Q73" s="23">
        <f t="shared" si="16"/>
        <v>18.657037756972553</v>
      </c>
      <c r="R73" s="23">
        <f t="shared" si="16"/>
        <v>19.833839006352516</v>
      </c>
      <c r="S73" s="10">
        <f t="shared" si="16"/>
        <v>19.126592129085537</v>
      </c>
    </row>
    <row r="74" spans="1:19" ht="13.5" customHeight="1" thickBot="1">
      <c r="A74" s="89"/>
      <c r="B74" s="77"/>
      <c r="C74" s="47" t="s">
        <v>0</v>
      </c>
      <c r="D74" s="61">
        <v>9292</v>
      </c>
      <c r="E74" s="48">
        <v>9047</v>
      </c>
      <c r="F74" s="48">
        <v>10097</v>
      </c>
      <c r="G74" s="48">
        <v>15733</v>
      </c>
      <c r="H74" s="48">
        <v>42036</v>
      </c>
      <c r="I74" s="48">
        <v>81283</v>
      </c>
      <c r="J74" s="48">
        <v>84376</v>
      </c>
      <c r="K74" s="49">
        <v>251864</v>
      </c>
      <c r="L74" s="57">
        <f>+D74/D$74*100</f>
        <v>100</v>
      </c>
      <c r="M74" s="50">
        <f t="shared" si="16"/>
        <v>100</v>
      </c>
      <c r="N74" s="50">
        <f t="shared" si="16"/>
        <v>100</v>
      </c>
      <c r="O74" s="50">
        <f t="shared" si="16"/>
        <v>100</v>
      </c>
      <c r="P74" s="50">
        <f t="shared" si="16"/>
        <v>100</v>
      </c>
      <c r="Q74" s="50">
        <f t="shared" si="16"/>
        <v>100</v>
      </c>
      <c r="R74" s="50">
        <f t="shared" si="16"/>
        <v>100</v>
      </c>
      <c r="S74" s="66">
        <f t="shared" si="16"/>
        <v>100</v>
      </c>
    </row>
    <row r="75" spans="1:19" ht="13.5" customHeight="1" thickTop="1">
      <c r="A75" s="78" t="s">
        <v>85</v>
      </c>
      <c r="B75" s="68" t="s">
        <v>26</v>
      </c>
      <c r="C75" s="9" t="s">
        <v>10</v>
      </c>
      <c r="D75" s="59">
        <v>164</v>
      </c>
      <c r="E75" s="26">
        <v>132</v>
      </c>
      <c r="F75" s="26">
        <v>154</v>
      </c>
      <c r="G75" s="26">
        <v>215</v>
      </c>
      <c r="H75" s="26">
        <v>507</v>
      </c>
      <c r="I75" s="26">
        <v>1175</v>
      </c>
      <c r="J75" s="26">
        <v>1183</v>
      </c>
      <c r="K75" s="30">
        <v>3530</v>
      </c>
      <c r="L75" s="51">
        <f>+D75/D$78*100</f>
        <v>14.526129317980512</v>
      </c>
      <c r="M75" s="23">
        <f aca="true" t="shared" si="17" ref="M75:S78">+E75/E$78*100</f>
        <v>12.619502868068832</v>
      </c>
      <c r="N75" s="23">
        <f t="shared" si="17"/>
        <v>12.85475792988314</v>
      </c>
      <c r="O75" s="23">
        <f t="shared" si="17"/>
        <v>12.536443148688047</v>
      </c>
      <c r="P75" s="23">
        <f t="shared" si="17"/>
        <v>10.24656426839127</v>
      </c>
      <c r="Q75" s="23">
        <f t="shared" si="17"/>
        <v>10.677935296255907</v>
      </c>
      <c r="R75" s="23">
        <f t="shared" si="17"/>
        <v>9.50353470437018</v>
      </c>
      <c r="S75" s="10">
        <f t="shared" si="17"/>
        <v>10.541089345437172</v>
      </c>
    </row>
    <row r="76" spans="1:19" ht="13.5" customHeight="1">
      <c r="A76" s="75"/>
      <c r="B76" s="67"/>
      <c r="C76" s="9" t="s">
        <v>11</v>
      </c>
      <c r="D76" s="59">
        <v>775</v>
      </c>
      <c r="E76" s="26">
        <v>725</v>
      </c>
      <c r="F76" s="26">
        <v>842</v>
      </c>
      <c r="G76" s="26">
        <v>1185</v>
      </c>
      <c r="H76" s="26">
        <v>3518</v>
      </c>
      <c r="I76" s="26">
        <v>7815</v>
      </c>
      <c r="J76" s="26">
        <v>8877</v>
      </c>
      <c r="K76" s="30">
        <v>23737</v>
      </c>
      <c r="L76" s="51">
        <f>+D76/D$78*100</f>
        <v>68.64481842338353</v>
      </c>
      <c r="M76" s="23">
        <f t="shared" si="17"/>
        <v>69.31166347992351</v>
      </c>
      <c r="N76" s="23">
        <f t="shared" si="17"/>
        <v>70.2838063439065</v>
      </c>
      <c r="O76" s="23">
        <f t="shared" si="17"/>
        <v>69.09620991253644</v>
      </c>
      <c r="P76" s="23">
        <f t="shared" si="17"/>
        <v>71.09943411479385</v>
      </c>
      <c r="Q76" s="23">
        <f t="shared" si="17"/>
        <v>71.0196292257361</v>
      </c>
      <c r="R76" s="23">
        <f t="shared" si="17"/>
        <v>71.31266066838047</v>
      </c>
      <c r="S76" s="10">
        <f t="shared" si="17"/>
        <v>70.88210702341136</v>
      </c>
    </row>
    <row r="77" spans="1:19" ht="13.5" customHeight="1">
      <c r="A77" s="75"/>
      <c r="B77" s="67"/>
      <c r="C77" s="9" t="s">
        <v>12</v>
      </c>
      <c r="D77" s="59">
        <v>190</v>
      </c>
      <c r="E77" s="26">
        <v>189</v>
      </c>
      <c r="F77" s="26">
        <v>202</v>
      </c>
      <c r="G77" s="26">
        <v>315</v>
      </c>
      <c r="H77" s="26">
        <v>923</v>
      </c>
      <c r="I77" s="26">
        <v>2014</v>
      </c>
      <c r="J77" s="26">
        <v>2388</v>
      </c>
      <c r="K77" s="30">
        <v>6221</v>
      </c>
      <c r="L77" s="51">
        <f>+D77/D$78*100</f>
        <v>16.82905225863596</v>
      </c>
      <c r="M77" s="23">
        <f t="shared" si="17"/>
        <v>18.068833652007648</v>
      </c>
      <c r="N77" s="23">
        <f t="shared" si="17"/>
        <v>16.86143572621035</v>
      </c>
      <c r="O77" s="23">
        <f t="shared" si="17"/>
        <v>18.367346938775512</v>
      </c>
      <c r="P77" s="23">
        <f t="shared" si="17"/>
        <v>18.654001616814874</v>
      </c>
      <c r="Q77" s="23">
        <f t="shared" si="17"/>
        <v>18.302435478007997</v>
      </c>
      <c r="R77" s="23">
        <f t="shared" si="17"/>
        <v>19.18380462724936</v>
      </c>
      <c r="S77" s="10">
        <f t="shared" si="17"/>
        <v>18.576803631151456</v>
      </c>
    </row>
    <row r="78" spans="1:19" ht="13.5" customHeight="1" thickBot="1">
      <c r="A78" s="75"/>
      <c r="B78" s="69"/>
      <c r="C78" s="9" t="s">
        <v>0</v>
      </c>
      <c r="D78" s="59">
        <v>1129</v>
      </c>
      <c r="E78" s="26">
        <v>1046</v>
      </c>
      <c r="F78" s="26">
        <v>1198</v>
      </c>
      <c r="G78" s="26">
        <v>1715</v>
      </c>
      <c r="H78" s="26">
        <v>4948</v>
      </c>
      <c r="I78" s="26">
        <v>11004</v>
      </c>
      <c r="J78" s="26">
        <v>12448</v>
      </c>
      <c r="K78" s="30">
        <v>33488</v>
      </c>
      <c r="L78" s="51">
        <f>+D78/D$78*100</f>
        <v>100</v>
      </c>
      <c r="M78" s="23">
        <f t="shared" si="17"/>
        <v>100</v>
      </c>
      <c r="N78" s="23">
        <f t="shared" si="17"/>
        <v>100</v>
      </c>
      <c r="O78" s="23">
        <f t="shared" si="17"/>
        <v>100</v>
      </c>
      <c r="P78" s="23">
        <f t="shared" si="17"/>
        <v>100</v>
      </c>
      <c r="Q78" s="23">
        <f t="shared" si="17"/>
        <v>100</v>
      </c>
      <c r="R78" s="23">
        <f t="shared" si="17"/>
        <v>100</v>
      </c>
      <c r="S78" s="10">
        <f t="shared" si="17"/>
        <v>100</v>
      </c>
    </row>
    <row r="79" spans="1:19" ht="13.5" customHeight="1">
      <c r="A79" s="88"/>
      <c r="B79" s="79" t="s">
        <v>27</v>
      </c>
      <c r="C79" s="34" t="s">
        <v>10</v>
      </c>
      <c r="D79" s="62">
        <v>166</v>
      </c>
      <c r="E79" s="36">
        <v>145</v>
      </c>
      <c r="F79" s="36">
        <v>168</v>
      </c>
      <c r="G79" s="36">
        <v>224</v>
      </c>
      <c r="H79" s="36">
        <v>458</v>
      </c>
      <c r="I79" s="36">
        <v>941</v>
      </c>
      <c r="J79" s="36">
        <v>1111</v>
      </c>
      <c r="K79" s="44">
        <v>3213</v>
      </c>
      <c r="L79" s="54">
        <f>+D79/D$82*100</f>
        <v>14.335060449050086</v>
      </c>
      <c r="M79" s="38">
        <f aca="true" t="shared" si="18" ref="M79:S82">+E79/E$82*100</f>
        <v>14.41351888667992</v>
      </c>
      <c r="N79" s="38">
        <f t="shared" si="18"/>
        <v>14.986619090098127</v>
      </c>
      <c r="O79" s="38">
        <f t="shared" si="18"/>
        <v>14.358974358974358</v>
      </c>
      <c r="P79" s="38">
        <f t="shared" si="18"/>
        <v>11.404382470119522</v>
      </c>
      <c r="Q79" s="38">
        <f t="shared" si="18"/>
        <v>10.263961605584642</v>
      </c>
      <c r="R79" s="38">
        <f t="shared" si="18"/>
        <v>10.027075812274369</v>
      </c>
      <c r="S79" s="64">
        <f t="shared" si="18"/>
        <v>11.03782335360198</v>
      </c>
    </row>
    <row r="80" spans="1:19" ht="13.5" customHeight="1">
      <c r="A80" s="88"/>
      <c r="B80" s="67"/>
      <c r="C80" s="9" t="s">
        <v>11</v>
      </c>
      <c r="D80" s="59">
        <v>804</v>
      </c>
      <c r="E80" s="26">
        <v>709</v>
      </c>
      <c r="F80" s="26">
        <v>749</v>
      </c>
      <c r="G80" s="26">
        <v>1075</v>
      </c>
      <c r="H80" s="26">
        <v>2798</v>
      </c>
      <c r="I80" s="26">
        <v>6576</v>
      </c>
      <c r="J80" s="26">
        <v>7790</v>
      </c>
      <c r="K80" s="30">
        <v>20501</v>
      </c>
      <c r="L80" s="51">
        <f>+D80/D$82*100</f>
        <v>69.43005181347151</v>
      </c>
      <c r="M80" s="23">
        <f t="shared" si="18"/>
        <v>70.47713717693837</v>
      </c>
      <c r="N80" s="23">
        <f t="shared" si="18"/>
        <v>66.81534344335415</v>
      </c>
      <c r="O80" s="23">
        <f t="shared" si="18"/>
        <v>68.91025641025641</v>
      </c>
      <c r="P80" s="23">
        <f t="shared" si="18"/>
        <v>69.67131474103586</v>
      </c>
      <c r="Q80" s="23">
        <f t="shared" si="18"/>
        <v>71.72774869109948</v>
      </c>
      <c r="R80" s="23">
        <f t="shared" si="18"/>
        <v>70.30685920577618</v>
      </c>
      <c r="S80" s="10">
        <f t="shared" si="18"/>
        <v>70.4283898450651</v>
      </c>
    </row>
    <row r="81" spans="1:19" ht="13.5" customHeight="1">
      <c r="A81" s="88"/>
      <c r="B81" s="67"/>
      <c r="C81" s="9" t="s">
        <v>12</v>
      </c>
      <c r="D81" s="59">
        <v>188</v>
      </c>
      <c r="E81" s="26">
        <v>152</v>
      </c>
      <c r="F81" s="26">
        <v>204</v>
      </c>
      <c r="G81" s="26">
        <v>261</v>
      </c>
      <c r="H81" s="26">
        <v>760</v>
      </c>
      <c r="I81" s="26">
        <v>1651</v>
      </c>
      <c r="J81" s="26">
        <v>2179</v>
      </c>
      <c r="K81" s="30">
        <v>5395</v>
      </c>
      <c r="L81" s="51">
        <f>+D81/D$82*100</f>
        <v>16.234887737478413</v>
      </c>
      <c r="M81" s="23">
        <f t="shared" si="18"/>
        <v>15.109343936381709</v>
      </c>
      <c r="N81" s="23">
        <f t="shared" si="18"/>
        <v>18.198037466547724</v>
      </c>
      <c r="O81" s="23">
        <f t="shared" si="18"/>
        <v>16.73076923076923</v>
      </c>
      <c r="P81" s="23">
        <f t="shared" si="18"/>
        <v>18.92430278884462</v>
      </c>
      <c r="Q81" s="23">
        <f t="shared" si="18"/>
        <v>18.00828970331588</v>
      </c>
      <c r="R81" s="23">
        <f t="shared" si="18"/>
        <v>19.666064981949457</v>
      </c>
      <c r="S81" s="10">
        <f t="shared" si="18"/>
        <v>18.533786801332923</v>
      </c>
    </row>
    <row r="82" spans="1:19" ht="13.5" customHeight="1" thickBot="1">
      <c r="A82" s="88"/>
      <c r="B82" s="80"/>
      <c r="C82" s="39" t="s">
        <v>0</v>
      </c>
      <c r="D82" s="63">
        <v>1158</v>
      </c>
      <c r="E82" s="41">
        <v>1006</v>
      </c>
      <c r="F82" s="41">
        <v>1121</v>
      </c>
      <c r="G82" s="41">
        <v>1560</v>
      </c>
      <c r="H82" s="41">
        <v>4016</v>
      </c>
      <c r="I82" s="41">
        <v>9168</v>
      </c>
      <c r="J82" s="41">
        <v>11080</v>
      </c>
      <c r="K82" s="45">
        <v>29109</v>
      </c>
      <c r="L82" s="55">
        <f>+D82/D$82*100</f>
        <v>100</v>
      </c>
      <c r="M82" s="43">
        <f t="shared" si="18"/>
        <v>100</v>
      </c>
      <c r="N82" s="43">
        <f t="shared" si="18"/>
        <v>100</v>
      </c>
      <c r="O82" s="43">
        <f t="shared" si="18"/>
        <v>100</v>
      </c>
      <c r="P82" s="43">
        <f t="shared" si="18"/>
        <v>100</v>
      </c>
      <c r="Q82" s="43">
        <f t="shared" si="18"/>
        <v>100</v>
      </c>
      <c r="R82" s="43">
        <f t="shared" si="18"/>
        <v>100</v>
      </c>
      <c r="S82" s="65">
        <f t="shared" si="18"/>
        <v>100</v>
      </c>
    </row>
    <row r="83" spans="1:19" ht="13.5" customHeight="1">
      <c r="A83" s="75"/>
      <c r="B83" s="68" t="s">
        <v>28</v>
      </c>
      <c r="C83" s="9" t="s">
        <v>10</v>
      </c>
      <c r="D83" s="59">
        <v>97</v>
      </c>
      <c r="E83" s="26">
        <v>104</v>
      </c>
      <c r="F83" s="26">
        <v>130</v>
      </c>
      <c r="G83" s="26">
        <v>146</v>
      </c>
      <c r="H83" s="26">
        <v>313</v>
      </c>
      <c r="I83" s="26">
        <v>592</v>
      </c>
      <c r="J83" s="26">
        <v>598</v>
      </c>
      <c r="K83" s="30">
        <v>1980</v>
      </c>
      <c r="L83" s="51">
        <f>+D83/D$86*100</f>
        <v>11.561382598331345</v>
      </c>
      <c r="M83" s="23">
        <f aca="true" t="shared" si="19" ref="M83:S86">+E83/E$86*100</f>
        <v>11.646136618141098</v>
      </c>
      <c r="N83" s="23">
        <f t="shared" si="19"/>
        <v>14.689265536723164</v>
      </c>
      <c r="O83" s="23">
        <f t="shared" si="19"/>
        <v>12.39388794567063</v>
      </c>
      <c r="P83" s="23">
        <f t="shared" si="19"/>
        <v>10.726525017135025</v>
      </c>
      <c r="Q83" s="23">
        <f t="shared" si="19"/>
        <v>10.231593501555478</v>
      </c>
      <c r="R83" s="23">
        <f t="shared" si="19"/>
        <v>9.40991345397325</v>
      </c>
      <c r="S83" s="10">
        <f t="shared" si="19"/>
        <v>10.501750291715286</v>
      </c>
    </row>
    <row r="84" spans="1:19" ht="13.5" customHeight="1">
      <c r="A84" s="75"/>
      <c r="B84" s="67"/>
      <c r="C84" s="9" t="s">
        <v>11</v>
      </c>
      <c r="D84" s="59">
        <v>616</v>
      </c>
      <c r="E84" s="26">
        <v>625</v>
      </c>
      <c r="F84" s="26">
        <v>581</v>
      </c>
      <c r="G84" s="26">
        <v>826</v>
      </c>
      <c r="H84" s="26">
        <v>2038</v>
      </c>
      <c r="I84" s="26">
        <v>4021</v>
      </c>
      <c r="J84" s="26">
        <v>4476</v>
      </c>
      <c r="K84" s="30">
        <v>13183</v>
      </c>
      <c r="L84" s="51">
        <f>+D84/D$86*100</f>
        <v>73.4207389749702</v>
      </c>
      <c r="M84" s="23">
        <f t="shared" si="19"/>
        <v>69.98880179171333</v>
      </c>
      <c r="N84" s="23">
        <f t="shared" si="19"/>
        <v>65.64971751412429</v>
      </c>
      <c r="O84" s="23">
        <f t="shared" si="19"/>
        <v>70.11884550084889</v>
      </c>
      <c r="P84" s="23">
        <f t="shared" si="19"/>
        <v>69.84235777930088</v>
      </c>
      <c r="Q84" s="23">
        <f t="shared" si="19"/>
        <v>69.49533356377464</v>
      </c>
      <c r="R84" s="23">
        <f t="shared" si="19"/>
        <v>70.43273013375295</v>
      </c>
      <c r="S84" s="10">
        <f t="shared" si="19"/>
        <v>69.92150206852658</v>
      </c>
    </row>
    <row r="85" spans="1:19" ht="13.5" customHeight="1">
      <c r="A85" s="75"/>
      <c r="B85" s="67"/>
      <c r="C85" s="9" t="s">
        <v>12</v>
      </c>
      <c r="D85" s="59">
        <v>126</v>
      </c>
      <c r="E85" s="26">
        <v>164</v>
      </c>
      <c r="F85" s="26">
        <v>174</v>
      </c>
      <c r="G85" s="26">
        <v>206</v>
      </c>
      <c r="H85" s="26">
        <v>567</v>
      </c>
      <c r="I85" s="26">
        <v>1173</v>
      </c>
      <c r="J85" s="26">
        <v>1281</v>
      </c>
      <c r="K85" s="30">
        <v>3691</v>
      </c>
      <c r="L85" s="51">
        <f>+D85/D$86*100</f>
        <v>15.01787842669845</v>
      </c>
      <c r="M85" s="23">
        <f t="shared" si="19"/>
        <v>18.365061590145576</v>
      </c>
      <c r="N85" s="23">
        <f t="shared" si="19"/>
        <v>19.661016949152543</v>
      </c>
      <c r="O85" s="23">
        <f t="shared" si="19"/>
        <v>17.487266553480477</v>
      </c>
      <c r="P85" s="23">
        <f t="shared" si="19"/>
        <v>19.431117203564085</v>
      </c>
      <c r="Q85" s="23">
        <f t="shared" si="19"/>
        <v>20.27307293466989</v>
      </c>
      <c r="R85" s="23">
        <f t="shared" si="19"/>
        <v>20.1573564122738</v>
      </c>
      <c r="S85" s="10">
        <f t="shared" si="19"/>
        <v>19.57674763975814</v>
      </c>
    </row>
    <row r="86" spans="1:19" ht="13.5" customHeight="1">
      <c r="A86" s="75"/>
      <c r="B86" s="69"/>
      <c r="C86" s="9" t="s">
        <v>0</v>
      </c>
      <c r="D86" s="59">
        <v>839</v>
      </c>
      <c r="E86" s="26">
        <v>893</v>
      </c>
      <c r="F86" s="26">
        <v>885</v>
      </c>
      <c r="G86" s="26">
        <v>1178</v>
      </c>
      <c r="H86" s="26">
        <v>2918</v>
      </c>
      <c r="I86" s="26">
        <v>5786</v>
      </c>
      <c r="J86" s="26">
        <v>6355</v>
      </c>
      <c r="K86" s="30">
        <v>18854</v>
      </c>
      <c r="L86" s="53">
        <f>+D86/D$86*100</f>
        <v>100</v>
      </c>
      <c r="M86" s="24">
        <f t="shared" si="19"/>
        <v>100</v>
      </c>
      <c r="N86" s="24">
        <f t="shared" si="19"/>
        <v>100</v>
      </c>
      <c r="O86" s="24">
        <f t="shared" si="19"/>
        <v>100</v>
      </c>
      <c r="P86" s="24">
        <f t="shared" si="19"/>
        <v>100</v>
      </c>
      <c r="Q86" s="24">
        <f t="shared" si="19"/>
        <v>100</v>
      </c>
      <c r="R86" s="24">
        <f t="shared" si="19"/>
        <v>100</v>
      </c>
      <c r="S86" s="12">
        <f t="shared" si="19"/>
        <v>100</v>
      </c>
    </row>
    <row r="87" spans="1:19" ht="13.5" customHeight="1">
      <c r="A87" s="88"/>
      <c r="B87" s="67" t="s">
        <v>29</v>
      </c>
      <c r="C87" s="7" t="s">
        <v>10</v>
      </c>
      <c r="D87" s="58">
        <v>40</v>
      </c>
      <c r="E87" s="28">
        <v>30</v>
      </c>
      <c r="F87" s="28">
        <v>44</v>
      </c>
      <c r="G87" s="28">
        <v>60</v>
      </c>
      <c r="H87" s="28">
        <v>86</v>
      </c>
      <c r="I87" s="28">
        <v>187</v>
      </c>
      <c r="J87" s="28">
        <v>172</v>
      </c>
      <c r="K87" s="29">
        <v>619</v>
      </c>
      <c r="L87" s="51">
        <f>+D87/D$90*100</f>
        <v>16.80672268907563</v>
      </c>
      <c r="M87" s="23">
        <f aca="true" t="shared" si="20" ref="M87:S90">+E87/E$90*100</f>
        <v>13.333333333333334</v>
      </c>
      <c r="N87" s="23">
        <f t="shared" si="20"/>
        <v>17.88617886178862</v>
      </c>
      <c r="O87" s="23">
        <f t="shared" si="20"/>
        <v>16.853932584269664</v>
      </c>
      <c r="P87" s="23">
        <f t="shared" si="20"/>
        <v>9.662921348314606</v>
      </c>
      <c r="Q87" s="23">
        <f t="shared" si="20"/>
        <v>10.655270655270655</v>
      </c>
      <c r="R87" s="23">
        <f t="shared" si="20"/>
        <v>9.95946728430805</v>
      </c>
      <c r="S87" s="10">
        <f t="shared" si="20"/>
        <v>11.384954938385139</v>
      </c>
    </row>
    <row r="88" spans="1:19" ht="13.5" customHeight="1">
      <c r="A88" s="88"/>
      <c r="B88" s="67"/>
      <c r="C88" s="9" t="s">
        <v>11</v>
      </c>
      <c r="D88" s="59">
        <v>171</v>
      </c>
      <c r="E88" s="26">
        <v>152</v>
      </c>
      <c r="F88" s="26">
        <v>170</v>
      </c>
      <c r="G88" s="26">
        <v>231</v>
      </c>
      <c r="H88" s="26">
        <v>633</v>
      </c>
      <c r="I88" s="26">
        <v>1284</v>
      </c>
      <c r="J88" s="26">
        <v>1221</v>
      </c>
      <c r="K88" s="30">
        <v>3862</v>
      </c>
      <c r="L88" s="51">
        <f>+D88/D$90*100</f>
        <v>71.84873949579831</v>
      </c>
      <c r="M88" s="23">
        <f t="shared" si="20"/>
        <v>67.55555555555556</v>
      </c>
      <c r="N88" s="23">
        <f t="shared" si="20"/>
        <v>69.10569105691057</v>
      </c>
      <c r="O88" s="23">
        <f t="shared" si="20"/>
        <v>64.8876404494382</v>
      </c>
      <c r="P88" s="23">
        <f t="shared" si="20"/>
        <v>71.12359550561797</v>
      </c>
      <c r="Q88" s="23">
        <f t="shared" si="20"/>
        <v>73.16239316239316</v>
      </c>
      <c r="R88" s="23">
        <f t="shared" si="20"/>
        <v>70.70063694267516</v>
      </c>
      <c r="S88" s="10">
        <f t="shared" si="20"/>
        <v>71.03181901784072</v>
      </c>
    </row>
    <row r="89" spans="1:19" ht="13.5" customHeight="1">
      <c r="A89" s="88"/>
      <c r="B89" s="67"/>
      <c r="C89" s="9" t="s">
        <v>12</v>
      </c>
      <c r="D89" s="59">
        <v>27</v>
      </c>
      <c r="E89" s="26">
        <v>43</v>
      </c>
      <c r="F89" s="26">
        <v>32</v>
      </c>
      <c r="G89" s="26">
        <v>65</v>
      </c>
      <c r="H89" s="26">
        <v>171</v>
      </c>
      <c r="I89" s="26">
        <v>284</v>
      </c>
      <c r="J89" s="26">
        <v>334</v>
      </c>
      <c r="K89" s="30">
        <v>956</v>
      </c>
      <c r="L89" s="51">
        <f>+D89/D$90*100</f>
        <v>11.344537815126051</v>
      </c>
      <c r="M89" s="23">
        <f t="shared" si="20"/>
        <v>19.11111111111111</v>
      </c>
      <c r="N89" s="23">
        <f t="shared" si="20"/>
        <v>13.008130081300814</v>
      </c>
      <c r="O89" s="23">
        <f t="shared" si="20"/>
        <v>18.258426966292134</v>
      </c>
      <c r="P89" s="23">
        <f t="shared" si="20"/>
        <v>19.213483146067414</v>
      </c>
      <c r="Q89" s="23">
        <f t="shared" si="20"/>
        <v>16.182336182336183</v>
      </c>
      <c r="R89" s="23">
        <f t="shared" si="20"/>
        <v>19.339895773016792</v>
      </c>
      <c r="S89" s="10">
        <f t="shared" si="20"/>
        <v>17.58322604377414</v>
      </c>
    </row>
    <row r="90" spans="1:19" ht="13.5" customHeight="1" thickBot="1">
      <c r="A90" s="88"/>
      <c r="B90" s="69"/>
      <c r="C90" s="9" t="s">
        <v>0</v>
      </c>
      <c r="D90" s="59">
        <v>238</v>
      </c>
      <c r="E90" s="26">
        <v>225</v>
      </c>
      <c r="F90" s="26">
        <v>246</v>
      </c>
      <c r="G90" s="26">
        <v>356</v>
      </c>
      <c r="H90" s="26">
        <v>890</v>
      </c>
      <c r="I90" s="26">
        <v>1755</v>
      </c>
      <c r="J90" s="26">
        <v>1727</v>
      </c>
      <c r="K90" s="30">
        <v>5437</v>
      </c>
      <c r="L90" s="51">
        <f>+D90/D$90*100</f>
        <v>100</v>
      </c>
      <c r="M90" s="23">
        <f t="shared" si="20"/>
        <v>100</v>
      </c>
      <c r="N90" s="23">
        <f t="shared" si="20"/>
        <v>100</v>
      </c>
      <c r="O90" s="23">
        <f t="shared" si="20"/>
        <v>100</v>
      </c>
      <c r="P90" s="23">
        <f t="shared" si="20"/>
        <v>100</v>
      </c>
      <c r="Q90" s="23">
        <f t="shared" si="20"/>
        <v>100</v>
      </c>
      <c r="R90" s="23">
        <f t="shared" si="20"/>
        <v>100</v>
      </c>
      <c r="S90" s="10">
        <f t="shared" si="20"/>
        <v>100</v>
      </c>
    </row>
    <row r="91" spans="1:19" ht="13.5" customHeight="1">
      <c r="A91" s="88"/>
      <c r="B91" s="79" t="s">
        <v>30</v>
      </c>
      <c r="C91" s="34" t="s">
        <v>10</v>
      </c>
      <c r="D91" s="62">
        <v>105</v>
      </c>
      <c r="E91" s="36">
        <v>85</v>
      </c>
      <c r="F91" s="36">
        <v>92</v>
      </c>
      <c r="G91" s="36">
        <v>102</v>
      </c>
      <c r="H91" s="36">
        <v>306</v>
      </c>
      <c r="I91" s="36">
        <v>595</v>
      </c>
      <c r="J91" s="36">
        <v>602</v>
      </c>
      <c r="K91" s="44">
        <v>1887</v>
      </c>
      <c r="L91" s="54">
        <f>+D91/D$94*100</f>
        <v>16.853932584269664</v>
      </c>
      <c r="M91" s="38">
        <f aca="true" t="shared" si="21" ref="M91:S94">+E91/E$94*100</f>
        <v>13.178294573643413</v>
      </c>
      <c r="N91" s="38">
        <f t="shared" si="21"/>
        <v>13.939393939393941</v>
      </c>
      <c r="O91" s="38">
        <f t="shared" si="21"/>
        <v>10.559006211180124</v>
      </c>
      <c r="P91" s="38">
        <f t="shared" si="21"/>
        <v>12.028301886792454</v>
      </c>
      <c r="Q91" s="38">
        <f t="shared" si="21"/>
        <v>11.331175014282993</v>
      </c>
      <c r="R91" s="38">
        <f t="shared" si="21"/>
        <v>10.30469017459774</v>
      </c>
      <c r="S91" s="64">
        <f t="shared" si="21"/>
        <v>11.414917427862804</v>
      </c>
    </row>
    <row r="92" spans="1:19" ht="13.5" customHeight="1">
      <c r="A92" s="88"/>
      <c r="B92" s="67"/>
      <c r="C92" s="9" t="s">
        <v>11</v>
      </c>
      <c r="D92" s="59">
        <v>415</v>
      </c>
      <c r="E92" s="26">
        <v>454</v>
      </c>
      <c r="F92" s="26">
        <v>456</v>
      </c>
      <c r="G92" s="26">
        <v>689</v>
      </c>
      <c r="H92" s="26">
        <v>1811</v>
      </c>
      <c r="I92" s="26">
        <v>3805</v>
      </c>
      <c r="J92" s="26">
        <v>4204</v>
      </c>
      <c r="K92" s="30">
        <v>11834</v>
      </c>
      <c r="L92" s="51">
        <f>+D92/D$94*100</f>
        <v>66.6131621187801</v>
      </c>
      <c r="M92" s="23">
        <f t="shared" si="21"/>
        <v>70.3875968992248</v>
      </c>
      <c r="N92" s="23">
        <f t="shared" si="21"/>
        <v>69.0909090909091</v>
      </c>
      <c r="O92" s="23">
        <f t="shared" si="21"/>
        <v>71.32505175983437</v>
      </c>
      <c r="P92" s="23">
        <f t="shared" si="21"/>
        <v>71.187106918239</v>
      </c>
      <c r="Q92" s="23">
        <f t="shared" si="21"/>
        <v>72.46238811654922</v>
      </c>
      <c r="R92" s="23">
        <f t="shared" si="21"/>
        <v>71.96165696679219</v>
      </c>
      <c r="S92" s="10">
        <f t="shared" si="21"/>
        <v>71.58671586715867</v>
      </c>
    </row>
    <row r="93" spans="1:19" ht="13.5" customHeight="1">
      <c r="A93" s="88"/>
      <c r="B93" s="67"/>
      <c r="C93" s="9" t="s">
        <v>12</v>
      </c>
      <c r="D93" s="59">
        <v>103</v>
      </c>
      <c r="E93" s="26">
        <v>106</v>
      </c>
      <c r="F93" s="26">
        <v>112</v>
      </c>
      <c r="G93" s="26">
        <v>175</v>
      </c>
      <c r="H93" s="26">
        <v>427</v>
      </c>
      <c r="I93" s="26">
        <v>851</v>
      </c>
      <c r="J93" s="26">
        <v>1036</v>
      </c>
      <c r="K93" s="30">
        <v>2810</v>
      </c>
      <c r="L93" s="51">
        <f>+D93/D$94*100</f>
        <v>16.53290529695024</v>
      </c>
      <c r="M93" s="23">
        <f t="shared" si="21"/>
        <v>16.434108527131784</v>
      </c>
      <c r="N93" s="23">
        <f t="shared" si="21"/>
        <v>16.969696969696972</v>
      </c>
      <c r="O93" s="23">
        <f t="shared" si="21"/>
        <v>18.115942028985508</v>
      </c>
      <c r="P93" s="23">
        <f t="shared" si="21"/>
        <v>16.784591194968552</v>
      </c>
      <c r="Q93" s="23">
        <f t="shared" si="21"/>
        <v>16.206436869167778</v>
      </c>
      <c r="R93" s="23">
        <f t="shared" si="21"/>
        <v>17.733652858610068</v>
      </c>
      <c r="S93" s="10">
        <f t="shared" si="21"/>
        <v>16.998366704978526</v>
      </c>
    </row>
    <row r="94" spans="1:19" ht="13.5" customHeight="1">
      <c r="A94" s="88"/>
      <c r="B94" s="69"/>
      <c r="C94" s="9" t="s">
        <v>0</v>
      </c>
      <c r="D94" s="59">
        <v>623</v>
      </c>
      <c r="E94" s="26">
        <v>645</v>
      </c>
      <c r="F94" s="26">
        <v>660</v>
      </c>
      <c r="G94" s="26">
        <v>966</v>
      </c>
      <c r="H94" s="26">
        <v>2544</v>
      </c>
      <c r="I94" s="26">
        <v>5251</v>
      </c>
      <c r="J94" s="26">
        <v>5842</v>
      </c>
      <c r="K94" s="30">
        <v>16531</v>
      </c>
      <c r="L94" s="53">
        <f>+D94/D$94*100</f>
        <v>100</v>
      </c>
      <c r="M94" s="24">
        <f t="shared" si="21"/>
        <v>100</v>
      </c>
      <c r="N94" s="24">
        <f t="shared" si="21"/>
        <v>100</v>
      </c>
      <c r="O94" s="24">
        <f t="shared" si="21"/>
        <v>100</v>
      </c>
      <c r="P94" s="24">
        <f t="shared" si="21"/>
        <v>100</v>
      </c>
      <c r="Q94" s="24">
        <f t="shared" si="21"/>
        <v>100</v>
      </c>
      <c r="R94" s="24">
        <f t="shared" si="21"/>
        <v>100</v>
      </c>
      <c r="S94" s="12">
        <f t="shared" si="21"/>
        <v>100</v>
      </c>
    </row>
    <row r="95" spans="1:19" ht="13.5" customHeight="1">
      <c r="A95" s="88"/>
      <c r="B95" s="67" t="s">
        <v>31</v>
      </c>
      <c r="C95" s="7" t="s">
        <v>10</v>
      </c>
      <c r="D95" s="58">
        <v>29</v>
      </c>
      <c r="E95" s="28">
        <v>32</v>
      </c>
      <c r="F95" s="28">
        <v>30</v>
      </c>
      <c r="G95" s="28">
        <v>50</v>
      </c>
      <c r="H95" s="28">
        <v>142</v>
      </c>
      <c r="I95" s="28">
        <v>278</v>
      </c>
      <c r="J95" s="28">
        <v>317</v>
      </c>
      <c r="K95" s="29">
        <v>878</v>
      </c>
      <c r="L95" s="51">
        <f>+D95/D$98*100</f>
        <v>13.302752293577983</v>
      </c>
      <c r="M95" s="23">
        <f aca="true" t="shared" si="22" ref="M95:S98">+E95/E$98*100</f>
        <v>13.675213675213676</v>
      </c>
      <c r="N95" s="23">
        <f t="shared" si="22"/>
        <v>12.244897959183673</v>
      </c>
      <c r="O95" s="23">
        <f t="shared" si="22"/>
        <v>11.87648456057007</v>
      </c>
      <c r="P95" s="23">
        <f t="shared" si="22"/>
        <v>11.591836734693878</v>
      </c>
      <c r="Q95" s="23">
        <f t="shared" si="22"/>
        <v>10.733590733590734</v>
      </c>
      <c r="R95" s="23">
        <f t="shared" si="22"/>
        <v>10.630449362843729</v>
      </c>
      <c r="S95" s="10">
        <f t="shared" si="22"/>
        <v>11.092861655085281</v>
      </c>
    </row>
    <row r="96" spans="1:19" ht="13.5" customHeight="1">
      <c r="A96" s="88"/>
      <c r="B96" s="67"/>
      <c r="C96" s="9" t="s">
        <v>11</v>
      </c>
      <c r="D96" s="59">
        <v>156</v>
      </c>
      <c r="E96" s="26">
        <v>158</v>
      </c>
      <c r="F96" s="26">
        <v>175</v>
      </c>
      <c r="G96" s="26">
        <v>289</v>
      </c>
      <c r="H96" s="26">
        <v>867</v>
      </c>
      <c r="I96" s="26">
        <v>1864</v>
      </c>
      <c r="J96" s="26">
        <v>2108</v>
      </c>
      <c r="K96" s="30">
        <v>5617</v>
      </c>
      <c r="L96" s="51">
        <f>+D96/D$98*100</f>
        <v>71.55963302752293</v>
      </c>
      <c r="M96" s="23">
        <f t="shared" si="22"/>
        <v>67.52136752136752</v>
      </c>
      <c r="N96" s="23">
        <f t="shared" si="22"/>
        <v>71.42857142857143</v>
      </c>
      <c r="O96" s="23">
        <f t="shared" si="22"/>
        <v>68.646080760095</v>
      </c>
      <c r="P96" s="23">
        <f t="shared" si="22"/>
        <v>70.77551020408164</v>
      </c>
      <c r="Q96" s="23">
        <f t="shared" si="22"/>
        <v>71.96911196911196</v>
      </c>
      <c r="R96" s="23">
        <f t="shared" si="22"/>
        <v>70.69081153588196</v>
      </c>
      <c r="S96" s="10">
        <f t="shared" si="22"/>
        <v>70.96651926721414</v>
      </c>
    </row>
    <row r="97" spans="1:19" ht="13.5" customHeight="1">
      <c r="A97" s="88"/>
      <c r="B97" s="67"/>
      <c r="C97" s="9" t="s">
        <v>12</v>
      </c>
      <c r="D97" s="59">
        <v>33</v>
      </c>
      <c r="E97" s="26">
        <v>44</v>
      </c>
      <c r="F97" s="26">
        <v>40</v>
      </c>
      <c r="G97" s="26">
        <v>82</v>
      </c>
      <c r="H97" s="26">
        <v>216</v>
      </c>
      <c r="I97" s="26">
        <v>448</v>
      </c>
      <c r="J97" s="26">
        <v>557</v>
      </c>
      <c r="K97" s="30">
        <v>1420</v>
      </c>
      <c r="L97" s="51">
        <f>+D97/D$98*100</f>
        <v>15.137614678899084</v>
      </c>
      <c r="M97" s="23">
        <f t="shared" si="22"/>
        <v>18.803418803418804</v>
      </c>
      <c r="N97" s="23">
        <f t="shared" si="22"/>
        <v>16.3265306122449</v>
      </c>
      <c r="O97" s="23">
        <f t="shared" si="22"/>
        <v>19.47743467933492</v>
      </c>
      <c r="P97" s="23">
        <f t="shared" si="22"/>
        <v>17.63265306122449</v>
      </c>
      <c r="Q97" s="23">
        <f t="shared" si="22"/>
        <v>17.2972972972973</v>
      </c>
      <c r="R97" s="23">
        <f t="shared" si="22"/>
        <v>18.678739101274314</v>
      </c>
      <c r="S97" s="10">
        <f t="shared" si="22"/>
        <v>17.940619077700568</v>
      </c>
    </row>
    <row r="98" spans="1:19" ht="13.5" customHeight="1">
      <c r="A98" s="88"/>
      <c r="B98" s="67"/>
      <c r="C98" s="11" t="s">
        <v>0</v>
      </c>
      <c r="D98" s="60">
        <v>218</v>
      </c>
      <c r="E98" s="32">
        <v>234</v>
      </c>
      <c r="F98" s="32">
        <v>245</v>
      </c>
      <c r="G98" s="32">
        <v>421</v>
      </c>
      <c r="H98" s="32">
        <v>1225</v>
      </c>
      <c r="I98" s="32">
        <v>2590</v>
      </c>
      <c r="J98" s="32">
        <v>2982</v>
      </c>
      <c r="K98" s="33">
        <v>7915</v>
      </c>
      <c r="L98" s="51">
        <f>+D98/D$98*100</f>
        <v>100</v>
      </c>
      <c r="M98" s="23">
        <f t="shared" si="22"/>
        <v>100</v>
      </c>
      <c r="N98" s="23">
        <f t="shared" si="22"/>
        <v>100</v>
      </c>
      <c r="O98" s="23">
        <f t="shared" si="22"/>
        <v>100</v>
      </c>
      <c r="P98" s="23">
        <f t="shared" si="22"/>
        <v>100</v>
      </c>
      <c r="Q98" s="23">
        <f t="shared" si="22"/>
        <v>100</v>
      </c>
      <c r="R98" s="23">
        <f t="shared" si="22"/>
        <v>100</v>
      </c>
      <c r="S98" s="10">
        <f t="shared" si="22"/>
        <v>100</v>
      </c>
    </row>
    <row r="99" spans="1:19" ht="13.5" customHeight="1">
      <c r="A99" s="88"/>
      <c r="B99" s="68" t="s">
        <v>32</v>
      </c>
      <c r="C99" s="9" t="s">
        <v>10</v>
      </c>
      <c r="D99" s="59">
        <v>22</v>
      </c>
      <c r="E99" s="26">
        <v>16</v>
      </c>
      <c r="F99" s="26">
        <v>18</v>
      </c>
      <c r="G99" s="26">
        <v>29</v>
      </c>
      <c r="H99" s="26">
        <v>98</v>
      </c>
      <c r="I99" s="26">
        <v>164</v>
      </c>
      <c r="J99" s="26">
        <v>209</v>
      </c>
      <c r="K99" s="30">
        <v>556</v>
      </c>
      <c r="L99" s="52">
        <f>+D99/D$102*100</f>
        <v>17.599999999999998</v>
      </c>
      <c r="M99" s="22">
        <f aca="true" t="shared" si="23" ref="M99:S102">+E99/E$102*100</f>
        <v>12.4031007751938</v>
      </c>
      <c r="N99" s="22">
        <f t="shared" si="23"/>
        <v>14.0625</v>
      </c>
      <c r="O99" s="22">
        <f t="shared" si="23"/>
        <v>14.285714285714285</v>
      </c>
      <c r="P99" s="22">
        <f t="shared" si="23"/>
        <v>13.630041724617525</v>
      </c>
      <c r="Q99" s="22">
        <f t="shared" si="23"/>
        <v>9.802749551703528</v>
      </c>
      <c r="R99" s="22">
        <f t="shared" si="23"/>
        <v>10.2803738317757</v>
      </c>
      <c r="S99" s="8">
        <f t="shared" si="23"/>
        <v>11.097804391217565</v>
      </c>
    </row>
    <row r="100" spans="1:19" ht="13.5" customHeight="1">
      <c r="A100" s="88"/>
      <c r="B100" s="67"/>
      <c r="C100" s="9" t="s">
        <v>11</v>
      </c>
      <c r="D100" s="59">
        <v>88</v>
      </c>
      <c r="E100" s="26">
        <v>90</v>
      </c>
      <c r="F100" s="26">
        <v>92</v>
      </c>
      <c r="G100" s="26">
        <v>148</v>
      </c>
      <c r="H100" s="26">
        <v>503</v>
      </c>
      <c r="I100" s="26">
        <v>1263</v>
      </c>
      <c r="J100" s="26">
        <v>1474</v>
      </c>
      <c r="K100" s="30">
        <v>3658</v>
      </c>
      <c r="L100" s="51">
        <f>+D100/D$102*100</f>
        <v>70.39999999999999</v>
      </c>
      <c r="M100" s="23">
        <f t="shared" si="23"/>
        <v>69.76744186046511</v>
      </c>
      <c r="N100" s="23">
        <f t="shared" si="23"/>
        <v>71.875</v>
      </c>
      <c r="O100" s="23">
        <f t="shared" si="23"/>
        <v>72.9064039408867</v>
      </c>
      <c r="P100" s="23">
        <f t="shared" si="23"/>
        <v>69.95827538247566</v>
      </c>
      <c r="Q100" s="23">
        <f t="shared" si="23"/>
        <v>75.49312612074118</v>
      </c>
      <c r="R100" s="23">
        <f t="shared" si="23"/>
        <v>72.50368912936547</v>
      </c>
      <c r="S100" s="10">
        <f t="shared" si="23"/>
        <v>73.01397205588822</v>
      </c>
    </row>
    <row r="101" spans="1:19" ht="13.5" customHeight="1">
      <c r="A101" s="88"/>
      <c r="B101" s="67"/>
      <c r="C101" s="9" t="s">
        <v>12</v>
      </c>
      <c r="D101" s="59">
        <v>15</v>
      </c>
      <c r="E101" s="26">
        <v>23</v>
      </c>
      <c r="F101" s="26">
        <v>18</v>
      </c>
      <c r="G101" s="26">
        <v>26</v>
      </c>
      <c r="H101" s="26">
        <v>118</v>
      </c>
      <c r="I101" s="26">
        <v>246</v>
      </c>
      <c r="J101" s="26">
        <v>350</v>
      </c>
      <c r="K101" s="30">
        <v>796</v>
      </c>
      <c r="L101" s="51">
        <f>+D101/D$102*100</f>
        <v>12</v>
      </c>
      <c r="M101" s="23">
        <f t="shared" si="23"/>
        <v>17.829457364341085</v>
      </c>
      <c r="N101" s="23">
        <f t="shared" si="23"/>
        <v>14.0625</v>
      </c>
      <c r="O101" s="23">
        <f t="shared" si="23"/>
        <v>12.807881773399016</v>
      </c>
      <c r="P101" s="23">
        <f t="shared" si="23"/>
        <v>16.411682892906814</v>
      </c>
      <c r="Q101" s="23">
        <f t="shared" si="23"/>
        <v>14.70412432755529</v>
      </c>
      <c r="R101" s="23">
        <f t="shared" si="23"/>
        <v>17.21593703885883</v>
      </c>
      <c r="S101" s="10">
        <f t="shared" si="23"/>
        <v>15.888223552894212</v>
      </c>
    </row>
    <row r="102" spans="1:19" ht="13.5" customHeight="1" thickBot="1">
      <c r="A102" s="88"/>
      <c r="B102" s="80"/>
      <c r="C102" s="39" t="s">
        <v>0</v>
      </c>
      <c r="D102" s="63">
        <v>125</v>
      </c>
      <c r="E102" s="41">
        <v>129</v>
      </c>
      <c r="F102" s="41">
        <v>128</v>
      </c>
      <c r="G102" s="41">
        <v>203</v>
      </c>
      <c r="H102" s="41">
        <v>719</v>
      </c>
      <c r="I102" s="41">
        <v>1673</v>
      </c>
      <c r="J102" s="41">
        <v>2033</v>
      </c>
      <c r="K102" s="45">
        <v>5010</v>
      </c>
      <c r="L102" s="55">
        <f>+D102/D$102*100</f>
        <v>100</v>
      </c>
      <c r="M102" s="43">
        <f t="shared" si="23"/>
        <v>100</v>
      </c>
      <c r="N102" s="43">
        <f t="shared" si="23"/>
        <v>100</v>
      </c>
      <c r="O102" s="43">
        <f t="shared" si="23"/>
        <v>100</v>
      </c>
      <c r="P102" s="43">
        <f t="shared" si="23"/>
        <v>100</v>
      </c>
      <c r="Q102" s="43">
        <f t="shared" si="23"/>
        <v>100</v>
      </c>
      <c r="R102" s="43">
        <f t="shared" si="23"/>
        <v>100</v>
      </c>
      <c r="S102" s="65">
        <f t="shared" si="23"/>
        <v>100</v>
      </c>
    </row>
    <row r="103" spans="1:19" ht="13.5" customHeight="1">
      <c r="A103" s="88"/>
      <c r="B103" s="68" t="s">
        <v>33</v>
      </c>
      <c r="C103" s="9" t="s">
        <v>10</v>
      </c>
      <c r="D103" s="59">
        <v>26</v>
      </c>
      <c r="E103" s="26">
        <v>28</v>
      </c>
      <c r="F103" s="26">
        <v>19</v>
      </c>
      <c r="G103" s="26">
        <v>48</v>
      </c>
      <c r="H103" s="26">
        <v>105</v>
      </c>
      <c r="I103" s="26">
        <v>216</v>
      </c>
      <c r="J103" s="26">
        <v>169</v>
      </c>
      <c r="K103" s="30">
        <v>611</v>
      </c>
      <c r="L103" s="51">
        <f>+D103/D$106*100</f>
        <v>13.541666666666666</v>
      </c>
      <c r="M103" s="23">
        <f aca="true" t="shared" si="24" ref="M103:S106">+E103/E$106*100</f>
        <v>14.583333333333334</v>
      </c>
      <c r="N103" s="23">
        <f t="shared" si="24"/>
        <v>9.947643979057592</v>
      </c>
      <c r="O103" s="23">
        <f t="shared" si="24"/>
        <v>12.66490765171504</v>
      </c>
      <c r="P103" s="23">
        <f t="shared" si="24"/>
        <v>8.663366336633663</v>
      </c>
      <c r="Q103" s="23">
        <f t="shared" si="24"/>
        <v>8.709677419354838</v>
      </c>
      <c r="R103" s="23">
        <f t="shared" si="24"/>
        <v>7.548012505582849</v>
      </c>
      <c r="S103" s="10">
        <f t="shared" si="24"/>
        <v>8.87436456063907</v>
      </c>
    </row>
    <row r="104" spans="1:19" ht="13.5" customHeight="1">
      <c r="A104" s="88"/>
      <c r="B104" s="67"/>
      <c r="C104" s="9" t="s">
        <v>11</v>
      </c>
      <c r="D104" s="59">
        <v>126</v>
      </c>
      <c r="E104" s="26">
        <v>137</v>
      </c>
      <c r="F104" s="26">
        <v>127</v>
      </c>
      <c r="G104" s="26">
        <v>248</v>
      </c>
      <c r="H104" s="26">
        <v>827</v>
      </c>
      <c r="I104" s="26">
        <v>1733</v>
      </c>
      <c r="J104" s="26">
        <v>1550</v>
      </c>
      <c r="K104" s="30">
        <v>4748</v>
      </c>
      <c r="L104" s="51">
        <f>+D104/D$106*100</f>
        <v>65.625</v>
      </c>
      <c r="M104" s="23">
        <f t="shared" si="24"/>
        <v>71.35416666666666</v>
      </c>
      <c r="N104" s="23">
        <f t="shared" si="24"/>
        <v>66.49214659685863</v>
      </c>
      <c r="O104" s="23">
        <f t="shared" si="24"/>
        <v>65.4353562005277</v>
      </c>
      <c r="P104" s="23">
        <f t="shared" si="24"/>
        <v>68.23432343234323</v>
      </c>
      <c r="Q104" s="23">
        <f t="shared" si="24"/>
        <v>69.87903225806451</v>
      </c>
      <c r="R104" s="23">
        <f t="shared" si="24"/>
        <v>69.22733363108532</v>
      </c>
      <c r="S104" s="10">
        <f t="shared" si="24"/>
        <v>68.96151053013799</v>
      </c>
    </row>
    <row r="105" spans="1:19" ht="13.5" customHeight="1">
      <c r="A105" s="88"/>
      <c r="B105" s="67"/>
      <c r="C105" s="9" t="s">
        <v>12</v>
      </c>
      <c r="D105" s="59">
        <v>40</v>
      </c>
      <c r="E105" s="26">
        <v>27</v>
      </c>
      <c r="F105" s="26">
        <v>45</v>
      </c>
      <c r="G105" s="26">
        <v>83</v>
      </c>
      <c r="H105" s="26">
        <v>280</v>
      </c>
      <c r="I105" s="26">
        <v>531</v>
      </c>
      <c r="J105" s="26">
        <v>520</v>
      </c>
      <c r="K105" s="30">
        <v>1526</v>
      </c>
      <c r="L105" s="51">
        <f>+D105/D$106*100</f>
        <v>20.833333333333336</v>
      </c>
      <c r="M105" s="23">
        <f t="shared" si="24"/>
        <v>14.0625</v>
      </c>
      <c r="N105" s="23">
        <f t="shared" si="24"/>
        <v>23.56020942408377</v>
      </c>
      <c r="O105" s="23">
        <f t="shared" si="24"/>
        <v>21.899736147757256</v>
      </c>
      <c r="P105" s="23">
        <f t="shared" si="24"/>
        <v>23.1023102310231</v>
      </c>
      <c r="Q105" s="23">
        <f t="shared" si="24"/>
        <v>21.411290322580644</v>
      </c>
      <c r="R105" s="23">
        <f t="shared" si="24"/>
        <v>23.224653863331845</v>
      </c>
      <c r="S105" s="10">
        <f t="shared" si="24"/>
        <v>22.16412490922295</v>
      </c>
    </row>
    <row r="106" spans="1:19" ht="13.5" customHeight="1" thickBot="1">
      <c r="A106" s="88"/>
      <c r="B106" s="69"/>
      <c r="C106" s="9" t="s">
        <v>0</v>
      </c>
      <c r="D106" s="59">
        <v>192</v>
      </c>
      <c r="E106" s="26">
        <v>192</v>
      </c>
      <c r="F106" s="26">
        <v>191</v>
      </c>
      <c r="G106" s="26">
        <v>379</v>
      </c>
      <c r="H106" s="26">
        <v>1212</v>
      </c>
      <c r="I106" s="26">
        <v>2480</v>
      </c>
      <c r="J106" s="26">
        <v>2239</v>
      </c>
      <c r="K106" s="30">
        <v>6885</v>
      </c>
      <c r="L106" s="51">
        <f>+D106/D$106*100</f>
        <v>100</v>
      </c>
      <c r="M106" s="23">
        <f t="shared" si="24"/>
        <v>100</v>
      </c>
      <c r="N106" s="23">
        <f t="shared" si="24"/>
        <v>100</v>
      </c>
      <c r="O106" s="23">
        <f t="shared" si="24"/>
        <v>100</v>
      </c>
      <c r="P106" s="23">
        <f t="shared" si="24"/>
        <v>100</v>
      </c>
      <c r="Q106" s="23">
        <f t="shared" si="24"/>
        <v>100</v>
      </c>
      <c r="R106" s="23">
        <f t="shared" si="24"/>
        <v>100</v>
      </c>
      <c r="S106" s="10">
        <f t="shared" si="24"/>
        <v>100</v>
      </c>
    </row>
    <row r="107" spans="1:19" ht="13.5" customHeight="1">
      <c r="A107" s="88"/>
      <c r="B107" s="79" t="s">
        <v>34</v>
      </c>
      <c r="C107" s="34" t="s">
        <v>10</v>
      </c>
      <c r="D107" s="62">
        <v>34</v>
      </c>
      <c r="E107" s="36">
        <v>23</v>
      </c>
      <c r="F107" s="36">
        <v>27</v>
      </c>
      <c r="G107" s="36">
        <v>47</v>
      </c>
      <c r="H107" s="36">
        <v>74</v>
      </c>
      <c r="I107" s="36">
        <v>122</v>
      </c>
      <c r="J107" s="36">
        <v>98</v>
      </c>
      <c r="K107" s="44">
        <v>425</v>
      </c>
      <c r="L107" s="54">
        <f>+D107/D$110*100</f>
        <v>16.585365853658537</v>
      </c>
      <c r="M107" s="38">
        <f aca="true" t="shared" si="25" ref="M107:S110">+E107/E$110*100</f>
        <v>13.855421686746988</v>
      </c>
      <c r="N107" s="38">
        <f t="shared" si="25"/>
        <v>12.217194570135746</v>
      </c>
      <c r="O107" s="38">
        <f t="shared" si="25"/>
        <v>13.78299120234604</v>
      </c>
      <c r="P107" s="38">
        <f t="shared" si="25"/>
        <v>9.40279542566709</v>
      </c>
      <c r="Q107" s="38">
        <f t="shared" si="25"/>
        <v>10.15820149875104</v>
      </c>
      <c r="R107" s="38">
        <f t="shared" si="25"/>
        <v>9.423076923076923</v>
      </c>
      <c r="S107" s="64">
        <f t="shared" si="25"/>
        <v>10.72961373390558</v>
      </c>
    </row>
    <row r="108" spans="1:19" ht="13.5" customHeight="1">
      <c r="A108" s="88"/>
      <c r="B108" s="67"/>
      <c r="C108" s="9" t="s">
        <v>11</v>
      </c>
      <c r="D108" s="59">
        <v>141</v>
      </c>
      <c r="E108" s="26">
        <v>114</v>
      </c>
      <c r="F108" s="26">
        <v>156</v>
      </c>
      <c r="G108" s="26">
        <v>233</v>
      </c>
      <c r="H108" s="26">
        <v>567</v>
      </c>
      <c r="I108" s="26">
        <v>842</v>
      </c>
      <c r="J108" s="26">
        <v>709</v>
      </c>
      <c r="K108" s="30">
        <v>2762</v>
      </c>
      <c r="L108" s="51">
        <f>+D108/D$110*100</f>
        <v>68.78048780487805</v>
      </c>
      <c r="M108" s="23">
        <f t="shared" si="25"/>
        <v>68.67469879518072</v>
      </c>
      <c r="N108" s="23">
        <f t="shared" si="25"/>
        <v>70.58823529411765</v>
      </c>
      <c r="O108" s="23">
        <f t="shared" si="25"/>
        <v>68.32844574780059</v>
      </c>
      <c r="P108" s="23">
        <f t="shared" si="25"/>
        <v>72.04574332909785</v>
      </c>
      <c r="Q108" s="23">
        <f t="shared" si="25"/>
        <v>70.1082431307244</v>
      </c>
      <c r="R108" s="23">
        <f t="shared" si="25"/>
        <v>68.17307692307692</v>
      </c>
      <c r="S108" s="10">
        <f t="shared" si="25"/>
        <v>69.7298661954052</v>
      </c>
    </row>
    <row r="109" spans="1:19" ht="13.5" customHeight="1">
      <c r="A109" s="88"/>
      <c r="B109" s="67"/>
      <c r="C109" s="9" t="s">
        <v>12</v>
      </c>
      <c r="D109" s="59">
        <v>30</v>
      </c>
      <c r="E109" s="26">
        <v>29</v>
      </c>
      <c r="F109" s="26">
        <v>38</v>
      </c>
      <c r="G109" s="26">
        <v>61</v>
      </c>
      <c r="H109" s="26">
        <v>146</v>
      </c>
      <c r="I109" s="26">
        <v>237</v>
      </c>
      <c r="J109" s="26">
        <v>233</v>
      </c>
      <c r="K109" s="30">
        <v>774</v>
      </c>
      <c r="L109" s="51">
        <f>+D109/D$110*100</f>
        <v>14.634146341463413</v>
      </c>
      <c r="M109" s="23">
        <f t="shared" si="25"/>
        <v>17.46987951807229</v>
      </c>
      <c r="N109" s="23">
        <f t="shared" si="25"/>
        <v>17.194570135746606</v>
      </c>
      <c r="O109" s="23">
        <f t="shared" si="25"/>
        <v>17.888563049853374</v>
      </c>
      <c r="P109" s="23">
        <f t="shared" si="25"/>
        <v>18.55146124523507</v>
      </c>
      <c r="Q109" s="23">
        <f t="shared" si="25"/>
        <v>19.733555370524563</v>
      </c>
      <c r="R109" s="23">
        <f t="shared" si="25"/>
        <v>22.403846153846153</v>
      </c>
      <c r="S109" s="10">
        <f t="shared" si="25"/>
        <v>19.540520070689222</v>
      </c>
    </row>
    <row r="110" spans="1:19" ht="13.5" customHeight="1">
      <c r="A110" s="88"/>
      <c r="B110" s="69"/>
      <c r="C110" s="9" t="s">
        <v>0</v>
      </c>
      <c r="D110" s="59">
        <v>205</v>
      </c>
      <c r="E110" s="26">
        <v>166</v>
      </c>
      <c r="F110" s="26">
        <v>221</v>
      </c>
      <c r="G110" s="26">
        <v>341</v>
      </c>
      <c r="H110" s="26">
        <v>787</v>
      </c>
      <c r="I110" s="26">
        <v>1201</v>
      </c>
      <c r="J110" s="26">
        <v>1040</v>
      </c>
      <c r="K110" s="30">
        <v>3961</v>
      </c>
      <c r="L110" s="53">
        <f>+D110/D$110*100</f>
        <v>100</v>
      </c>
      <c r="M110" s="24">
        <f t="shared" si="25"/>
        <v>100</v>
      </c>
      <c r="N110" s="24">
        <f t="shared" si="25"/>
        <v>100</v>
      </c>
      <c r="O110" s="24">
        <f t="shared" si="25"/>
        <v>100</v>
      </c>
      <c r="P110" s="24">
        <f t="shared" si="25"/>
        <v>100</v>
      </c>
      <c r="Q110" s="24">
        <f t="shared" si="25"/>
        <v>100</v>
      </c>
      <c r="R110" s="24">
        <f t="shared" si="25"/>
        <v>100</v>
      </c>
      <c r="S110" s="12">
        <f t="shared" si="25"/>
        <v>100</v>
      </c>
    </row>
    <row r="111" spans="1:19" ht="13.5" customHeight="1">
      <c r="A111" s="88"/>
      <c r="B111" s="67" t="s">
        <v>35</v>
      </c>
      <c r="C111" s="7" t="s">
        <v>10</v>
      </c>
      <c r="D111" s="58">
        <v>41</v>
      </c>
      <c r="E111" s="28">
        <v>26</v>
      </c>
      <c r="F111" s="28">
        <v>33</v>
      </c>
      <c r="G111" s="28">
        <v>47</v>
      </c>
      <c r="H111" s="28">
        <v>142</v>
      </c>
      <c r="I111" s="28">
        <v>246</v>
      </c>
      <c r="J111" s="28">
        <v>242</v>
      </c>
      <c r="K111" s="29">
        <v>777</v>
      </c>
      <c r="L111" s="51">
        <f>+D111/D$114*100</f>
        <v>19.339622641509436</v>
      </c>
      <c r="M111" s="23">
        <f aca="true" t="shared" si="26" ref="M111:S114">+E111/E$114*100</f>
        <v>15.028901734104046</v>
      </c>
      <c r="N111" s="23">
        <f t="shared" si="26"/>
        <v>16.33663366336634</v>
      </c>
      <c r="O111" s="23">
        <f t="shared" si="26"/>
        <v>13.019390581717452</v>
      </c>
      <c r="P111" s="23">
        <f t="shared" si="26"/>
        <v>12.909090909090908</v>
      </c>
      <c r="Q111" s="23">
        <f t="shared" si="26"/>
        <v>11.352099676972774</v>
      </c>
      <c r="R111" s="23">
        <f t="shared" si="26"/>
        <v>10.970081595648232</v>
      </c>
      <c r="S111" s="10">
        <f t="shared" si="26"/>
        <v>12.100918859990657</v>
      </c>
    </row>
    <row r="112" spans="1:19" ht="13.5" customHeight="1">
      <c r="A112" s="88"/>
      <c r="B112" s="67"/>
      <c r="C112" s="9" t="s">
        <v>11</v>
      </c>
      <c r="D112" s="59">
        <v>145</v>
      </c>
      <c r="E112" s="26">
        <v>119</v>
      </c>
      <c r="F112" s="26">
        <v>135</v>
      </c>
      <c r="G112" s="26">
        <v>259</v>
      </c>
      <c r="H112" s="26">
        <v>772</v>
      </c>
      <c r="I112" s="26">
        <v>1595</v>
      </c>
      <c r="J112" s="26">
        <v>1607</v>
      </c>
      <c r="K112" s="30">
        <v>4632</v>
      </c>
      <c r="L112" s="51">
        <f>+D112/D$114*100</f>
        <v>68.39622641509435</v>
      </c>
      <c r="M112" s="23">
        <f t="shared" si="26"/>
        <v>68.78612716763006</v>
      </c>
      <c r="N112" s="23">
        <f t="shared" si="26"/>
        <v>66.83168316831683</v>
      </c>
      <c r="O112" s="23">
        <f t="shared" si="26"/>
        <v>71.74515235457064</v>
      </c>
      <c r="P112" s="23">
        <f t="shared" si="26"/>
        <v>70.18181818181817</v>
      </c>
      <c r="Q112" s="23">
        <f t="shared" si="26"/>
        <v>73.60406091370558</v>
      </c>
      <c r="R112" s="23">
        <f t="shared" si="26"/>
        <v>72.8467815049864</v>
      </c>
      <c r="S112" s="10">
        <f t="shared" si="26"/>
        <v>72.13829621554275</v>
      </c>
    </row>
    <row r="113" spans="1:19" ht="13.5" customHeight="1">
      <c r="A113" s="88"/>
      <c r="B113" s="67"/>
      <c r="C113" s="9" t="s">
        <v>12</v>
      </c>
      <c r="D113" s="59">
        <v>26</v>
      </c>
      <c r="E113" s="26">
        <v>28</v>
      </c>
      <c r="F113" s="26">
        <v>34</v>
      </c>
      <c r="G113" s="26">
        <v>55</v>
      </c>
      <c r="H113" s="26">
        <v>186</v>
      </c>
      <c r="I113" s="26">
        <v>326</v>
      </c>
      <c r="J113" s="26">
        <v>357</v>
      </c>
      <c r="K113" s="30">
        <v>1012</v>
      </c>
      <c r="L113" s="51">
        <f>+D113/D$114*100</f>
        <v>12.264150943396226</v>
      </c>
      <c r="M113" s="23">
        <f t="shared" si="26"/>
        <v>16.184971098265898</v>
      </c>
      <c r="N113" s="23">
        <f t="shared" si="26"/>
        <v>16.831683168316832</v>
      </c>
      <c r="O113" s="23">
        <f t="shared" si="26"/>
        <v>15.23545706371191</v>
      </c>
      <c r="P113" s="23">
        <f t="shared" si="26"/>
        <v>16.90909090909091</v>
      </c>
      <c r="Q113" s="23">
        <f t="shared" si="26"/>
        <v>15.043839409321643</v>
      </c>
      <c r="R113" s="23">
        <f t="shared" si="26"/>
        <v>16.183136899365365</v>
      </c>
      <c r="S113" s="10">
        <f t="shared" si="26"/>
        <v>15.760784924466595</v>
      </c>
    </row>
    <row r="114" spans="1:19" ht="13.5" customHeight="1">
      <c r="A114" s="88"/>
      <c r="B114" s="67"/>
      <c r="C114" s="11" t="s">
        <v>0</v>
      </c>
      <c r="D114" s="60">
        <v>212</v>
      </c>
      <c r="E114" s="32">
        <v>173</v>
      </c>
      <c r="F114" s="32">
        <v>202</v>
      </c>
      <c r="G114" s="32">
        <v>361</v>
      </c>
      <c r="H114" s="32">
        <v>1100</v>
      </c>
      <c r="I114" s="32">
        <v>2167</v>
      </c>
      <c r="J114" s="32">
        <v>2206</v>
      </c>
      <c r="K114" s="33">
        <v>6421</v>
      </c>
      <c r="L114" s="51">
        <f>+D114/D$114*100</f>
        <v>100</v>
      </c>
      <c r="M114" s="23">
        <f t="shared" si="26"/>
        <v>100</v>
      </c>
      <c r="N114" s="23">
        <f t="shared" si="26"/>
        <v>100</v>
      </c>
      <c r="O114" s="23">
        <f t="shared" si="26"/>
        <v>100</v>
      </c>
      <c r="P114" s="23">
        <f t="shared" si="26"/>
        <v>100</v>
      </c>
      <c r="Q114" s="23">
        <f t="shared" si="26"/>
        <v>100</v>
      </c>
      <c r="R114" s="23">
        <f t="shared" si="26"/>
        <v>100</v>
      </c>
      <c r="S114" s="10">
        <f t="shared" si="26"/>
        <v>100</v>
      </c>
    </row>
    <row r="115" spans="1:19" ht="13.5" customHeight="1">
      <c r="A115" s="88"/>
      <c r="B115" s="68" t="s">
        <v>36</v>
      </c>
      <c r="C115" s="9" t="s">
        <v>10</v>
      </c>
      <c r="D115" s="59">
        <v>21</v>
      </c>
      <c r="E115" s="26">
        <v>16</v>
      </c>
      <c r="F115" s="26">
        <v>13</v>
      </c>
      <c r="G115" s="26">
        <v>19</v>
      </c>
      <c r="H115" s="26">
        <v>63</v>
      </c>
      <c r="I115" s="26">
        <v>155</v>
      </c>
      <c r="J115" s="26">
        <v>154</v>
      </c>
      <c r="K115" s="30">
        <v>441</v>
      </c>
      <c r="L115" s="52">
        <f>+D115/D$118*100</f>
        <v>14.788732394366196</v>
      </c>
      <c r="M115" s="22">
        <f aca="true" t="shared" si="27" ref="M115:S118">+E115/E$118*100</f>
        <v>16</v>
      </c>
      <c r="N115" s="22">
        <f t="shared" si="27"/>
        <v>12.149532710280374</v>
      </c>
      <c r="O115" s="22">
        <f t="shared" si="27"/>
        <v>12.837837837837837</v>
      </c>
      <c r="P115" s="22">
        <f t="shared" si="27"/>
        <v>12.162162162162163</v>
      </c>
      <c r="Q115" s="22">
        <f t="shared" si="27"/>
        <v>12.25296442687747</v>
      </c>
      <c r="R115" s="22">
        <f t="shared" si="27"/>
        <v>11.501120238984317</v>
      </c>
      <c r="S115" s="8">
        <f t="shared" si="27"/>
        <v>12.18568665377176</v>
      </c>
    </row>
    <row r="116" spans="1:19" ht="13.5" customHeight="1">
      <c r="A116" s="88"/>
      <c r="B116" s="67"/>
      <c r="C116" s="9" t="s">
        <v>11</v>
      </c>
      <c r="D116" s="59">
        <v>100</v>
      </c>
      <c r="E116" s="26">
        <v>63</v>
      </c>
      <c r="F116" s="26">
        <v>82</v>
      </c>
      <c r="G116" s="26">
        <v>109</v>
      </c>
      <c r="H116" s="26">
        <v>378</v>
      </c>
      <c r="I116" s="26">
        <v>957</v>
      </c>
      <c r="J116" s="26">
        <v>965</v>
      </c>
      <c r="K116" s="30">
        <v>2654</v>
      </c>
      <c r="L116" s="51">
        <f>+D116/D$118*100</f>
        <v>70.4225352112676</v>
      </c>
      <c r="M116" s="23">
        <f t="shared" si="27"/>
        <v>63</v>
      </c>
      <c r="N116" s="23">
        <f t="shared" si="27"/>
        <v>76.63551401869158</v>
      </c>
      <c r="O116" s="23">
        <f t="shared" si="27"/>
        <v>73.64864864864865</v>
      </c>
      <c r="P116" s="23">
        <f t="shared" si="27"/>
        <v>72.97297297297297</v>
      </c>
      <c r="Q116" s="23">
        <f t="shared" si="27"/>
        <v>75.65217391304347</v>
      </c>
      <c r="R116" s="23">
        <f t="shared" si="27"/>
        <v>72.06870799103808</v>
      </c>
      <c r="S116" s="10">
        <f t="shared" si="27"/>
        <v>73.33517546283504</v>
      </c>
    </row>
    <row r="117" spans="1:19" ht="13.5" customHeight="1">
      <c r="A117" s="88"/>
      <c r="B117" s="67"/>
      <c r="C117" s="9" t="s">
        <v>12</v>
      </c>
      <c r="D117" s="59">
        <v>21</v>
      </c>
      <c r="E117" s="26">
        <v>21</v>
      </c>
      <c r="F117" s="26">
        <v>12</v>
      </c>
      <c r="G117" s="26">
        <v>20</v>
      </c>
      <c r="H117" s="26">
        <v>77</v>
      </c>
      <c r="I117" s="26">
        <v>153</v>
      </c>
      <c r="J117" s="26">
        <v>220</v>
      </c>
      <c r="K117" s="30">
        <v>524</v>
      </c>
      <c r="L117" s="51">
        <f>+D117/D$118*100</f>
        <v>14.788732394366196</v>
      </c>
      <c r="M117" s="23">
        <f t="shared" si="27"/>
        <v>21</v>
      </c>
      <c r="N117" s="23">
        <f t="shared" si="27"/>
        <v>11.214953271028037</v>
      </c>
      <c r="O117" s="23">
        <f t="shared" si="27"/>
        <v>13.513513513513514</v>
      </c>
      <c r="P117" s="23">
        <f t="shared" si="27"/>
        <v>14.864864864864865</v>
      </c>
      <c r="Q117" s="23">
        <f t="shared" si="27"/>
        <v>12.09486166007905</v>
      </c>
      <c r="R117" s="23">
        <f t="shared" si="27"/>
        <v>16.430171769977594</v>
      </c>
      <c r="S117" s="10">
        <f t="shared" si="27"/>
        <v>14.479137883393204</v>
      </c>
    </row>
    <row r="118" spans="1:19" ht="13.5" customHeight="1">
      <c r="A118" s="88"/>
      <c r="B118" s="69"/>
      <c r="C118" s="9" t="s">
        <v>0</v>
      </c>
      <c r="D118" s="59">
        <v>142</v>
      </c>
      <c r="E118" s="26">
        <v>100</v>
      </c>
      <c r="F118" s="26">
        <v>107</v>
      </c>
      <c r="G118" s="26">
        <v>148</v>
      </c>
      <c r="H118" s="26">
        <v>518</v>
      </c>
      <c r="I118" s="26">
        <v>1265</v>
      </c>
      <c r="J118" s="26">
        <v>1339</v>
      </c>
      <c r="K118" s="30">
        <v>3619</v>
      </c>
      <c r="L118" s="53">
        <f>+D118/D$118*100</f>
        <v>100</v>
      </c>
      <c r="M118" s="24">
        <f t="shared" si="27"/>
        <v>100</v>
      </c>
      <c r="N118" s="24">
        <f t="shared" si="27"/>
        <v>100</v>
      </c>
      <c r="O118" s="24">
        <f t="shared" si="27"/>
        <v>100</v>
      </c>
      <c r="P118" s="24">
        <f t="shared" si="27"/>
        <v>100</v>
      </c>
      <c r="Q118" s="24">
        <f t="shared" si="27"/>
        <v>100</v>
      </c>
      <c r="R118" s="24">
        <f t="shared" si="27"/>
        <v>100</v>
      </c>
      <c r="S118" s="12">
        <f t="shared" si="27"/>
        <v>100</v>
      </c>
    </row>
    <row r="119" spans="1:19" ht="13.5" customHeight="1">
      <c r="A119" s="88"/>
      <c r="B119" s="67" t="s">
        <v>37</v>
      </c>
      <c r="C119" s="7" t="s">
        <v>10</v>
      </c>
      <c r="D119" s="58">
        <v>14</v>
      </c>
      <c r="E119" s="28">
        <v>13</v>
      </c>
      <c r="F119" s="28">
        <v>13</v>
      </c>
      <c r="G119" s="28">
        <v>26</v>
      </c>
      <c r="H119" s="28">
        <v>50</v>
      </c>
      <c r="I119" s="28">
        <v>64</v>
      </c>
      <c r="J119" s="28">
        <v>42</v>
      </c>
      <c r="K119" s="29">
        <v>222</v>
      </c>
      <c r="L119" s="51">
        <f>+D119/D$122*100</f>
        <v>11.864406779661017</v>
      </c>
      <c r="M119" s="23">
        <f aca="true" t="shared" si="28" ref="M119:S122">+E119/E$122*100</f>
        <v>11.11111111111111</v>
      </c>
      <c r="N119" s="23">
        <f t="shared" si="28"/>
        <v>8.38709677419355</v>
      </c>
      <c r="O119" s="23">
        <f t="shared" si="28"/>
        <v>10.92436974789916</v>
      </c>
      <c r="P119" s="23">
        <f t="shared" si="28"/>
        <v>10.84598698481562</v>
      </c>
      <c r="Q119" s="23">
        <f t="shared" si="28"/>
        <v>9.235209235209235</v>
      </c>
      <c r="R119" s="23">
        <f t="shared" si="28"/>
        <v>6.840390879478828</v>
      </c>
      <c r="S119" s="10">
        <f t="shared" si="28"/>
        <v>9.265442404006679</v>
      </c>
    </row>
    <row r="120" spans="1:19" ht="13.5" customHeight="1">
      <c r="A120" s="88"/>
      <c r="B120" s="67"/>
      <c r="C120" s="9" t="s">
        <v>11</v>
      </c>
      <c r="D120" s="59">
        <v>77</v>
      </c>
      <c r="E120" s="26">
        <v>72</v>
      </c>
      <c r="F120" s="26">
        <v>112</v>
      </c>
      <c r="G120" s="26">
        <v>154</v>
      </c>
      <c r="H120" s="26">
        <v>318</v>
      </c>
      <c r="I120" s="26">
        <v>491</v>
      </c>
      <c r="J120" s="26">
        <v>424</v>
      </c>
      <c r="K120" s="30">
        <v>1648</v>
      </c>
      <c r="L120" s="51">
        <f>+D120/D$122*100</f>
        <v>65.2542372881356</v>
      </c>
      <c r="M120" s="23">
        <f t="shared" si="28"/>
        <v>61.53846153846154</v>
      </c>
      <c r="N120" s="23">
        <f t="shared" si="28"/>
        <v>72.25806451612902</v>
      </c>
      <c r="O120" s="23">
        <f t="shared" si="28"/>
        <v>64.70588235294117</v>
      </c>
      <c r="P120" s="23">
        <f t="shared" si="28"/>
        <v>68.98047722342733</v>
      </c>
      <c r="Q120" s="23">
        <f t="shared" si="28"/>
        <v>70.85137085137086</v>
      </c>
      <c r="R120" s="23">
        <f t="shared" si="28"/>
        <v>69.05537459283387</v>
      </c>
      <c r="S120" s="10">
        <f t="shared" si="28"/>
        <v>68.78130217028381</v>
      </c>
    </row>
    <row r="121" spans="1:19" ht="13.5" customHeight="1">
      <c r="A121" s="88"/>
      <c r="B121" s="67"/>
      <c r="C121" s="9" t="s">
        <v>12</v>
      </c>
      <c r="D121" s="59">
        <v>27</v>
      </c>
      <c r="E121" s="26">
        <v>32</v>
      </c>
      <c r="F121" s="26">
        <v>30</v>
      </c>
      <c r="G121" s="26">
        <v>58</v>
      </c>
      <c r="H121" s="26">
        <v>93</v>
      </c>
      <c r="I121" s="26">
        <v>138</v>
      </c>
      <c r="J121" s="26">
        <v>148</v>
      </c>
      <c r="K121" s="30">
        <v>526</v>
      </c>
      <c r="L121" s="51">
        <f>+D121/D$122*100</f>
        <v>22.88135593220339</v>
      </c>
      <c r="M121" s="23">
        <f t="shared" si="28"/>
        <v>27.350427350427353</v>
      </c>
      <c r="N121" s="23">
        <f t="shared" si="28"/>
        <v>19.35483870967742</v>
      </c>
      <c r="O121" s="23">
        <f t="shared" si="28"/>
        <v>24.369747899159663</v>
      </c>
      <c r="P121" s="23">
        <f t="shared" si="28"/>
        <v>20.17353579175705</v>
      </c>
      <c r="Q121" s="23">
        <f t="shared" si="28"/>
        <v>19.913419913419915</v>
      </c>
      <c r="R121" s="23">
        <f t="shared" si="28"/>
        <v>24.104234527687296</v>
      </c>
      <c r="S121" s="10">
        <f t="shared" si="28"/>
        <v>21.953255425709518</v>
      </c>
    </row>
    <row r="122" spans="1:19" ht="13.5" customHeight="1">
      <c r="A122" s="88"/>
      <c r="B122" s="67"/>
      <c r="C122" s="11" t="s">
        <v>0</v>
      </c>
      <c r="D122" s="60">
        <v>118</v>
      </c>
      <c r="E122" s="32">
        <v>117</v>
      </c>
      <c r="F122" s="32">
        <v>155</v>
      </c>
      <c r="G122" s="32">
        <v>238</v>
      </c>
      <c r="H122" s="32">
        <v>461</v>
      </c>
      <c r="I122" s="32">
        <v>693</v>
      </c>
      <c r="J122" s="32">
        <v>614</v>
      </c>
      <c r="K122" s="33">
        <v>2396</v>
      </c>
      <c r="L122" s="51">
        <f>+D122/D$122*100</f>
        <v>100</v>
      </c>
      <c r="M122" s="23">
        <f t="shared" si="28"/>
        <v>100</v>
      </c>
      <c r="N122" s="23">
        <f t="shared" si="28"/>
        <v>100</v>
      </c>
      <c r="O122" s="23">
        <f t="shared" si="28"/>
        <v>100</v>
      </c>
      <c r="P122" s="23">
        <f t="shared" si="28"/>
        <v>100</v>
      </c>
      <c r="Q122" s="23">
        <f t="shared" si="28"/>
        <v>100</v>
      </c>
      <c r="R122" s="23">
        <f t="shared" si="28"/>
        <v>100</v>
      </c>
      <c r="S122" s="10">
        <f t="shared" si="28"/>
        <v>100</v>
      </c>
    </row>
    <row r="123" spans="1:19" ht="13.5" customHeight="1">
      <c r="A123" s="88"/>
      <c r="B123" s="68" t="s">
        <v>38</v>
      </c>
      <c r="C123" s="9" t="s">
        <v>10</v>
      </c>
      <c r="D123" s="59">
        <v>10</v>
      </c>
      <c r="E123" s="26">
        <v>13</v>
      </c>
      <c r="F123" s="26">
        <v>14</v>
      </c>
      <c r="G123" s="26">
        <v>34</v>
      </c>
      <c r="H123" s="26">
        <v>66</v>
      </c>
      <c r="I123" s="26">
        <v>98</v>
      </c>
      <c r="J123" s="26">
        <v>73</v>
      </c>
      <c r="K123" s="30">
        <v>308</v>
      </c>
      <c r="L123" s="52">
        <f>+D123/D$126*100</f>
        <v>11.363636363636363</v>
      </c>
      <c r="M123" s="22">
        <f aca="true" t="shared" si="29" ref="M123:S126">+E123/E$126*100</f>
        <v>13.978494623655912</v>
      </c>
      <c r="N123" s="22">
        <f t="shared" si="29"/>
        <v>12.068965517241379</v>
      </c>
      <c r="O123" s="22">
        <f t="shared" si="29"/>
        <v>15.454545454545453</v>
      </c>
      <c r="P123" s="22">
        <f t="shared" si="29"/>
        <v>11.538461538461538</v>
      </c>
      <c r="Q123" s="22">
        <f t="shared" si="29"/>
        <v>10.481283422459892</v>
      </c>
      <c r="R123" s="22">
        <f t="shared" si="29"/>
        <v>10.703812316715542</v>
      </c>
      <c r="S123" s="8">
        <f t="shared" si="29"/>
        <v>11.38211382113821</v>
      </c>
    </row>
    <row r="124" spans="1:19" ht="13.5" customHeight="1">
      <c r="A124" s="88"/>
      <c r="B124" s="67"/>
      <c r="C124" s="9" t="s">
        <v>11</v>
      </c>
      <c r="D124" s="59">
        <v>67</v>
      </c>
      <c r="E124" s="26">
        <v>65</v>
      </c>
      <c r="F124" s="26">
        <v>75</v>
      </c>
      <c r="G124" s="26">
        <v>151</v>
      </c>
      <c r="H124" s="26">
        <v>403</v>
      </c>
      <c r="I124" s="26">
        <v>686</v>
      </c>
      <c r="J124" s="26">
        <v>483</v>
      </c>
      <c r="K124" s="30">
        <v>1930</v>
      </c>
      <c r="L124" s="51">
        <f>+D124/D$126*100</f>
        <v>76.13636363636364</v>
      </c>
      <c r="M124" s="23">
        <f t="shared" si="29"/>
        <v>69.89247311827957</v>
      </c>
      <c r="N124" s="23">
        <f t="shared" si="29"/>
        <v>64.65517241379311</v>
      </c>
      <c r="O124" s="23">
        <f t="shared" si="29"/>
        <v>68.63636363636364</v>
      </c>
      <c r="P124" s="23">
        <f t="shared" si="29"/>
        <v>70.45454545454545</v>
      </c>
      <c r="Q124" s="23">
        <f t="shared" si="29"/>
        <v>73.36898395721924</v>
      </c>
      <c r="R124" s="23">
        <f t="shared" si="29"/>
        <v>70.82111436950147</v>
      </c>
      <c r="S124" s="10">
        <f t="shared" si="29"/>
        <v>71.3229859571323</v>
      </c>
    </row>
    <row r="125" spans="1:19" ht="13.5" customHeight="1">
      <c r="A125" s="88"/>
      <c r="B125" s="67"/>
      <c r="C125" s="9" t="s">
        <v>12</v>
      </c>
      <c r="D125" s="59">
        <v>11</v>
      </c>
      <c r="E125" s="26">
        <v>15</v>
      </c>
      <c r="F125" s="26">
        <v>27</v>
      </c>
      <c r="G125" s="26">
        <v>35</v>
      </c>
      <c r="H125" s="26">
        <v>103</v>
      </c>
      <c r="I125" s="26">
        <v>151</v>
      </c>
      <c r="J125" s="26">
        <v>126</v>
      </c>
      <c r="K125" s="30">
        <v>468</v>
      </c>
      <c r="L125" s="51">
        <f>+D125/D$126*100</f>
        <v>12.5</v>
      </c>
      <c r="M125" s="23">
        <f t="shared" si="29"/>
        <v>16.129032258064516</v>
      </c>
      <c r="N125" s="23">
        <f t="shared" si="29"/>
        <v>23.275862068965516</v>
      </c>
      <c r="O125" s="23">
        <f t="shared" si="29"/>
        <v>15.909090909090908</v>
      </c>
      <c r="P125" s="23">
        <f t="shared" si="29"/>
        <v>18.006993006993007</v>
      </c>
      <c r="Q125" s="23">
        <f t="shared" si="29"/>
        <v>16.149732620320854</v>
      </c>
      <c r="R125" s="23">
        <f t="shared" si="29"/>
        <v>18.475073313782993</v>
      </c>
      <c r="S125" s="10">
        <f t="shared" si="29"/>
        <v>17.29490022172949</v>
      </c>
    </row>
    <row r="126" spans="1:19" ht="13.5" customHeight="1">
      <c r="A126" s="88"/>
      <c r="B126" s="69"/>
      <c r="C126" s="9" t="s">
        <v>0</v>
      </c>
      <c r="D126" s="59">
        <v>88</v>
      </c>
      <c r="E126" s="26">
        <v>93</v>
      </c>
      <c r="F126" s="26">
        <v>116</v>
      </c>
      <c r="G126" s="26">
        <v>220</v>
      </c>
      <c r="H126" s="26">
        <v>572</v>
      </c>
      <c r="I126" s="26">
        <v>935</v>
      </c>
      <c r="J126" s="26">
        <v>682</v>
      </c>
      <c r="K126" s="30">
        <v>2706</v>
      </c>
      <c r="L126" s="53">
        <f>+D126/D$126*100</f>
        <v>100</v>
      </c>
      <c r="M126" s="24">
        <f t="shared" si="29"/>
        <v>100</v>
      </c>
      <c r="N126" s="24">
        <f t="shared" si="29"/>
        <v>100</v>
      </c>
      <c r="O126" s="24">
        <f t="shared" si="29"/>
        <v>100</v>
      </c>
      <c r="P126" s="24">
        <f t="shared" si="29"/>
        <v>100</v>
      </c>
      <c r="Q126" s="24">
        <f t="shared" si="29"/>
        <v>100</v>
      </c>
      <c r="R126" s="24">
        <f t="shared" si="29"/>
        <v>100</v>
      </c>
      <c r="S126" s="12">
        <f t="shared" si="29"/>
        <v>100</v>
      </c>
    </row>
    <row r="127" spans="1:19" ht="13.5" customHeight="1">
      <c r="A127" s="88"/>
      <c r="B127" s="67" t="s">
        <v>39</v>
      </c>
      <c r="C127" s="7" t="s">
        <v>10</v>
      </c>
      <c r="D127" s="58">
        <v>12</v>
      </c>
      <c r="E127" s="28">
        <v>13</v>
      </c>
      <c r="F127" s="28">
        <v>10</v>
      </c>
      <c r="G127" s="28">
        <v>20</v>
      </c>
      <c r="H127" s="28">
        <v>62</v>
      </c>
      <c r="I127" s="28">
        <v>85</v>
      </c>
      <c r="J127" s="28">
        <v>95</v>
      </c>
      <c r="K127" s="29">
        <v>297</v>
      </c>
      <c r="L127" s="51">
        <f>+D127/D$130*100</f>
        <v>11.214953271028037</v>
      </c>
      <c r="M127" s="23">
        <f aca="true" t="shared" si="30" ref="M127:S130">+E127/E$130*100</f>
        <v>13.402061855670103</v>
      </c>
      <c r="N127" s="23">
        <f t="shared" si="30"/>
        <v>9.615384615384617</v>
      </c>
      <c r="O127" s="23">
        <f t="shared" si="30"/>
        <v>11.627906976744185</v>
      </c>
      <c r="P127" s="23">
        <f t="shared" si="30"/>
        <v>12.889812889812891</v>
      </c>
      <c r="Q127" s="23">
        <f t="shared" si="30"/>
        <v>9.518477043673013</v>
      </c>
      <c r="R127" s="23">
        <f t="shared" si="30"/>
        <v>10.626398210290827</v>
      </c>
      <c r="S127" s="10">
        <f t="shared" si="30"/>
        <v>10.807860262008735</v>
      </c>
    </row>
    <row r="128" spans="1:19" ht="13.5" customHeight="1">
      <c r="A128" s="88"/>
      <c r="B128" s="67"/>
      <c r="C128" s="9" t="s">
        <v>11</v>
      </c>
      <c r="D128" s="59">
        <v>81</v>
      </c>
      <c r="E128" s="26">
        <v>71</v>
      </c>
      <c r="F128" s="26">
        <v>74</v>
      </c>
      <c r="G128" s="26">
        <v>129</v>
      </c>
      <c r="H128" s="26">
        <v>335</v>
      </c>
      <c r="I128" s="26">
        <v>645</v>
      </c>
      <c r="J128" s="26">
        <v>614</v>
      </c>
      <c r="K128" s="30">
        <v>1949</v>
      </c>
      <c r="L128" s="51">
        <f>+D128/D$130*100</f>
        <v>75.70093457943925</v>
      </c>
      <c r="M128" s="23">
        <f t="shared" si="30"/>
        <v>73.19587628865979</v>
      </c>
      <c r="N128" s="23">
        <f t="shared" si="30"/>
        <v>71.15384615384616</v>
      </c>
      <c r="O128" s="23">
        <f t="shared" si="30"/>
        <v>75</v>
      </c>
      <c r="P128" s="23">
        <f t="shared" si="30"/>
        <v>69.64656964656965</v>
      </c>
      <c r="Q128" s="23">
        <f t="shared" si="30"/>
        <v>72.22844344904816</v>
      </c>
      <c r="R128" s="23">
        <f t="shared" si="30"/>
        <v>68.68008948545862</v>
      </c>
      <c r="S128" s="10">
        <f t="shared" si="30"/>
        <v>70.92430858806405</v>
      </c>
    </row>
    <row r="129" spans="1:19" ht="13.5" customHeight="1">
      <c r="A129" s="88"/>
      <c r="B129" s="67"/>
      <c r="C129" s="9" t="s">
        <v>12</v>
      </c>
      <c r="D129" s="59">
        <v>14</v>
      </c>
      <c r="E129" s="26">
        <v>13</v>
      </c>
      <c r="F129" s="26">
        <v>20</v>
      </c>
      <c r="G129" s="26">
        <v>23</v>
      </c>
      <c r="H129" s="26">
        <v>84</v>
      </c>
      <c r="I129" s="26">
        <v>163</v>
      </c>
      <c r="J129" s="26">
        <v>185</v>
      </c>
      <c r="K129" s="30">
        <v>502</v>
      </c>
      <c r="L129" s="51">
        <f>+D129/D$130*100</f>
        <v>13.084112149532709</v>
      </c>
      <c r="M129" s="23">
        <f t="shared" si="30"/>
        <v>13.402061855670103</v>
      </c>
      <c r="N129" s="23">
        <f t="shared" si="30"/>
        <v>19.230769230769234</v>
      </c>
      <c r="O129" s="23">
        <f t="shared" si="30"/>
        <v>13.372093023255813</v>
      </c>
      <c r="P129" s="23">
        <f t="shared" si="30"/>
        <v>17.463617463617464</v>
      </c>
      <c r="Q129" s="23">
        <f t="shared" si="30"/>
        <v>18.253079507278834</v>
      </c>
      <c r="R129" s="23">
        <f t="shared" si="30"/>
        <v>20.693512304250557</v>
      </c>
      <c r="S129" s="10">
        <f t="shared" si="30"/>
        <v>18.26783114992722</v>
      </c>
    </row>
    <row r="130" spans="1:19" ht="13.5" customHeight="1">
      <c r="A130" s="88"/>
      <c r="B130" s="67"/>
      <c r="C130" s="11" t="s">
        <v>0</v>
      </c>
      <c r="D130" s="60">
        <v>107</v>
      </c>
      <c r="E130" s="32">
        <v>97</v>
      </c>
      <c r="F130" s="32">
        <v>104</v>
      </c>
      <c r="G130" s="32">
        <v>172</v>
      </c>
      <c r="H130" s="32">
        <v>481</v>
      </c>
      <c r="I130" s="32">
        <v>893</v>
      </c>
      <c r="J130" s="32">
        <v>894</v>
      </c>
      <c r="K130" s="33">
        <v>2748</v>
      </c>
      <c r="L130" s="51">
        <f>+D130/D$130*100</f>
        <v>100</v>
      </c>
      <c r="M130" s="23">
        <f t="shared" si="30"/>
        <v>100</v>
      </c>
      <c r="N130" s="23">
        <f t="shared" si="30"/>
        <v>100</v>
      </c>
      <c r="O130" s="23">
        <f t="shared" si="30"/>
        <v>100</v>
      </c>
      <c r="P130" s="23">
        <f t="shared" si="30"/>
        <v>100</v>
      </c>
      <c r="Q130" s="23">
        <f t="shared" si="30"/>
        <v>100</v>
      </c>
      <c r="R130" s="23">
        <f t="shared" si="30"/>
        <v>100</v>
      </c>
      <c r="S130" s="10">
        <f t="shared" si="30"/>
        <v>100</v>
      </c>
    </row>
    <row r="131" spans="1:19" ht="13.5" customHeight="1">
      <c r="A131" s="88"/>
      <c r="B131" s="68" t="s">
        <v>40</v>
      </c>
      <c r="C131" s="9" t="s">
        <v>10</v>
      </c>
      <c r="D131" s="59">
        <v>23</v>
      </c>
      <c r="E131" s="26">
        <v>23</v>
      </c>
      <c r="F131" s="26">
        <v>18</v>
      </c>
      <c r="G131" s="26">
        <v>23</v>
      </c>
      <c r="H131" s="26">
        <v>40</v>
      </c>
      <c r="I131" s="26">
        <v>77</v>
      </c>
      <c r="J131" s="26">
        <v>64</v>
      </c>
      <c r="K131" s="30">
        <v>268</v>
      </c>
      <c r="L131" s="52">
        <f>+D131/D$134*100</f>
        <v>18.69918699186992</v>
      </c>
      <c r="M131" s="22">
        <f aca="true" t="shared" si="31" ref="M131:S134">+E131/E$134*100</f>
        <v>20.175438596491226</v>
      </c>
      <c r="N131" s="22">
        <f t="shared" si="31"/>
        <v>16.9811320754717</v>
      </c>
      <c r="O131" s="22">
        <f t="shared" si="31"/>
        <v>11.855670103092782</v>
      </c>
      <c r="P131" s="22">
        <f t="shared" si="31"/>
        <v>8.60215053763441</v>
      </c>
      <c r="Q131" s="22">
        <f t="shared" si="31"/>
        <v>10.84507042253521</v>
      </c>
      <c r="R131" s="22">
        <f t="shared" si="31"/>
        <v>12.673267326732674</v>
      </c>
      <c r="S131" s="8">
        <f t="shared" si="31"/>
        <v>12.088407758231845</v>
      </c>
    </row>
    <row r="132" spans="1:19" ht="13.5" customHeight="1">
      <c r="A132" s="88"/>
      <c r="B132" s="67"/>
      <c r="C132" s="9" t="s">
        <v>11</v>
      </c>
      <c r="D132" s="59">
        <v>76</v>
      </c>
      <c r="E132" s="26">
        <v>62</v>
      </c>
      <c r="F132" s="26">
        <v>74</v>
      </c>
      <c r="G132" s="26">
        <v>141</v>
      </c>
      <c r="H132" s="26">
        <v>349</v>
      </c>
      <c r="I132" s="26">
        <v>500</v>
      </c>
      <c r="J132" s="26">
        <v>349</v>
      </c>
      <c r="K132" s="30">
        <v>1551</v>
      </c>
      <c r="L132" s="51">
        <f>+D132/D$134*100</f>
        <v>61.78861788617886</v>
      </c>
      <c r="M132" s="23">
        <f t="shared" si="31"/>
        <v>54.385964912280706</v>
      </c>
      <c r="N132" s="23">
        <f t="shared" si="31"/>
        <v>69.81132075471697</v>
      </c>
      <c r="O132" s="23">
        <f t="shared" si="31"/>
        <v>72.68041237113401</v>
      </c>
      <c r="P132" s="23">
        <f t="shared" si="31"/>
        <v>75.05376344086021</v>
      </c>
      <c r="Q132" s="23">
        <f t="shared" si="31"/>
        <v>70.4225352112676</v>
      </c>
      <c r="R132" s="23">
        <f t="shared" si="31"/>
        <v>69.10891089108911</v>
      </c>
      <c r="S132" s="10">
        <f t="shared" si="31"/>
        <v>69.95940460081191</v>
      </c>
    </row>
    <row r="133" spans="1:19" ht="13.5" customHeight="1">
      <c r="A133" s="88"/>
      <c r="B133" s="67"/>
      <c r="C133" s="9" t="s">
        <v>12</v>
      </c>
      <c r="D133" s="59">
        <v>24</v>
      </c>
      <c r="E133" s="26">
        <v>29</v>
      </c>
      <c r="F133" s="26">
        <v>14</v>
      </c>
      <c r="G133" s="26">
        <v>30</v>
      </c>
      <c r="H133" s="26">
        <v>76</v>
      </c>
      <c r="I133" s="26">
        <v>133</v>
      </c>
      <c r="J133" s="26">
        <v>92</v>
      </c>
      <c r="K133" s="30">
        <v>398</v>
      </c>
      <c r="L133" s="51">
        <f>+D133/D$134*100</f>
        <v>19.51219512195122</v>
      </c>
      <c r="M133" s="23">
        <f t="shared" si="31"/>
        <v>25.438596491228072</v>
      </c>
      <c r="N133" s="23">
        <f t="shared" si="31"/>
        <v>13.20754716981132</v>
      </c>
      <c r="O133" s="23">
        <f t="shared" si="31"/>
        <v>15.463917525773196</v>
      </c>
      <c r="P133" s="23">
        <f t="shared" si="31"/>
        <v>16.344086021505376</v>
      </c>
      <c r="Q133" s="23">
        <f t="shared" si="31"/>
        <v>18.732394366197184</v>
      </c>
      <c r="R133" s="23">
        <f t="shared" si="31"/>
        <v>18.217821782178216</v>
      </c>
      <c r="S133" s="10">
        <f t="shared" si="31"/>
        <v>17.952187640956247</v>
      </c>
    </row>
    <row r="134" spans="1:19" ht="13.5" customHeight="1">
      <c r="A134" s="88"/>
      <c r="B134" s="90"/>
      <c r="C134" s="9" t="s">
        <v>0</v>
      </c>
      <c r="D134" s="59">
        <v>123</v>
      </c>
      <c r="E134" s="26">
        <v>114</v>
      </c>
      <c r="F134" s="26">
        <v>106</v>
      </c>
      <c r="G134" s="26">
        <v>194</v>
      </c>
      <c r="H134" s="26">
        <v>465</v>
      </c>
      <c r="I134" s="26">
        <v>710</v>
      </c>
      <c r="J134" s="26">
        <v>505</v>
      </c>
      <c r="K134" s="30">
        <v>2217</v>
      </c>
      <c r="L134" s="53">
        <f>+D134/D$134*100</f>
        <v>100</v>
      </c>
      <c r="M134" s="24">
        <f t="shared" si="31"/>
        <v>100</v>
      </c>
      <c r="N134" s="24">
        <f t="shared" si="31"/>
        <v>100</v>
      </c>
      <c r="O134" s="24">
        <f t="shared" si="31"/>
        <v>100</v>
      </c>
      <c r="P134" s="24">
        <f t="shared" si="31"/>
        <v>100</v>
      </c>
      <c r="Q134" s="24">
        <f t="shared" si="31"/>
        <v>100</v>
      </c>
      <c r="R134" s="24">
        <f t="shared" si="31"/>
        <v>100</v>
      </c>
      <c r="S134" s="12">
        <f t="shared" si="31"/>
        <v>100</v>
      </c>
    </row>
    <row r="135" spans="1:19" ht="13.5" customHeight="1">
      <c r="A135" s="88"/>
      <c r="B135" s="67" t="s">
        <v>41</v>
      </c>
      <c r="C135" s="7" t="s">
        <v>10</v>
      </c>
      <c r="D135" s="58">
        <v>1</v>
      </c>
      <c r="E135" s="28">
        <v>1</v>
      </c>
      <c r="F135" s="28">
        <v>3</v>
      </c>
      <c r="G135" s="28">
        <v>3</v>
      </c>
      <c r="H135" s="28">
        <v>12</v>
      </c>
      <c r="I135" s="28">
        <v>31</v>
      </c>
      <c r="J135" s="28">
        <v>25</v>
      </c>
      <c r="K135" s="29">
        <v>76</v>
      </c>
      <c r="L135" s="51">
        <f>+D135/D$138*100</f>
        <v>4</v>
      </c>
      <c r="M135" s="23">
        <f aca="true" t="shared" si="32" ref="M135:S138">+E135/E$138*100</f>
        <v>4.545454545454546</v>
      </c>
      <c r="N135" s="23">
        <f t="shared" si="32"/>
        <v>14.285714285714285</v>
      </c>
      <c r="O135" s="23">
        <f t="shared" si="32"/>
        <v>6.382978723404255</v>
      </c>
      <c r="P135" s="23">
        <f t="shared" si="32"/>
        <v>7.228915662650602</v>
      </c>
      <c r="Q135" s="23">
        <f t="shared" si="32"/>
        <v>10.197368421052632</v>
      </c>
      <c r="R135" s="23">
        <f t="shared" si="32"/>
        <v>9.84251968503937</v>
      </c>
      <c r="S135" s="10">
        <f t="shared" si="32"/>
        <v>9.058402860548272</v>
      </c>
    </row>
    <row r="136" spans="1:19" ht="13.5" customHeight="1">
      <c r="A136" s="88"/>
      <c r="B136" s="67"/>
      <c r="C136" s="9" t="s">
        <v>11</v>
      </c>
      <c r="D136" s="59">
        <v>20</v>
      </c>
      <c r="E136" s="26">
        <v>16</v>
      </c>
      <c r="F136" s="26">
        <v>13</v>
      </c>
      <c r="G136" s="26">
        <v>37</v>
      </c>
      <c r="H136" s="26">
        <v>126</v>
      </c>
      <c r="I136" s="26">
        <v>225</v>
      </c>
      <c r="J136" s="26">
        <v>190</v>
      </c>
      <c r="K136" s="30">
        <v>627</v>
      </c>
      <c r="L136" s="51">
        <f>+D136/D$138*100</f>
        <v>80</v>
      </c>
      <c r="M136" s="23">
        <f t="shared" si="32"/>
        <v>72.72727272727273</v>
      </c>
      <c r="N136" s="23">
        <f t="shared" si="32"/>
        <v>61.904761904761905</v>
      </c>
      <c r="O136" s="23">
        <f t="shared" si="32"/>
        <v>78.72340425531915</v>
      </c>
      <c r="P136" s="23">
        <f t="shared" si="32"/>
        <v>75.90361445783132</v>
      </c>
      <c r="Q136" s="23">
        <f t="shared" si="32"/>
        <v>74.01315789473685</v>
      </c>
      <c r="R136" s="23">
        <f t="shared" si="32"/>
        <v>74.80314960629921</v>
      </c>
      <c r="S136" s="10">
        <f t="shared" si="32"/>
        <v>74.73182359952324</v>
      </c>
    </row>
    <row r="137" spans="1:19" ht="13.5" customHeight="1">
      <c r="A137" s="88"/>
      <c r="B137" s="67"/>
      <c r="C137" s="9" t="s">
        <v>12</v>
      </c>
      <c r="D137" s="59">
        <v>4</v>
      </c>
      <c r="E137" s="26">
        <v>5</v>
      </c>
      <c r="F137" s="26">
        <v>5</v>
      </c>
      <c r="G137" s="26">
        <v>7</v>
      </c>
      <c r="H137" s="26">
        <v>28</v>
      </c>
      <c r="I137" s="26">
        <v>48</v>
      </c>
      <c r="J137" s="26">
        <v>39</v>
      </c>
      <c r="K137" s="30">
        <v>136</v>
      </c>
      <c r="L137" s="51">
        <f>+D137/D$138*100</f>
        <v>16</v>
      </c>
      <c r="M137" s="23">
        <f t="shared" si="32"/>
        <v>22.727272727272727</v>
      </c>
      <c r="N137" s="23">
        <f t="shared" si="32"/>
        <v>23.809523809523807</v>
      </c>
      <c r="O137" s="23">
        <f t="shared" si="32"/>
        <v>14.893617021276595</v>
      </c>
      <c r="P137" s="23">
        <f t="shared" si="32"/>
        <v>16.867469879518072</v>
      </c>
      <c r="Q137" s="23">
        <f t="shared" si="32"/>
        <v>15.789473684210526</v>
      </c>
      <c r="R137" s="23">
        <f t="shared" si="32"/>
        <v>15.354330708661418</v>
      </c>
      <c r="S137" s="10">
        <f t="shared" si="32"/>
        <v>16.209773539928488</v>
      </c>
    </row>
    <row r="138" spans="1:19" ht="13.5" customHeight="1">
      <c r="A138" s="88"/>
      <c r="B138" s="67"/>
      <c r="C138" s="11" t="s">
        <v>0</v>
      </c>
      <c r="D138" s="60">
        <v>25</v>
      </c>
      <c r="E138" s="32">
        <v>22</v>
      </c>
      <c r="F138" s="32">
        <v>21</v>
      </c>
      <c r="G138" s="32">
        <v>47</v>
      </c>
      <c r="H138" s="32">
        <v>166</v>
      </c>
      <c r="I138" s="32">
        <v>304</v>
      </c>
      <c r="J138" s="32">
        <v>254</v>
      </c>
      <c r="K138" s="33">
        <v>839</v>
      </c>
      <c r="L138" s="51">
        <f>+D138/D$138*100</f>
        <v>100</v>
      </c>
      <c r="M138" s="23">
        <f t="shared" si="32"/>
        <v>100</v>
      </c>
      <c r="N138" s="23">
        <f t="shared" si="32"/>
        <v>100</v>
      </c>
      <c r="O138" s="23">
        <f t="shared" si="32"/>
        <v>100</v>
      </c>
      <c r="P138" s="23">
        <f t="shared" si="32"/>
        <v>100</v>
      </c>
      <c r="Q138" s="23">
        <f t="shared" si="32"/>
        <v>100</v>
      </c>
      <c r="R138" s="23">
        <f t="shared" si="32"/>
        <v>100</v>
      </c>
      <c r="S138" s="10">
        <f t="shared" si="32"/>
        <v>100</v>
      </c>
    </row>
    <row r="139" spans="1:19" ht="13.5" customHeight="1">
      <c r="A139" s="88"/>
      <c r="B139" s="68" t="s">
        <v>42</v>
      </c>
      <c r="C139" s="9" t="s">
        <v>10</v>
      </c>
      <c r="D139" s="59">
        <v>1</v>
      </c>
      <c r="E139" s="26">
        <v>3</v>
      </c>
      <c r="F139" s="26">
        <v>1</v>
      </c>
      <c r="G139" s="26">
        <v>6</v>
      </c>
      <c r="H139" s="26">
        <v>17</v>
      </c>
      <c r="I139" s="26">
        <v>28</v>
      </c>
      <c r="J139" s="26">
        <v>18</v>
      </c>
      <c r="K139" s="30">
        <v>74</v>
      </c>
      <c r="L139" s="52">
        <f>+D139/D$142*100</f>
        <v>5</v>
      </c>
      <c r="M139" s="22">
        <f aca="true" t="shared" si="33" ref="M139:S142">+E139/E$142*100</f>
        <v>9.67741935483871</v>
      </c>
      <c r="N139" s="22">
        <f t="shared" si="33"/>
        <v>2.7027027027027026</v>
      </c>
      <c r="O139" s="22">
        <f t="shared" si="33"/>
        <v>8.571428571428571</v>
      </c>
      <c r="P139" s="22">
        <f t="shared" si="33"/>
        <v>7.79816513761468</v>
      </c>
      <c r="Q139" s="22">
        <f t="shared" si="33"/>
        <v>8.80503144654088</v>
      </c>
      <c r="R139" s="22">
        <f t="shared" si="33"/>
        <v>9.230769230769232</v>
      </c>
      <c r="S139" s="8">
        <f t="shared" si="33"/>
        <v>8.323959505061868</v>
      </c>
    </row>
    <row r="140" spans="1:19" ht="13.5" customHeight="1">
      <c r="A140" s="88"/>
      <c r="B140" s="67"/>
      <c r="C140" s="9" t="s">
        <v>11</v>
      </c>
      <c r="D140" s="59">
        <v>14</v>
      </c>
      <c r="E140" s="26">
        <v>20</v>
      </c>
      <c r="F140" s="26">
        <v>29</v>
      </c>
      <c r="G140" s="26">
        <v>53</v>
      </c>
      <c r="H140" s="26">
        <v>161</v>
      </c>
      <c r="I140" s="26">
        <v>233</v>
      </c>
      <c r="J140" s="26">
        <v>147</v>
      </c>
      <c r="K140" s="30">
        <v>657</v>
      </c>
      <c r="L140" s="51">
        <f>+D140/D$142*100</f>
        <v>70</v>
      </c>
      <c r="M140" s="23">
        <f t="shared" si="33"/>
        <v>64.51612903225806</v>
      </c>
      <c r="N140" s="23">
        <f t="shared" si="33"/>
        <v>78.37837837837837</v>
      </c>
      <c r="O140" s="23">
        <f t="shared" si="33"/>
        <v>75.71428571428571</v>
      </c>
      <c r="P140" s="23">
        <f t="shared" si="33"/>
        <v>73.85321100917432</v>
      </c>
      <c r="Q140" s="23">
        <f t="shared" si="33"/>
        <v>73.27044025157232</v>
      </c>
      <c r="R140" s="23">
        <f t="shared" si="33"/>
        <v>75.38461538461539</v>
      </c>
      <c r="S140" s="10">
        <f t="shared" si="33"/>
        <v>73.90326209223848</v>
      </c>
    </row>
    <row r="141" spans="1:19" ht="13.5" customHeight="1">
      <c r="A141" s="88"/>
      <c r="B141" s="67"/>
      <c r="C141" s="9" t="s">
        <v>12</v>
      </c>
      <c r="D141" s="59">
        <v>5</v>
      </c>
      <c r="E141" s="26">
        <v>8</v>
      </c>
      <c r="F141" s="26">
        <v>7</v>
      </c>
      <c r="G141" s="26">
        <v>11</v>
      </c>
      <c r="H141" s="26">
        <v>40</v>
      </c>
      <c r="I141" s="26">
        <v>57</v>
      </c>
      <c r="J141" s="26">
        <v>30</v>
      </c>
      <c r="K141" s="30">
        <v>158</v>
      </c>
      <c r="L141" s="51">
        <f>+D141/D$142*100</f>
        <v>25</v>
      </c>
      <c r="M141" s="23">
        <f t="shared" si="33"/>
        <v>25.806451612903224</v>
      </c>
      <c r="N141" s="23">
        <f t="shared" si="33"/>
        <v>18.91891891891892</v>
      </c>
      <c r="O141" s="23">
        <f t="shared" si="33"/>
        <v>15.714285714285714</v>
      </c>
      <c r="P141" s="23">
        <f t="shared" si="33"/>
        <v>18.34862385321101</v>
      </c>
      <c r="Q141" s="23">
        <f t="shared" si="33"/>
        <v>17.92452830188679</v>
      </c>
      <c r="R141" s="23">
        <f t="shared" si="33"/>
        <v>15.384615384615385</v>
      </c>
      <c r="S141" s="10">
        <f t="shared" si="33"/>
        <v>17.772778402699664</v>
      </c>
    </row>
    <row r="142" spans="1:19" ht="13.5" customHeight="1" thickBot="1">
      <c r="A142" s="88"/>
      <c r="B142" s="80"/>
      <c r="C142" s="39" t="s">
        <v>0</v>
      </c>
      <c r="D142" s="63">
        <v>20</v>
      </c>
      <c r="E142" s="41">
        <v>31</v>
      </c>
      <c r="F142" s="41">
        <v>37</v>
      </c>
      <c r="G142" s="41">
        <v>70</v>
      </c>
      <c r="H142" s="41">
        <v>218</v>
      </c>
      <c r="I142" s="41">
        <v>318</v>
      </c>
      <c r="J142" s="41">
        <v>195</v>
      </c>
      <c r="K142" s="45">
        <v>889</v>
      </c>
      <c r="L142" s="55">
        <f>+D142/D$142*100</f>
        <v>100</v>
      </c>
      <c r="M142" s="43">
        <f t="shared" si="33"/>
        <v>100</v>
      </c>
      <c r="N142" s="43">
        <f t="shared" si="33"/>
        <v>100</v>
      </c>
      <c r="O142" s="43">
        <f t="shared" si="33"/>
        <v>100</v>
      </c>
      <c r="P142" s="43">
        <f t="shared" si="33"/>
        <v>100</v>
      </c>
      <c r="Q142" s="43">
        <f t="shared" si="33"/>
        <v>100</v>
      </c>
      <c r="R142" s="43">
        <f t="shared" si="33"/>
        <v>100</v>
      </c>
      <c r="S142" s="65">
        <f t="shared" si="33"/>
        <v>100</v>
      </c>
    </row>
    <row r="143" spans="1:19" ht="13.5" customHeight="1">
      <c r="A143" s="88"/>
      <c r="B143" s="68" t="s">
        <v>43</v>
      </c>
      <c r="C143" s="9" t="s">
        <v>10</v>
      </c>
      <c r="D143" s="59">
        <v>17</v>
      </c>
      <c r="E143" s="26">
        <v>22</v>
      </c>
      <c r="F143" s="26">
        <v>22</v>
      </c>
      <c r="G143" s="26">
        <v>38</v>
      </c>
      <c r="H143" s="26">
        <v>54</v>
      </c>
      <c r="I143" s="26">
        <v>114</v>
      </c>
      <c r="J143" s="26">
        <v>111</v>
      </c>
      <c r="K143" s="30">
        <v>378</v>
      </c>
      <c r="L143" s="51">
        <f>+D143/D$146*100</f>
        <v>10.69182389937107</v>
      </c>
      <c r="M143" s="23">
        <f aca="true" t="shared" si="34" ref="M143:S146">+E143/E$146*100</f>
        <v>13.664596273291925</v>
      </c>
      <c r="N143" s="23">
        <f t="shared" si="34"/>
        <v>12.865497076023392</v>
      </c>
      <c r="O143" s="23">
        <f t="shared" si="34"/>
        <v>13.194444444444445</v>
      </c>
      <c r="P143" s="23">
        <f t="shared" si="34"/>
        <v>7.7142857142857135</v>
      </c>
      <c r="Q143" s="23">
        <f t="shared" si="34"/>
        <v>9.120000000000001</v>
      </c>
      <c r="R143" s="23">
        <f t="shared" si="34"/>
        <v>10.383536014967259</v>
      </c>
      <c r="S143" s="10">
        <f t="shared" si="34"/>
        <v>9.95260663507109</v>
      </c>
    </row>
    <row r="144" spans="1:19" ht="13.5" customHeight="1">
      <c r="A144" s="88"/>
      <c r="B144" s="67"/>
      <c r="C144" s="9" t="s">
        <v>11</v>
      </c>
      <c r="D144" s="59">
        <v>119</v>
      </c>
      <c r="E144" s="26">
        <v>102</v>
      </c>
      <c r="F144" s="26">
        <v>107</v>
      </c>
      <c r="G144" s="26">
        <v>197</v>
      </c>
      <c r="H144" s="26">
        <v>502</v>
      </c>
      <c r="I144" s="26">
        <v>897</v>
      </c>
      <c r="J144" s="26">
        <v>753</v>
      </c>
      <c r="K144" s="30">
        <v>2677</v>
      </c>
      <c r="L144" s="51">
        <f>+D144/D$146*100</f>
        <v>74.84276729559748</v>
      </c>
      <c r="M144" s="23">
        <f t="shared" si="34"/>
        <v>63.35403726708074</v>
      </c>
      <c r="N144" s="23">
        <f t="shared" si="34"/>
        <v>62.57309941520468</v>
      </c>
      <c r="O144" s="23">
        <f t="shared" si="34"/>
        <v>68.40277777777779</v>
      </c>
      <c r="P144" s="23">
        <f t="shared" si="34"/>
        <v>71.71428571428572</v>
      </c>
      <c r="Q144" s="23">
        <f t="shared" si="34"/>
        <v>71.76</v>
      </c>
      <c r="R144" s="23">
        <f t="shared" si="34"/>
        <v>70.43966323666979</v>
      </c>
      <c r="S144" s="10">
        <f t="shared" si="34"/>
        <v>70.48446550816219</v>
      </c>
    </row>
    <row r="145" spans="1:19" ht="13.5" customHeight="1">
      <c r="A145" s="88"/>
      <c r="B145" s="67"/>
      <c r="C145" s="9" t="s">
        <v>12</v>
      </c>
      <c r="D145" s="59">
        <v>23</v>
      </c>
      <c r="E145" s="26">
        <v>37</v>
      </c>
      <c r="F145" s="26">
        <v>42</v>
      </c>
      <c r="G145" s="26">
        <v>53</v>
      </c>
      <c r="H145" s="26">
        <v>144</v>
      </c>
      <c r="I145" s="26">
        <v>239</v>
      </c>
      <c r="J145" s="26">
        <v>205</v>
      </c>
      <c r="K145" s="30">
        <v>743</v>
      </c>
      <c r="L145" s="51">
        <f>+D145/D$146*100</f>
        <v>14.465408805031446</v>
      </c>
      <c r="M145" s="23">
        <f t="shared" si="34"/>
        <v>22.981366459627328</v>
      </c>
      <c r="N145" s="23">
        <f t="shared" si="34"/>
        <v>24.561403508771928</v>
      </c>
      <c r="O145" s="23">
        <f t="shared" si="34"/>
        <v>18.40277777777778</v>
      </c>
      <c r="P145" s="23">
        <f t="shared" si="34"/>
        <v>20.57142857142857</v>
      </c>
      <c r="Q145" s="23">
        <f t="shared" si="34"/>
        <v>19.12</v>
      </c>
      <c r="R145" s="23">
        <f t="shared" si="34"/>
        <v>19.176800748362957</v>
      </c>
      <c r="S145" s="10">
        <f t="shared" si="34"/>
        <v>19.562927856766716</v>
      </c>
    </row>
    <row r="146" spans="1:19" ht="13.5" customHeight="1">
      <c r="A146" s="88"/>
      <c r="B146" s="67"/>
      <c r="C146" s="11" t="s">
        <v>0</v>
      </c>
      <c r="D146" s="60">
        <v>159</v>
      </c>
      <c r="E146" s="32">
        <v>161</v>
      </c>
      <c r="F146" s="32">
        <v>171</v>
      </c>
      <c r="G146" s="32">
        <v>288</v>
      </c>
      <c r="H146" s="32">
        <v>700</v>
      </c>
      <c r="I146" s="32">
        <v>1250</v>
      </c>
      <c r="J146" s="32">
        <v>1069</v>
      </c>
      <c r="K146" s="33">
        <v>3798</v>
      </c>
      <c r="L146" s="51">
        <f>+D146/D$146*100</f>
        <v>100</v>
      </c>
      <c r="M146" s="23">
        <f t="shared" si="34"/>
        <v>100</v>
      </c>
      <c r="N146" s="23">
        <f t="shared" si="34"/>
        <v>100</v>
      </c>
      <c r="O146" s="23">
        <f t="shared" si="34"/>
        <v>100</v>
      </c>
      <c r="P146" s="23">
        <f t="shared" si="34"/>
        <v>100</v>
      </c>
      <c r="Q146" s="23">
        <f t="shared" si="34"/>
        <v>100</v>
      </c>
      <c r="R146" s="23">
        <f t="shared" si="34"/>
        <v>100</v>
      </c>
      <c r="S146" s="10">
        <f t="shared" si="34"/>
        <v>100</v>
      </c>
    </row>
    <row r="147" spans="1:19" ht="13.5" customHeight="1">
      <c r="A147" s="75"/>
      <c r="B147" s="68" t="s">
        <v>44</v>
      </c>
      <c r="C147" s="9" t="s">
        <v>10</v>
      </c>
      <c r="D147" s="59">
        <v>2</v>
      </c>
      <c r="E147" s="26">
        <v>4</v>
      </c>
      <c r="F147" s="26">
        <v>6</v>
      </c>
      <c r="G147" s="26">
        <v>3</v>
      </c>
      <c r="H147" s="26">
        <v>11</v>
      </c>
      <c r="I147" s="26">
        <v>18</v>
      </c>
      <c r="J147" s="26">
        <v>14</v>
      </c>
      <c r="K147" s="30">
        <v>58</v>
      </c>
      <c r="L147" s="52">
        <f>+D147/D$150*100</f>
        <v>7.4074074074074066</v>
      </c>
      <c r="M147" s="22">
        <f aca="true" t="shared" si="35" ref="M147:S150">+E147/E$150*100</f>
        <v>10.526315789473683</v>
      </c>
      <c r="N147" s="22">
        <f t="shared" si="35"/>
        <v>18.181818181818183</v>
      </c>
      <c r="O147" s="22">
        <f t="shared" si="35"/>
        <v>4.918032786885246</v>
      </c>
      <c r="P147" s="22">
        <f t="shared" si="35"/>
        <v>8.333333333333332</v>
      </c>
      <c r="Q147" s="22">
        <f t="shared" si="35"/>
        <v>10.05586592178771</v>
      </c>
      <c r="R147" s="22">
        <f t="shared" si="35"/>
        <v>7.650273224043716</v>
      </c>
      <c r="S147" s="8">
        <f t="shared" si="35"/>
        <v>8.88208269525268</v>
      </c>
    </row>
    <row r="148" spans="1:19" ht="13.5" customHeight="1">
      <c r="A148" s="75"/>
      <c r="B148" s="67"/>
      <c r="C148" s="9" t="s">
        <v>11</v>
      </c>
      <c r="D148" s="59">
        <v>16</v>
      </c>
      <c r="E148" s="26">
        <v>24</v>
      </c>
      <c r="F148" s="26">
        <v>19</v>
      </c>
      <c r="G148" s="26">
        <v>46</v>
      </c>
      <c r="H148" s="26">
        <v>95</v>
      </c>
      <c r="I148" s="26">
        <v>124</v>
      </c>
      <c r="J148" s="26">
        <v>125</v>
      </c>
      <c r="K148" s="30">
        <v>449</v>
      </c>
      <c r="L148" s="51">
        <f>+D148/D$150*100</f>
        <v>59.25925925925925</v>
      </c>
      <c r="M148" s="23">
        <f t="shared" si="35"/>
        <v>63.1578947368421</v>
      </c>
      <c r="N148" s="23">
        <f t="shared" si="35"/>
        <v>57.57575757575758</v>
      </c>
      <c r="O148" s="23">
        <f t="shared" si="35"/>
        <v>75.40983606557377</v>
      </c>
      <c r="P148" s="23">
        <f t="shared" si="35"/>
        <v>71.96969696969697</v>
      </c>
      <c r="Q148" s="23">
        <f t="shared" si="35"/>
        <v>69.27374301675978</v>
      </c>
      <c r="R148" s="23">
        <f t="shared" si="35"/>
        <v>68.30601092896174</v>
      </c>
      <c r="S148" s="10">
        <f t="shared" si="35"/>
        <v>68.75957120980092</v>
      </c>
    </row>
    <row r="149" spans="1:19" ht="13.5" customHeight="1">
      <c r="A149" s="75"/>
      <c r="B149" s="67"/>
      <c r="C149" s="9" t="s">
        <v>12</v>
      </c>
      <c r="D149" s="59">
        <v>9</v>
      </c>
      <c r="E149" s="26">
        <v>10</v>
      </c>
      <c r="F149" s="26">
        <v>8</v>
      </c>
      <c r="G149" s="26">
        <v>12</v>
      </c>
      <c r="H149" s="26">
        <v>26</v>
      </c>
      <c r="I149" s="26">
        <v>37</v>
      </c>
      <c r="J149" s="26">
        <v>44</v>
      </c>
      <c r="K149" s="30">
        <v>146</v>
      </c>
      <c r="L149" s="51">
        <f>+D149/D$150*100</f>
        <v>33.33333333333333</v>
      </c>
      <c r="M149" s="23">
        <f t="shared" si="35"/>
        <v>26.31578947368421</v>
      </c>
      <c r="N149" s="23">
        <f t="shared" si="35"/>
        <v>24.242424242424242</v>
      </c>
      <c r="O149" s="23">
        <f t="shared" si="35"/>
        <v>19.672131147540984</v>
      </c>
      <c r="P149" s="23">
        <f t="shared" si="35"/>
        <v>19.696969696969695</v>
      </c>
      <c r="Q149" s="23">
        <f t="shared" si="35"/>
        <v>20.670391061452513</v>
      </c>
      <c r="R149" s="23">
        <f t="shared" si="35"/>
        <v>24.043715846994534</v>
      </c>
      <c r="S149" s="10">
        <f t="shared" si="35"/>
        <v>22.358346094946402</v>
      </c>
    </row>
    <row r="150" spans="1:19" ht="13.5" customHeight="1">
      <c r="A150" s="75"/>
      <c r="B150" s="69"/>
      <c r="C150" s="9" t="s">
        <v>0</v>
      </c>
      <c r="D150" s="59">
        <v>27</v>
      </c>
      <c r="E150" s="26">
        <v>38</v>
      </c>
      <c r="F150" s="26">
        <v>33</v>
      </c>
      <c r="G150" s="26">
        <v>61</v>
      </c>
      <c r="H150" s="26">
        <v>132</v>
      </c>
      <c r="I150" s="26">
        <v>179</v>
      </c>
      <c r="J150" s="26">
        <v>183</v>
      </c>
      <c r="K150" s="30">
        <v>653</v>
      </c>
      <c r="L150" s="53">
        <f>+D150/D$150*100</f>
        <v>100</v>
      </c>
      <c r="M150" s="24">
        <f t="shared" si="35"/>
        <v>100</v>
      </c>
      <c r="N150" s="24">
        <f t="shared" si="35"/>
        <v>100</v>
      </c>
      <c r="O150" s="24">
        <f t="shared" si="35"/>
        <v>100</v>
      </c>
      <c r="P150" s="24">
        <f t="shared" si="35"/>
        <v>100</v>
      </c>
      <c r="Q150" s="24">
        <f t="shared" si="35"/>
        <v>100</v>
      </c>
      <c r="R150" s="24">
        <f t="shared" si="35"/>
        <v>100</v>
      </c>
      <c r="S150" s="12">
        <f t="shared" si="35"/>
        <v>100</v>
      </c>
    </row>
    <row r="151" spans="1:19" ht="13.5" customHeight="1">
      <c r="A151" s="88"/>
      <c r="B151" s="67" t="s">
        <v>45</v>
      </c>
      <c r="C151" s="7" t="s">
        <v>10</v>
      </c>
      <c r="D151" s="58">
        <v>1</v>
      </c>
      <c r="E151" s="28">
        <v>0</v>
      </c>
      <c r="F151" s="28">
        <v>0</v>
      </c>
      <c r="G151" s="28">
        <v>2</v>
      </c>
      <c r="H151" s="28">
        <v>7</v>
      </c>
      <c r="I151" s="28">
        <v>11</v>
      </c>
      <c r="J151" s="28">
        <v>6</v>
      </c>
      <c r="K151" s="29">
        <v>27</v>
      </c>
      <c r="L151" s="51">
        <f>+D151/D$154*100</f>
        <v>5.555555555555555</v>
      </c>
      <c r="M151" s="23">
        <f aca="true" t="shared" si="36" ref="M151:S154">+E151/E$154*100</f>
        <v>0</v>
      </c>
      <c r="N151" s="23">
        <f t="shared" si="36"/>
        <v>0</v>
      </c>
      <c r="O151" s="23">
        <f t="shared" si="36"/>
        <v>8.695652173913043</v>
      </c>
      <c r="P151" s="23">
        <f t="shared" si="36"/>
        <v>6.730769230769231</v>
      </c>
      <c r="Q151" s="23">
        <f t="shared" si="36"/>
        <v>6.508875739644971</v>
      </c>
      <c r="R151" s="23">
        <f t="shared" si="36"/>
        <v>4.761904761904762</v>
      </c>
      <c r="S151" s="10">
        <f t="shared" si="36"/>
        <v>5.756929637526652</v>
      </c>
    </row>
    <row r="152" spans="1:19" ht="13.5" customHeight="1">
      <c r="A152" s="88"/>
      <c r="B152" s="67"/>
      <c r="C152" s="9" t="s">
        <v>11</v>
      </c>
      <c r="D152" s="59">
        <v>12</v>
      </c>
      <c r="E152" s="26">
        <v>12</v>
      </c>
      <c r="F152" s="26">
        <v>8</v>
      </c>
      <c r="G152" s="26">
        <v>14</v>
      </c>
      <c r="H152" s="26">
        <v>68</v>
      </c>
      <c r="I152" s="26">
        <v>113</v>
      </c>
      <c r="J152" s="26">
        <v>95</v>
      </c>
      <c r="K152" s="30">
        <v>322</v>
      </c>
      <c r="L152" s="51">
        <f>+D152/D$154*100</f>
        <v>66.66666666666666</v>
      </c>
      <c r="M152" s="23">
        <f t="shared" si="36"/>
        <v>80</v>
      </c>
      <c r="N152" s="23">
        <f t="shared" si="36"/>
        <v>57.14285714285714</v>
      </c>
      <c r="O152" s="23">
        <f t="shared" si="36"/>
        <v>60.86956521739131</v>
      </c>
      <c r="P152" s="23">
        <f t="shared" si="36"/>
        <v>65.38461538461539</v>
      </c>
      <c r="Q152" s="23">
        <f t="shared" si="36"/>
        <v>66.86390532544378</v>
      </c>
      <c r="R152" s="23">
        <f t="shared" si="36"/>
        <v>75.39682539682539</v>
      </c>
      <c r="S152" s="10">
        <f t="shared" si="36"/>
        <v>68.65671641791045</v>
      </c>
    </row>
    <row r="153" spans="1:19" ht="13.5" customHeight="1">
      <c r="A153" s="88"/>
      <c r="B153" s="67"/>
      <c r="C153" s="9" t="s">
        <v>12</v>
      </c>
      <c r="D153" s="59">
        <v>5</v>
      </c>
      <c r="E153" s="26">
        <v>3</v>
      </c>
      <c r="F153" s="26">
        <v>6</v>
      </c>
      <c r="G153" s="26">
        <v>7</v>
      </c>
      <c r="H153" s="26">
        <v>29</v>
      </c>
      <c r="I153" s="26">
        <v>45</v>
      </c>
      <c r="J153" s="26">
        <v>25</v>
      </c>
      <c r="K153" s="30">
        <v>120</v>
      </c>
      <c r="L153" s="51">
        <f>+D153/D$154*100</f>
        <v>27.77777777777778</v>
      </c>
      <c r="M153" s="23">
        <f t="shared" si="36"/>
        <v>20</v>
      </c>
      <c r="N153" s="23">
        <f t="shared" si="36"/>
        <v>42.857142857142854</v>
      </c>
      <c r="O153" s="23">
        <f t="shared" si="36"/>
        <v>30.434782608695656</v>
      </c>
      <c r="P153" s="23">
        <f t="shared" si="36"/>
        <v>27.884615384615387</v>
      </c>
      <c r="Q153" s="23">
        <f t="shared" si="36"/>
        <v>26.627218934911244</v>
      </c>
      <c r="R153" s="23">
        <f t="shared" si="36"/>
        <v>19.841269841269842</v>
      </c>
      <c r="S153" s="10">
        <f t="shared" si="36"/>
        <v>25.5863539445629</v>
      </c>
    </row>
    <row r="154" spans="1:19" ht="13.5" customHeight="1">
      <c r="A154" s="88"/>
      <c r="B154" s="67"/>
      <c r="C154" s="11" t="s">
        <v>0</v>
      </c>
      <c r="D154" s="60">
        <v>18</v>
      </c>
      <c r="E154" s="32">
        <v>15</v>
      </c>
      <c r="F154" s="32">
        <v>14</v>
      </c>
      <c r="G154" s="32">
        <v>23</v>
      </c>
      <c r="H154" s="32">
        <v>104</v>
      </c>
      <c r="I154" s="32">
        <v>169</v>
      </c>
      <c r="J154" s="32">
        <v>126</v>
      </c>
      <c r="K154" s="33">
        <v>469</v>
      </c>
      <c r="L154" s="51">
        <f>+D154/D$154*100</f>
        <v>100</v>
      </c>
      <c r="M154" s="23">
        <f t="shared" si="36"/>
        <v>100</v>
      </c>
      <c r="N154" s="23">
        <f t="shared" si="36"/>
        <v>100</v>
      </c>
      <c r="O154" s="23">
        <f t="shared" si="36"/>
        <v>100</v>
      </c>
      <c r="P154" s="23">
        <f t="shared" si="36"/>
        <v>100</v>
      </c>
      <c r="Q154" s="23">
        <f t="shared" si="36"/>
        <v>100</v>
      </c>
      <c r="R154" s="23">
        <f t="shared" si="36"/>
        <v>100</v>
      </c>
      <c r="S154" s="10">
        <f t="shared" si="36"/>
        <v>100</v>
      </c>
    </row>
    <row r="155" spans="1:19" ht="13.5" customHeight="1">
      <c r="A155" s="75"/>
      <c r="B155" s="68" t="s">
        <v>46</v>
      </c>
      <c r="C155" s="9" t="s">
        <v>10</v>
      </c>
      <c r="D155" s="59">
        <v>4</v>
      </c>
      <c r="E155" s="26">
        <v>6</v>
      </c>
      <c r="F155" s="26">
        <v>8</v>
      </c>
      <c r="G155" s="26">
        <v>4</v>
      </c>
      <c r="H155" s="26">
        <v>13</v>
      </c>
      <c r="I155" s="26">
        <v>16</v>
      </c>
      <c r="J155" s="26">
        <v>20</v>
      </c>
      <c r="K155" s="30">
        <v>71</v>
      </c>
      <c r="L155" s="52">
        <f>+D155/D$158*100</f>
        <v>9.75609756097561</v>
      </c>
      <c r="M155" s="22">
        <f aca="true" t="shared" si="37" ref="M155:S158">+E155/E$158*100</f>
        <v>16.216216216216218</v>
      </c>
      <c r="N155" s="22">
        <f t="shared" si="37"/>
        <v>23.52941176470588</v>
      </c>
      <c r="O155" s="22">
        <f t="shared" si="37"/>
        <v>7.6923076923076925</v>
      </c>
      <c r="P155" s="22">
        <f t="shared" si="37"/>
        <v>8.074534161490684</v>
      </c>
      <c r="Q155" s="22">
        <f t="shared" si="37"/>
        <v>6.956521739130435</v>
      </c>
      <c r="R155" s="22">
        <f t="shared" si="37"/>
        <v>7.936507936507936</v>
      </c>
      <c r="S155" s="8">
        <f t="shared" si="37"/>
        <v>8.79801734820322</v>
      </c>
    </row>
    <row r="156" spans="1:19" ht="13.5" customHeight="1">
      <c r="A156" s="75"/>
      <c r="B156" s="67"/>
      <c r="C156" s="9" t="s">
        <v>11</v>
      </c>
      <c r="D156" s="59">
        <v>30</v>
      </c>
      <c r="E156" s="26">
        <v>23</v>
      </c>
      <c r="F156" s="26">
        <v>22</v>
      </c>
      <c r="G156" s="26">
        <v>34</v>
      </c>
      <c r="H156" s="26">
        <v>106</v>
      </c>
      <c r="I156" s="26">
        <v>159</v>
      </c>
      <c r="J156" s="26">
        <v>174</v>
      </c>
      <c r="K156" s="30">
        <v>548</v>
      </c>
      <c r="L156" s="51">
        <f>+D156/D$158*100</f>
        <v>73.17073170731707</v>
      </c>
      <c r="M156" s="23">
        <f t="shared" si="37"/>
        <v>62.16216216216216</v>
      </c>
      <c r="N156" s="23">
        <f t="shared" si="37"/>
        <v>64.70588235294117</v>
      </c>
      <c r="O156" s="23">
        <f t="shared" si="37"/>
        <v>65.38461538461539</v>
      </c>
      <c r="P156" s="23">
        <f t="shared" si="37"/>
        <v>65.83850931677019</v>
      </c>
      <c r="Q156" s="23">
        <f t="shared" si="37"/>
        <v>69.1304347826087</v>
      </c>
      <c r="R156" s="23">
        <f t="shared" si="37"/>
        <v>69.04761904761905</v>
      </c>
      <c r="S156" s="10">
        <f t="shared" si="37"/>
        <v>67.90582403965304</v>
      </c>
    </row>
    <row r="157" spans="1:19" ht="13.5" customHeight="1">
      <c r="A157" s="75"/>
      <c r="B157" s="67"/>
      <c r="C157" s="9" t="s">
        <v>12</v>
      </c>
      <c r="D157" s="59">
        <v>7</v>
      </c>
      <c r="E157" s="26">
        <v>8</v>
      </c>
      <c r="F157" s="26">
        <v>4</v>
      </c>
      <c r="G157" s="26">
        <v>14</v>
      </c>
      <c r="H157" s="26">
        <v>42</v>
      </c>
      <c r="I157" s="26">
        <v>55</v>
      </c>
      <c r="J157" s="26">
        <v>58</v>
      </c>
      <c r="K157" s="30">
        <v>188</v>
      </c>
      <c r="L157" s="51">
        <f>+D157/D$158*100</f>
        <v>17.073170731707318</v>
      </c>
      <c r="M157" s="23">
        <f t="shared" si="37"/>
        <v>21.62162162162162</v>
      </c>
      <c r="N157" s="23">
        <f t="shared" si="37"/>
        <v>11.76470588235294</v>
      </c>
      <c r="O157" s="23">
        <f t="shared" si="37"/>
        <v>26.923076923076923</v>
      </c>
      <c r="P157" s="23">
        <f t="shared" si="37"/>
        <v>26.08695652173913</v>
      </c>
      <c r="Q157" s="23">
        <f t="shared" si="37"/>
        <v>23.91304347826087</v>
      </c>
      <c r="R157" s="23">
        <f t="shared" si="37"/>
        <v>23.015873015873016</v>
      </c>
      <c r="S157" s="10">
        <f t="shared" si="37"/>
        <v>23.296158612143742</v>
      </c>
    </row>
    <row r="158" spans="1:19" ht="13.5" customHeight="1">
      <c r="A158" s="75"/>
      <c r="B158" s="69"/>
      <c r="C158" s="9" t="s">
        <v>0</v>
      </c>
      <c r="D158" s="59">
        <v>41</v>
      </c>
      <c r="E158" s="26">
        <v>37</v>
      </c>
      <c r="F158" s="26">
        <v>34</v>
      </c>
      <c r="G158" s="26">
        <v>52</v>
      </c>
      <c r="H158" s="26">
        <v>161</v>
      </c>
      <c r="I158" s="26">
        <v>230</v>
      </c>
      <c r="J158" s="26">
        <v>252</v>
      </c>
      <c r="K158" s="30">
        <v>807</v>
      </c>
      <c r="L158" s="53">
        <f>+D158/D$158*100</f>
        <v>100</v>
      </c>
      <c r="M158" s="24">
        <f t="shared" si="37"/>
        <v>100</v>
      </c>
      <c r="N158" s="24">
        <f t="shared" si="37"/>
        <v>100</v>
      </c>
      <c r="O158" s="24">
        <f t="shared" si="37"/>
        <v>100</v>
      </c>
      <c r="P158" s="24">
        <f t="shared" si="37"/>
        <v>100</v>
      </c>
      <c r="Q158" s="24">
        <f t="shared" si="37"/>
        <v>100</v>
      </c>
      <c r="R158" s="24">
        <f t="shared" si="37"/>
        <v>100</v>
      </c>
      <c r="S158" s="12">
        <f t="shared" si="37"/>
        <v>100</v>
      </c>
    </row>
    <row r="159" spans="1:19" ht="13.5" customHeight="1">
      <c r="A159" s="88"/>
      <c r="B159" s="67" t="s">
        <v>47</v>
      </c>
      <c r="C159" s="7" t="s">
        <v>10</v>
      </c>
      <c r="D159" s="58">
        <v>1</v>
      </c>
      <c r="E159" s="28">
        <v>2</v>
      </c>
      <c r="F159" s="28">
        <v>1</v>
      </c>
      <c r="G159" s="28">
        <v>5</v>
      </c>
      <c r="H159" s="28">
        <v>4</v>
      </c>
      <c r="I159" s="28">
        <v>9</v>
      </c>
      <c r="J159" s="28">
        <v>15</v>
      </c>
      <c r="K159" s="29">
        <v>37</v>
      </c>
      <c r="L159" s="51">
        <f>+D159/D$162*100</f>
        <v>7.142857142857142</v>
      </c>
      <c r="M159" s="23">
        <f aca="true" t="shared" si="38" ref="M159:S162">+E159/E$162*100</f>
        <v>14.285714285714285</v>
      </c>
      <c r="N159" s="23">
        <f t="shared" si="38"/>
        <v>4</v>
      </c>
      <c r="O159" s="23">
        <f t="shared" si="38"/>
        <v>8.064516129032258</v>
      </c>
      <c r="P159" s="23">
        <f t="shared" si="38"/>
        <v>4.395604395604396</v>
      </c>
      <c r="Q159" s="23">
        <f t="shared" si="38"/>
        <v>5.806451612903226</v>
      </c>
      <c r="R159" s="23">
        <f t="shared" si="38"/>
        <v>12.096774193548388</v>
      </c>
      <c r="S159" s="10">
        <f t="shared" si="38"/>
        <v>7.628865979381444</v>
      </c>
    </row>
    <row r="160" spans="1:19" ht="13.5" customHeight="1">
      <c r="A160" s="88"/>
      <c r="B160" s="67"/>
      <c r="C160" s="9" t="s">
        <v>11</v>
      </c>
      <c r="D160" s="59">
        <v>11</v>
      </c>
      <c r="E160" s="26">
        <v>8</v>
      </c>
      <c r="F160" s="26">
        <v>16</v>
      </c>
      <c r="G160" s="26">
        <v>36</v>
      </c>
      <c r="H160" s="26">
        <v>65</v>
      </c>
      <c r="I160" s="26">
        <v>109</v>
      </c>
      <c r="J160" s="26">
        <v>79</v>
      </c>
      <c r="K160" s="30">
        <v>324</v>
      </c>
      <c r="L160" s="51">
        <f>+D160/D$162*100</f>
        <v>78.57142857142857</v>
      </c>
      <c r="M160" s="23">
        <f t="shared" si="38"/>
        <v>57.14285714285714</v>
      </c>
      <c r="N160" s="23">
        <f t="shared" si="38"/>
        <v>64</v>
      </c>
      <c r="O160" s="23">
        <f t="shared" si="38"/>
        <v>58.06451612903226</v>
      </c>
      <c r="P160" s="23">
        <f t="shared" si="38"/>
        <v>71.42857142857143</v>
      </c>
      <c r="Q160" s="23">
        <f t="shared" si="38"/>
        <v>70.3225806451613</v>
      </c>
      <c r="R160" s="23">
        <f t="shared" si="38"/>
        <v>63.70967741935484</v>
      </c>
      <c r="S160" s="10">
        <f t="shared" si="38"/>
        <v>66.8041237113402</v>
      </c>
    </row>
    <row r="161" spans="1:19" ht="13.5" customHeight="1">
      <c r="A161" s="88"/>
      <c r="B161" s="67"/>
      <c r="C161" s="9" t="s">
        <v>12</v>
      </c>
      <c r="D161" s="59">
        <v>2</v>
      </c>
      <c r="E161" s="26">
        <v>4</v>
      </c>
      <c r="F161" s="26">
        <v>8</v>
      </c>
      <c r="G161" s="26">
        <v>21</v>
      </c>
      <c r="H161" s="26">
        <v>22</v>
      </c>
      <c r="I161" s="26">
        <v>37</v>
      </c>
      <c r="J161" s="26">
        <v>30</v>
      </c>
      <c r="K161" s="30">
        <v>124</v>
      </c>
      <c r="L161" s="51">
        <f>+D161/D$162*100</f>
        <v>14.285714285714285</v>
      </c>
      <c r="M161" s="23">
        <f t="shared" si="38"/>
        <v>28.57142857142857</v>
      </c>
      <c r="N161" s="23">
        <f t="shared" si="38"/>
        <v>32</v>
      </c>
      <c r="O161" s="23">
        <f t="shared" si="38"/>
        <v>33.87096774193548</v>
      </c>
      <c r="P161" s="23">
        <f t="shared" si="38"/>
        <v>24.175824175824175</v>
      </c>
      <c r="Q161" s="23">
        <f t="shared" si="38"/>
        <v>23.870967741935484</v>
      </c>
      <c r="R161" s="23">
        <f t="shared" si="38"/>
        <v>24.193548387096776</v>
      </c>
      <c r="S161" s="10">
        <f t="shared" si="38"/>
        <v>25.56701030927835</v>
      </c>
    </row>
    <row r="162" spans="1:19" ht="13.5" customHeight="1">
      <c r="A162" s="88"/>
      <c r="B162" s="67"/>
      <c r="C162" s="11" t="s">
        <v>0</v>
      </c>
      <c r="D162" s="60">
        <v>14</v>
      </c>
      <c r="E162" s="32">
        <v>14</v>
      </c>
      <c r="F162" s="32">
        <v>25</v>
      </c>
      <c r="G162" s="32">
        <v>62</v>
      </c>
      <c r="H162" s="32">
        <v>91</v>
      </c>
      <c r="I162" s="32">
        <v>155</v>
      </c>
      <c r="J162" s="32">
        <v>124</v>
      </c>
      <c r="K162" s="33">
        <v>485</v>
      </c>
      <c r="L162" s="51">
        <f>+D162/D$162*100</f>
        <v>100</v>
      </c>
      <c r="M162" s="23">
        <f t="shared" si="38"/>
        <v>100</v>
      </c>
      <c r="N162" s="23">
        <f t="shared" si="38"/>
        <v>100</v>
      </c>
      <c r="O162" s="23">
        <f t="shared" si="38"/>
        <v>100</v>
      </c>
      <c r="P162" s="23">
        <f t="shared" si="38"/>
        <v>100</v>
      </c>
      <c r="Q162" s="23">
        <f t="shared" si="38"/>
        <v>100</v>
      </c>
      <c r="R162" s="23">
        <f t="shared" si="38"/>
        <v>100</v>
      </c>
      <c r="S162" s="10">
        <f t="shared" si="38"/>
        <v>100</v>
      </c>
    </row>
    <row r="163" spans="1:19" ht="13.5" customHeight="1">
      <c r="A163" s="75"/>
      <c r="B163" s="68" t="s">
        <v>48</v>
      </c>
      <c r="C163" s="9" t="s">
        <v>10</v>
      </c>
      <c r="D163" s="59">
        <v>1</v>
      </c>
      <c r="E163" s="26">
        <v>0</v>
      </c>
      <c r="F163" s="26">
        <v>0</v>
      </c>
      <c r="G163" s="26">
        <v>7</v>
      </c>
      <c r="H163" s="26">
        <v>6</v>
      </c>
      <c r="I163" s="26">
        <v>11</v>
      </c>
      <c r="J163" s="26">
        <v>13</v>
      </c>
      <c r="K163" s="30">
        <v>38</v>
      </c>
      <c r="L163" s="52">
        <f>+D163/D$166*100</f>
        <v>7.6923076923076925</v>
      </c>
      <c r="M163" s="22">
        <f aca="true" t="shared" si="39" ref="M163:S166">+E163/E$166*100</f>
        <v>0</v>
      </c>
      <c r="N163" s="22">
        <f t="shared" si="39"/>
        <v>0</v>
      </c>
      <c r="O163" s="22">
        <f t="shared" si="39"/>
        <v>17.94871794871795</v>
      </c>
      <c r="P163" s="22">
        <f t="shared" si="39"/>
        <v>6.896551724137931</v>
      </c>
      <c r="Q163" s="22">
        <f t="shared" si="39"/>
        <v>7.534246575342466</v>
      </c>
      <c r="R163" s="22">
        <f t="shared" si="39"/>
        <v>12.149532710280374</v>
      </c>
      <c r="S163" s="8">
        <f t="shared" si="39"/>
        <v>9.047619047619047</v>
      </c>
    </row>
    <row r="164" spans="1:19" ht="13.5" customHeight="1">
      <c r="A164" s="75"/>
      <c r="B164" s="67"/>
      <c r="C164" s="9" t="s">
        <v>11</v>
      </c>
      <c r="D164" s="59">
        <v>11</v>
      </c>
      <c r="E164" s="26">
        <v>9</v>
      </c>
      <c r="F164" s="26">
        <v>10</v>
      </c>
      <c r="G164" s="26">
        <v>26</v>
      </c>
      <c r="H164" s="26">
        <v>57</v>
      </c>
      <c r="I164" s="26">
        <v>96</v>
      </c>
      <c r="J164" s="26">
        <v>67</v>
      </c>
      <c r="K164" s="30">
        <v>276</v>
      </c>
      <c r="L164" s="51">
        <f>+D164/D$166*100</f>
        <v>84.61538461538461</v>
      </c>
      <c r="M164" s="23">
        <f t="shared" si="39"/>
        <v>69.23076923076923</v>
      </c>
      <c r="N164" s="23">
        <f t="shared" si="39"/>
        <v>66.66666666666666</v>
      </c>
      <c r="O164" s="23">
        <f t="shared" si="39"/>
        <v>66.66666666666666</v>
      </c>
      <c r="P164" s="23">
        <f t="shared" si="39"/>
        <v>65.51724137931035</v>
      </c>
      <c r="Q164" s="23">
        <f t="shared" si="39"/>
        <v>65.75342465753424</v>
      </c>
      <c r="R164" s="23">
        <f t="shared" si="39"/>
        <v>62.616822429906534</v>
      </c>
      <c r="S164" s="10">
        <f t="shared" si="39"/>
        <v>65.71428571428571</v>
      </c>
    </row>
    <row r="165" spans="1:19" ht="13.5" customHeight="1">
      <c r="A165" s="75"/>
      <c r="B165" s="67"/>
      <c r="C165" s="9" t="s">
        <v>12</v>
      </c>
      <c r="D165" s="59">
        <v>1</v>
      </c>
      <c r="E165" s="26">
        <v>4</v>
      </c>
      <c r="F165" s="26">
        <v>5</v>
      </c>
      <c r="G165" s="26">
        <v>6</v>
      </c>
      <c r="H165" s="26">
        <v>24</v>
      </c>
      <c r="I165" s="26">
        <v>39</v>
      </c>
      <c r="J165" s="26">
        <v>27</v>
      </c>
      <c r="K165" s="30">
        <v>106</v>
      </c>
      <c r="L165" s="51">
        <f>+D165/D$166*100</f>
        <v>7.6923076923076925</v>
      </c>
      <c r="M165" s="23">
        <f t="shared" si="39"/>
        <v>30.76923076923077</v>
      </c>
      <c r="N165" s="23">
        <f t="shared" si="39"/>
        <v>33.33333333333333</v>
      </c>
      <c r="O165" s="23">
        <f t="shared" si="39"/>
        <v>15.384615384615385</v>
      </c>
      <c r="P165" s="23">
        <f t="shared" si="39"/>
        <v>27.586206896551722</v>
      </c>
      <c r="Q165" s="23">
        <f t="shared" si="39"/>
        <v>26.71232876712329</v>
      </c>
      <c r="R165" s="23">
        <f t="shared" si="39"/>
        <v>25.233644859813083</v>
      </c>
      <c r="S165" s="10">
        <f t="shared" si="39"/>
        <v>25.238095238095237</v>
      </c>
    </row>
    <row r="166" spans="1:19" ht="13.5" customHeight="1">
      <c r="A166" s="75"/>
      <c r="B166" s="69"/>
      <c r="C166" s="9" t="s">
        <v>0</v>
      </c>
      <c r="D166" s="59">
        <v>13</v>
      </c>
      <c r="E166" s="26">
        <v>13</v>
      </c>
      <c r="F166" s="26">
        <v>15</v>
      </c>
      <c r="G166" s="26">
        <v>39</v>
      </c>
      <c r="H166" s="26">
        <v>87</v>
      </c>
      <c r="I166" s="26">
        <v>146</v>
      </c>
      <c r="J166" s="26">
        <v>107</v>
      </c>
      <c r="K166" s="30">
        <v>420</v>
      </c>
      <c r="L166" s="53">
        <f>+D166/D$166*100</f>
        <v>100</v>
      </c>
      <c r="M166" s="24">
        <f t="shared" si="39"/>
        <v>100</v>
      </c>
      <c r="N166" s="24">
        <f t="shared" si="39"/>
        <v>100</v>
      </c>
      <c r="O166" s="24">
        <f t="shared" si="39"/>
        <v>100</v>
      </c>
      <c r="P166" s="24">
        <f t="shared" si="39"/>
        <v>100</v>
      </c>
      <c r="Q166" s="24">
        <f t="shared" si="39"/>
        <v>100</v>
      </c>
      <c r="R166" s="24">
        <f t="shared" si="39"/>
        <v>100</v>
      </c>
      <c r="S166" s="12">
        <f t="shared" si="39"/>
        <v>100</v>
      </c>
    </row>
    <row r="167" spans="1:19" ht="13.5" customHeight="1">
      <c r="A167" s="88"/>
      <c r="B167" s="67" t="s">
        <v>49</v>
      </c>
      <c r="C167" s="7" t="s">
        <v>10</v>
      </c>
      <c r="D167" s="58">
        <v>1</v>
      </c>
      <c r="E167" s="28">
        <v>1</v>
      </c>
      <c r="F167" s="28">
        <v>2</v>
      </c>
      <c r="G167" s="28">
        <v>2</v>
      </c>
      <c r="H167" s="28">
        <v>6</v>
      </c>
      <c r="I167" s="28">
        <v>8</v>
      </c>
      <c r="J167" s="28">
        <v>10</v>
      </c>
      <c r="K167" s="29">
        <v>30</v>
      </c>
      <c r="L167" s="51">
        <f>+D167/D$170*100</f>
        <v>7.6923076923076925</v>
      </c>
      <c r="M167" s="23">
        <f aca="true" t="shared" si="40" ref="M167:S170">+E167/E$170*100</f>
        <v>6.25</v>
      </c>
      <c r="N167" s="23">
        <f t="shared" si="40"/>
        <v>12.5</v>
      </c>
      <c r="O167" s="23">
        <f t="shared" si="40"/>
        <v>6.0606060606060606</v>
      </c>
      <c r="P167" s="23">
        <f t="shared" si="40"/>
        <v>6.593406593406594</v>
      </c>
      <c r="Q167" s="23">
        <f t="shared" si="40"/>
        <v>5.555555555555555</v>
      </c>
      <c r="R167" s="23">
        <f t="shared" si="40"/>
        <v>7.874015748031496</v>
      </c>
      <c r="S167" s="10">
        <f t="shared" si="40"/>
        <v>6.8181818181818175</v>
      </c>
    </row>
    <row r="168" spans="1:19" ht="13.5" customHeight="1">
      <c r="A168" s="88"/>
      <c r="B168" s="67"/>
      <c r="C168" s="9" t="s">
        <v>11</v>
      </c>
      <c r="D168" s="59">
        <v>9</v>
      </c>
      <c r="E168" s="26">
        <v>12</v>
      </c>
      <c r="F168" s="26">
        <v>9</v>
      </c>
      <c r="G168" s="26">
        <v>22</v>
      </c>
      <c r="H168" s="26">
        <v>66</v>
      </c>
      <c r="I168" s="26">
        <v>105</v>
      </c>
      <c r="J168" s="26">
        <v>83</v>
      </c>
      <c r="K168" s="30">
        <v>306</v>
      </c>
      <c r="L168" s="51">
        <f>+D168/D$170*100</f>
        <v>69.23076923076923</v>
      </c>
      <c r="M168" s="23">
        <f t="shared" si="40"/>
        <v>75</v>
      </c>
      <c r="N168" s="23">
        <f t="shared" si="40"/>
        <v>56.25</v>
      </c>
      <c r="O168" s="23">
        <f t="shared" si="40"/>
        <v>66.66666666666666</v>
      </c>
      <c r="P168" s="23">
        <f t="shared" si="40"/>
        <v>72.52747252747253</v>
      </c>
      <c r="Q168" s="23">
        <f t="shared" si="40"/>
        <v>72.91666666666666</v>
      </c>
      <c r="R168" s="23">
        <f t="shared" si="40"/>
        <v>65.35433070866141</v>
      </c>
      <c r="S168" s="10">
        <f t="shared" si="40"/>
        <v>69.54545454545455</v>
      </c>
    </row>
    <row r="169" spans="1:19" ht="13.5" customHeight="1">
      <c r="A169" s="88"/>
      <c r="B169" s="67"/>
      <c r="C169" s="9" t="s">
        <v>12</v>
      </c>
      <c r="D169" s="59">
        <v>3</v>
      </c>
      <c r="E169" s="26">
        <v>3</v>
      </c>
      <c r="F169" s="26">
        <v>5</v>
      </c>
      <c r="G169" s="26">
        <v>9</v>
      </c>
      <c r="H169" s="26">
        <v>19</v>
      </c>
      <c r="I169" s="26">
        <v>31</v>
      </c>
      <c r="J169" s="26">
        <v>34</v>
      </c>
      <c r="K169" s="30">
        <v>104</v>
      </c>
      <c r="L169" s="51">
        <f>+D169/D$170*100</f>
        <v>23.076923076923077</v>
      </c>
      <c r="M169" s="23">
        <f t="shared" si="40"/>
        <v>18.75</v>
      </c>
      <c r="N169" s="23">
        <f t="shared" si="40"/>
        <v>31.25</v>
      </c>
      <c r="O169" s="23">
        <f t="shared" si="40"/>
        <v>27.27272727272727</v>
      </c>
      <c r="P169" s="23">
        <f t="shared" si="40"/>
        <v>20.87912087912088</v>
      </c>
      <c r="Q169" s="23">
        <f t="shared" si="40"/>
        <v>21.52777777777778</v>
      </c>
      <c r="R169" s="23">
        <f t="shared" si="40"/>
        <v>26.77165354330709</v>
      </c>
      <c r="S169" s="10">
        <f t="shared" si="40"/>
        <v>23.636363636363637</v>
      </c>
    </row>
    <row r="170" spans="1:19" ht="13.5" customHeight="1" thickBot="1">
      <c r="A170" s="88"/>
      <c r="B170" s="69"/>
      <c r="C170" s="9" t="s">
        <v>0</v>
      </c>
      <c r="D170" s="59">
        <v>13</v>
      </c>
      <c r="E170" s="26">
        <v>16</v>
      </c>
      <c r="F170" s="26">
        <v>16</v>
      </c>
      <c r="G170" s="26">
        <v>33</v>
      </c>
      <c r="H170" s="26">
        <v>91</v>
      </c>
      <c r="I170" s="26">
        <v>144</v>
      </c>
      <c r="J170" s="26">
        <v>127</v>
      </c>
      <c r="K170" s="30">
        <v>440</v>
      </c>
      <c r="L170" s="51">
        <f>+D170/D$170*100</f>
        <v>100</v>
      </c>
      <c r="M170" s="23">
        <f t="shared" si="40"/>
        <v>100</v>
      </c>
      <c r="N170" s="23">
        <f t="shared" si="40"/>
        <v>100</v>
      </c>
      <c r="O170" s="23">
        <f t="shared" si="40"/>
        <v>100</v>
      </c>
      <c r="P170" s="23">
        <f t="shared" si="40"/>
        <v>100</v>
      </c>
      <c r="Q170" s="23">
        <f t="shared" si="40"/>
        <v>100</v>
      </c>
      <c r="R170" s="23">
        <f t="shared" si="40"/>
        <v>100</v>
      </c>
      <c r="S170" s="10">
        <f t="shared" si="40"/>
        <v>100</v>
      </c>
    </row>
    <row r="171" spans="1:19" ht="13.5" customHeight="1">
      <c r="A171" s="88"/>
      <c r="B171" s="79" t="s">
        <v>50</v>
      </c>
      <c r="C171" s="34" t="s">
        <v>10</v>
      </c>
      <c r="D171" s="62">
        <v>6</v>
      </c>
      <c r="E171" s="36">
        <v>3</v>
      </c>
      <c r="F171" s="36">
        <v>3</v>
      </c>
      <c r="G171" s="36">
        <v>5</v>
      </c>
      <c r="H171" s="36">
        <v>14</v>
      </c>
      <c r="I171" s="36">
        <v>15</v>
      </c>
      <c r="J171" s="36">
        <v>17</v>
      </c>
      <c r="K171" s="44">
        <v>63</v>
      </c>
      <c r="L171" s="54">
        <f>+D171/D$174*100</f>
        <v>24</v>
      </c>
      <c r="M171" s="38">
        <f aca="true" t="shared" si="41" ref="M171:S174">+E171/E$174*100</f>
        <v>9.375</v>
      </c>
      <c r="N171" s="38">
        <f t="shared" si="41"/>
        <v>8.108108108108109</v>
      </c>
      <c r="O171" s="38">
        <f t="shared" si="41"/>
        <v>13.157894736842104</v>
      </c>
      <c r="P171" s="38">
        <f t="shared" si="41"/>
        <v>10.144927536231885</v>
      </c>
      <c r="Q171" s="38">
        <f t="shared" si="41"/>
        <v>7.462686567164178</v>
      </c>
      <c r="R171" s="38">
        <f t="shared" si="41"/>
        <v>8.717948717948717</v>
      </c>
      <c r="S171" s="64">
        <f t="shared" si="41"/>
        <v>9.45945945945946</v>
      </c>
    </row>
    <row r="172" spans="1:19" ht="13.5" customHeight="1">
      <c r="A172" s="88"/>
      <c r="B172" s="67"/>
      <c r="C172" s="9" t="s">
        <v>11</v>
      </c>
      <c r="D172" s="59">
        <v>14</v>
      </c>
      <c r="E172" s="26">
        <v>24</v>
      </c>
      <c r="F172" s="26">
        <v>24</v>
      </c>
      <c r="G172" s="26">
        <v>23</v>
      </c>
      <c r="H172" s="26">
        <v>96</v>
      </c>
      <c r="I172" s="26">
        <v>147</v>
      </c>
      <c r="J172" s="26">
        <v>133</v>
      </c>
      <c r="K172" s="30">
        <v>461</v>
      </c>
      <c r="L172" s="51">
        <f>+D172/D$174*100</f>
        <v>56.00000000000001</v>
      </c>
      <c r="M172" s="23">
        <f t="shared" si="41"/>
        <v>75</v>
      </c>
      <c r="N172" s="23">
        <f t="shared" si="41"/>
        <v>64.86486486486487</v>
      </c>
      <c r="O172" s="23">
        <f t="shared" si="41"/>
        <v>60.526315789473685</v>
      </c>
      <c r="P172" s="23">
        <f t="shared" si="41"/>
        <v>69.56521739130434</v>
      </c>
      <c r="Q172" s="23">
        <f t="shared" si="41"/>
        <v>73.13432835820896</v>
      </c>
      <c r="R172" s="23">
        <f t="shared" si="41"/>
        <v>68.2051282051282</v>
      </c>
      <c r="S172" s="10">
        <f t="shared" si="41"/>
        <v>69.21921921921921</v>
      </c>
    </row>
    <row r="173" spans="1:19" ht="13.5" customHeight="1">
      <c r="A173" s="88"/>
      <c r="B173" s="67"/>
      <c r="C173" s="9" t="s">
        <v>12</v>
      </c>
      <c r="D173" s="59">
        <v>5</v>
      </c>
      <c r="E173" s="26">
        <v>5</v>
      </c>
      <c r="F173" s="26">
        <v>10</v>
      </c>
      <c r="G173" s="26">
        <v>10</v>
      </c>
      <c r="H173" s="26">
        <v>28</v>
      </c>
      <c r="I173" s="26">
        <v>39</v>
      </c>
      <c r="J173" s="26">
        <v>45</v>
      </c>
      <c r="K173" s="30">
        <v>142</v>
      </c>
      <c r="L173" s="51">
        <f>+D173/D$174*100</f>
        <v>20</v>
      </c>
      <c r="M173" s="23">
        <f t="shared" si="41"/>
        <v>15.625</v>
      </c>
      <c r="N173" s="23">
        <f t="shared" si="41"/>
        <v>27.027027027027028</v>
      </c>
      <c r="O173" s="23">
        <f t="shared" si="41"/>
        <v>26.31578947368421</v>
      </c>
      <c r="P173" s="23">
        <f t="shared" si="41"/>
        <v>20.28985507246377</v>
      </c>
      <c r="Q173" s="23">
        <f t="shared" si="41"/>
        <v>19.402985074626866</v>
      </c>
      <c r="R173" s="23">
        <f t="shared" si="41"/>
        <v>23.076923076923077</v>
      </c>
      <c r="S173" s="10">
        <f t="shared" si="41"/>
        <v>21.32132132132132</v>
      </c>
    </row>
    <row r="174" spans="1:19" ht="13.5" customHeight="1">
      <c r="A174" s="88"/>
      <c r="B174" s="69"/>
      <c r="C174" s="9" t="s">
        <v>0</v>
      </c>
      <c r="D174" s="59">
        <v>25</v>
      </c>
      <c r="E174" s="26">
        <v>32</v>
      </c>
      <c r="F174" s="26">
        <v>37</v>
      </c>
      <c r="G174" s="26">
        <v>38</v>
      </c>
      <c r="H174" s="26">
        <v>138</v>
      </c>
      <c r="I174" s="26">
        <v>201</v>
      </c>
      <c r="J174" s="26">
        <v>195</v>
      </c>
      <c r="K174" s="30">
        <v>666</v>
      </c>
      <c r="L174" s="53">
        <f>+D174/D$174*100</f>
        <v>100</v>
      </c>
      <c r="M174" s="24">
        <f t="shared" si="41"/>
        <v>100</v>
      </c>
      <c r="N174" s="24">
        <f t="shared" si="41"/>
        <v>100</v>
      </c>
      <c r="O174" s="24">
        <f t="shared" si="41"/>
        <v>100</v>
      </c>
      <c r="P174" s="24">
        <f t="shared" si="41"/>
        <v>100</v>
      </c>
      <c r="Q174" s="24">
        <f t="shared" si="41"/>
        <v>100</v>
      </c>
      <c r="R174" s="24">
        <f t="shared" si="41"/>
        <v>100</v>
      </c>
      <c r="S174" s="12">
        <f t="shared" si="41"/>
        <v>100</v>
      </c>
    </row>
    <row r="175" spans="1:19" ht="13.5" customHeight="1">
      <c r="A175" s="88"/>
      <c r="B175" s="67" t="s">
        <v>51</v>
      </c>
      <c r="C175" s="7" t="s">
        <v>10</v>
      </c>
      <c r="D175" s="58">
        <v>11</v>
      </c>
      <c r="E175" s="28">
        <v>12</v>
      </c>
      <c r="F175" s="28">
        <v>9</v>
      </c>
      <c r="G175" s="28">
        <v>16</v>
      </c>
      <c r="H175" s="28">
        <v>27</v>
      </c>
      <c r="I175" s="28">
        <v>61</v>
      </c>
      <c r="J175" s="28">
        <v>31</v>
      </c>
      <c r="K175" s="29">
        <v>167</v>
      </c>
      <c r="L175" s="51">
        <f>+D175/D$178*100</f>
        <v>11.578947368421053</v>
      </c>
      <c r="M175" s="23">
        <f aca="true" t="shared" si="42" ref="M175:S178">+E175/E$178*100</f>
        <v>11.650485436893204</v>
      </c>
      <c r="N175" s="23">
        <f t="shared" si="42"/>
        <v>11.538461538461538</v>
      </c>
      <c r="O175" s="23">
        <f t="shared" si="42"/>
        <v>10.256410256410255</v>
      </c>
      <c r="P175" s="23">
        <f t="shared" si="42"/>
        <v>6.994818652849741</v>
      </c>
      <c r="Q175" s="23">
        <f t="shared" si="42"/>
        <v>11.466165413533833</v>
      </c>
      <c r="R175" s="23">
        <f t="shared" si="42"/>
        <v>6.783369803063458</v>
      </c>
      <c r="S175" s="10">
        <f t="shared" si="42"/>
        <v>9.241837299391257</v>
      </c>
    </row>
    <row r="176" spans="1:19" ht="13.5" customHeight="1">
      <c r="A176" s="88"/>
      <c r="B176" s="67"/>
      <c r="C176" s="9" t="s">
        <v>11</v>
      </c>
      <c r="D176" s="59">
        <v>69</v>
      </c>
      <c r="E176" s="26">
        <v>66</v>
      </c>
      <c r="F176" s="26">
        <v>53</v>
      </c>
      <c r="G176" s="26">
        <v>106</v>
      </c>
      <c r="H176" s="26">
        <v>261</v>
      </c>
      <c r="I176" s="26">
        <v>330</v>
      </c>
      <c r="J176" s="26">
        <v>324</v>
      </c>
      <c r="K176" s="30">
        <v>1209</v>
      </c>
      <c r="L176" s="51">
        <f>+D176/D$178*100</f>
        <v>72.63157894736842</v>
      </c>
      <c r="M176" s="23">
        <f t="shared" si="42"/>
        <v>64.07766990291263</v>
      </c>
      <c r="N176" s="23">
        <f t="shared" si="42"/>
        <v>67.94871794871796</v>
      </c>
      <c r="O176" s="23">
        <f t="shared" si="42"/>
        <v>67.94871794871796</v>
      </c>
      <c r="P176" s="23">
        <f t="shared" si="42"/>
        <v>67.61658031088082</v>
      </c>
      <c r="Q176" s="23">
        <f t="shared" si="42"/>
        <v>62.03007518796993</v>
      </c>
      <c r="R176" s="23">
        <f t="shared" si="42"/>
        <v>70.89715536105032</v>
      </c>
      <c r="S176" s="10">
        <f t="shared" si="42"/>
        <v>66.90647482014388</v>
      </c>
    </row>
    <row r="177" spans="1:19" ht="13.5" customHeight="1">
      <c r="A177" s="88"/>
      <c r="B177" s="67"/>
      <c r="C177" s="9" t="s">
        <v>12</v>
      </c>
      <c r="D177" s="59">
        <v>15</v>
      </c>
      <c r="E177" s="26">
        <v>25</v>
      </c>
      <c r="F177" s="26">
        <v>16</v>
      </c>
      <c r="G177" s="26">
        <v>34</v>
      </c>
      <c r="H177" s="26">
        <v>98</v>
      </c>
      <c r="I177" s="26">
        <v>141</v>
      </c>
      <c r="J177" s="26">
        <v>102</v>
      </c>
      <c r="K177" s="30">
        <v>431</v>
      </c>
      <c r="L177" s="51">
        <f>+D177/D$178*100</f>
        <v>15.789473684210526</v>
      </c>
      <c r="M177" s="23">
        <f t="shared" si="42"/>
        <v>24.271844660194176</v>
      </c>
      <c r="N177" s="23">
        <f t="shared" si="42"/>
        <v>20.51282051282051</v>
      </c>
      <c r="O177" s="23">
        <f t="shared" si="42"/>
        <v>21.794871794871796</v>
      </c>
      <c r="P177" s="23">
        <f t="shared" si="42"/>
        <v>25.38860103626943</v>
      </c>
      <c r="Q177" s="23">
        <f t="shared" si="42"/>
        <v>26.50375939849624</v>
      </c>
      <c r="R177" s="23">
        <f t="shared" si="42"/>
        <v>22.319474835886215</v>
      </c>
      <c r="S177" s="10">
        <f t="shared" si="42"/>
        <v>23.85168788046486</v>
      </c>
    </row>
    <row r="178" spans="1:19" ht="13.5" customHeight="1">
      <c r="A178" s="88"/>
      <c r="B178" s="67"/>
      <c r="C178" s="11" t="s">
        <v>0</v>
      </c>
      <c r="D178" s="60">
        <v>95</v>
      </c>
      <c r="E178" s="32">
        <v>103</v>
      </c>
      <c r="F178" s="32">
        <v>78</v>
      </c>
      <c r="G178" s="32">
        <v>156</v>
      </c>
      <c r="H178" s="32">
        <v>386</v>
      </c>
      <c r="I178" s="32">
        <v>532</v>
      </c>
      <c r="J178" s="32">
        <v>457</v>
      </c>
      <c r="K178" s="33">
        <v>1807</v>
      </c>
      <c r="L178" s="51">
        <f>+D178/D$178*100</f>
        <v>100</v>
      </c>
      <c r="M178" s="23">
        <f t="shared" si="42"/>
        <v>100</v>
      </c>
      <c r="N178" s="23">
        <f t="shared" si="42"/>
        <v>100</v>
      </c>
      <c r="O178" s="23">
        <f t="shared" si="42"/>
        <v>100</v>
      </c>
      <c r="P178" s="23">
        <f t="shared" si="42"/>
        <v>100</v>
      </c>
      <c r="Q178" s="23">
        <f t="shared" si="42"/>
        <v>100</v>
      </c>
      <c r="R178" s="23">
        <f t="shared" si="42"/>
        <v>100</v>
      </c>
      <c r="S178" s="10">
        <f t="shared" si="42"/>
        <v>100</v>
      </c>
    </row>
    <row r="179" spans="1:19" ht="13.5" customHeight="1">
      <c r="A179" s="88"/>
      <c r="B179" s="68" t="s">
        <v>52</v>
      </c>
      <c r="C179" s="9" t="s">
        <v>10</v>
      </c>
      <c r="D179" s="59">
        <v>0</v>
      </c>
      <c r="E179" s="26">
        <v>2</v>
      </c>
      <c r="F179" s="26">
        <v>4</v>
      </c>
      <c r="G179" s="26">
        <v>1</v>
      </c>
      <c r="H179" s="26">
        <v>8</v>
      </c>
      <c r="I179" s="26">
        <v>13</v>
      </c>
      <c r="J179" s="26">
        <v>9</v>
      </c>
      <c r="K179" s="30">
        <v>37</v>
      </c>
      <c r="L179" s="52">
        <f>+D179/D$182*100</f>
        <v>0</v>
      </c>
      <c r="M179" s="22">
        <f aca="true" t="shared" si="43" ref="M179:S182">+E179/E$182*100</f>
        <v>9.523809523809524</v>
      </c>
      <c r="N179" s="22">
        <f t="shared" si="43"/>
        <v>20</v>
      </c>
      <c r="O179" s="22">
        <f t="shared" si="43"/>
        <v>3.7037037037037033</v>
      </c>
      <c r="P179" s="22">
        <f t="shared" si="43"/>
        <v>10.526315789473683</v>
      </c>
      <c r="Q179" s="22">
        <f t="shared" si="43"/>
        <v>10.483870967741936</v>
      </c>
      <c r="R179" s="22">
        <f t="shared" si="43"/>
        <v>9.473684210526317</v>
      </c>
      <c r="S179" s="8">
        <f t="shared" si="43"/>
        <v>9.711286089238845</v>
      </c>
    </row>
    <row r="180" spans="1:19" ht="13.5" customHeight="1">
      <c r="A180" s="88"/>
      <c r="B180" s="67"/>
      <c r="C180" s="9" t="s">
        <v>11</v>
      </c>
      <c r="D180" s="59">
        <v>13</v>
      </c>
      <c r="E180" s="26">
        <v>13</v>
      </c>
      <c r="F180" s="26">
        <v>11</v>
      </c>
      <c r="G180" s="26">
        <v>17</v>
      </c>
      <c r="H180" s="26">
        <v>48</v>
      </c>
      <c r="I180" s="26">
        <v>76</v>
      </c>
      <c r="J180" s="26">
        <v>65</v>
      </c>
      <c r="K180" s="30">
        <v>243</v>
      </c>
      <c r="L180" s="51">
        <f>+D180/D$182*100</f>
        <v>72.22222222222221</v>
      </c>
      <c r="M180" s="23">
        <f t="shared" si="43"/>
        <v>61.904761904761905</v>
      </c>
      <c r="N180" s="23">
        <f t="shared" si="43"/>
        <v>55.00000000000001</v>
      </c>
      <c r="O180" s="23">
        <f t="shared" si="43"/>
        <v>62.96296296296296</v>
      </c>
      <c r="P180" s="23">
        <f t="shared" si="43"/>
        <v>63.1578947368421</v>
      </c>
      <c r="Q180" s="23">
        <f t="shared" si="43"/>
        <v>61.29032258064516</v>
      </c>
      <c r="R180" s="23">
        <f t="shared" si="43"/>
        <v>68.42105263157895</v>
      </c>
      <c r="S180" s="10">
        <f t="shared" si="43"/>
        <v>63.77952755905512</v>
      </c>
    </row>
    <row r="181" spans="1:19" ht="13.5" customHeight="1">
      <c r="A181" s="88"/>
      <c r="B181" s="67"/>
      <c r="C181" s="9" t="s">
        <v>12</v>
      </c>
      <c r="D181" s="59">
        <v>5</v>
      </c>
      <c r="E181" s="26">
        <v>6</v>
      </c>
      <c r="F181" s="26">
        <v>5</v>
      </c>
      <c r="G181" s="26">
        <v>9</v>
      </c>
      <c r="H181" s="26">
        <v>20</v>
      </c>
      <c r="I181" s="26">
        <v>35</v>
      </c>
      <c r="J181" s="26">
        <v>21</v>
      </c>
      <c r="K181" s="30">
        <v>101</v>
      </c>
      <c r="L181" s="51">
        <f>+D181/D$182*100</f>
        <v>27.77777777777778</v>
      </c>
      <c r="M181" s="23">
        <f t="shared" si="43"/>
        <v>28.57142857142857</v>
      </c>
      <c r="N181" s="23">
        <f t="shared" si="43"/>
        <v>25</v>
      </c>
      <c r="O181" s="23">
        <f t="shared" si="43"/>
        <v>33.33333333333333</v>
      </c>
      <c r="P181" s="23">
        <f t="shared" si="43"/>
        <v>26.31578947368421</v>
      </c>
      <c r="Q181" s="23">
        <f t="shared" si="43"/>
        <v>28.225806451612907</v>
      </c>
      <c r="R181" s="23">
        <f t="shared" si="43"/>
        <v>22.105263157894736</v>
      </c>
      <c r="S181" s="10">
        <f t="shared" si="43"/>
        <v>26.509186351706038</v>
      </c>
    </row>
    <row r="182" spans="1:19" ht="13.5" customHeight="1">
      <c r="A182" s="88"/>
      <c r="B182" s="69"/>
      <c r="C182" s="9" t="s">
        <v>0</v>
      </c>
      <c r="D182" s="59">
        <v>18</v>
      </c>
      <c r="E182" s="26">
        <v>21</v>
      </c>
      <c r="F182" s="26">
        <v>20</v>
      </c>
      <c r="G182" s="26">
        <v>27</v>
      </c>
      <c r="H182" s="26">
        <v>76</v>
      </c>
      <c r="I182" s="26">
        <v>124</v>
      </c>
      <c r="J182" s="26">
        <v>95</v>
      </c>
      <c r="K182" s="30">
        <v>381</v>
      </c>
      <c r="L182" s="53">
        <f>+D182/D$182*100</f>
        <v>100</v>
      </c>
      <c r="M182" s="24">
        <f t="shared" si="43"/>
        <v>100</v>
      </c>
      <c r="N182" s="24">
        <f t="shared" si="43"/>
        <v>100</v>
      </c>
      <c r="O182" s="24">
        <f t="shared" si="43"/>
        <v>100</v>
      </c>
      <c r="P182" s="24">
        <f t="shared" si="43"/>
        <v>100</v>
      </c>
      <c r="Q182" s="24">
        <f t="shared" si="43"/>
        <v>100</v>
      </c>
      <c r="R182" s="24">
        <f t="shared" si="43"/>
        <v>100</v>
      </c>
      <c r="S182" s="12">
        <f t="shared" si="43"/>
        <v>100</v>
      </c>
    </row>
    <row r="183" spans="1:19" ht="13.5" customHeight="1">
      <c r="A183" s="88"/>
      <c r="B183" s="67" t="s">
        <v>53</v>
      </c>
      <c r="C183" s="7" t="s">
        <v>10</v>
      </c>
      <c r="D183" s="58">
        <v>0</v>
      </c>
      <c r="E183" s="28">
        <v>2</v>
      </c>
      <c r="F183" s="28">
        <v>1</v>
      </c>
      <c r="G183" s="28">
        <v>1</v>
      </c>
      <c r="H183" s="28">
        <v>11</v>
      </c>
      <c r="I183" s="28">
        <v>10</v>
      </c>
      <c r="J183" s="28">
        <v>11</v>
      </c>
      <c r="K183" s="29">
        <v>36</v>
      </c>
      <c r="L183" s="51">
        <f>+D183/D$186*100</f>
        <v>0</v>
      </c>
      <c r="M183" s="23">
        <f aca="true" t="shared" si="44" ref="M183:S186">+E183/E$186*100</f>
        <v>10.526315789473683</v>
      </c>
      <c r="N183" s="23">
        <f t="shared" si="44"/>
        <v>8.333333333333332</v>
      </c>
      <c r="O183" s="23">
        <f t="shared" si="44"/>
        <v>5.263157894736842</v>
      </c>
      <c r="P183" s="23">
        <f t="shared" si="44"/>
        <v>11.224489795918368</v>
      </c>
      <c r="Q183" s="23">
        <f t="shared" si="44"/>
        <v>5.747126436781609</v>
      </c>
      <c r="R183" s="23">
        <f t="shared" si="44"/>
        <v>9.090909090909092</v>
      </c>
      <c r="S183" s="10">
        <f t="shared" si="44"/>
        <v>7.809110629067245</v>
      </c>
    </row>
    <row r="184" spans="1:19" ht="13.5" customHeight="1">
      <c r="A184" s="88"/>
      <c r="B184" s="67"/>
      <c r="C184" s="9" t="s">
        <v>11</v>
      </c>
      <c r="D184" s="59">
        <v>13</v>
      </c>
      <c r="E184" s="26">
        <v>14</v>
      </c>
      <c r="F184" s="26">
        <v>9</v>
      </c>
      <c r="G184" s="26">
        <v>14</v>
      </c>
      <c r="H184" s="26">
        <v>68</v>
      </c>
      <c r="I184" s="26">
        <v>128</v>
      </c>
      <c r="J184" s="26">
        <v>85</v>
      </c>
      <c r="K184" s="30">
        <v>331</v>
      </c>
      <c r="L184" s="51">
        <f>+D184/D$186*100</f>
        <v>72.22222222222221</v>
      </c>
      <c r="M184" s="23">
        <f t="shared" si="44"/>
        <v>73.68421052631578</v>
      </c>
      <c r="N184" s="23">
        <f t="shared" si="44"/>
        <v>75</v>
      </c>
      <c r="O184" s="23">
        <f t="shared" si="44"/>
        <v>73.68421052631578</v>
      </c>
      <c r="P184" s="23">
        <f t="shared" si="44"/>
        <v>69.38775510204081</v>
      </c>
      <c r="Q184" s="23">
        <f t="shared" si="44"/>
        <v>73.5632183908046</v>
      </c>
      <c r="R184" s="23">
        <f t="shared" si="44"/>
        <v>70.24793388429752</v>
      </c>
      <c r="S184" s="10">
        <f t="shared" si="44"/>
        <v>71.8004338394794</v>
      </c>
    </row>
    <row r="185" spans="1:19" ht="13.5" customHeight="1">
      <c r="A185" s="88"/>
      <c r="B185" s="67"/>
      <c r="C185" s="9" t="s">
        <v>12</v>
      </c>
      <c r="D185" s="59">
        <v>5</v>
      </c>
      <c r="E185" s="26">
        <v>3</v>
      </c>
      <c r="F185" s="26">
        <v>2</v>
      </c>
      <c r="G185" s="26">
        <v>4</v>
      </c>
      <c r="H185" s="26">
        <v>19</v>
      </c>
      <c r="I185" s="26">
        <v>36</v>
      </c>
      <c r="J185" s="26">
        <v>25</v>
      </c>
      <c r="K185" s="30">
        <v>94</v>
      </c>
      <c r="L185" s="51">
        <f>+D185/D$186*100</f>
        <v>27.77777777777778</v>
      </c>
      <c r="M185" s="23">
        <f t="shared" si="44"/>
        <v>15.789473684210526</v>
      </c>
      <c r="N185" s="23">
        <f t="shared" si="44"/>
        <v>16.666666666666664</v>
      </c>
      <c r="O185" s="23">
        <f t="shared" si="44"/>
        <v>21.052631578947366</v>
      </c>
      <c r="P185" s="23">
        <f t="shared" si="44"/>
        <v>19.387755102040817</v>
      </c>
      <c r="Q185" s="23">
        <f t="shared" si="44"/>
        <v>20.689655172413794</v>
      </c>
      <c r="R185" s="23">
        <f t="shared" si="44"/>
        <v>20.66115702479339</v>
      </c>
      <c r="S185" s="10">
        <f t="shared" si="44"/>
        <v>20.390455531453362</v>
      </c>
    </row>
    <row r="186" spans="1:19" ht="13.5" customHeight="1" thickBot="1">
      <c r="A186" s="88"/>
      <c r="B186" s="80"/>
      <c r="C186" s="39" t="s">
        <v>0</v>
      </c>
      <c r="D186" s="63">
        <v>18</v>
      </c>
      <c r="E186" s="41">
        <v>19</v>
      </c>
      <c r="F186" s="41">
        <v>12</v>
      </c>
      <c r="G186" s="41">
        <v>19</v>
      </c>
      <c r="H186" s="41">
        <v>98</v>
      </c>
      <c r="I186" s="41">
        <v>174</v>
      </c>
      <c r="J186" s="41">
        <v>121</v>
      </c>
      <c r="K186" s="45">
        <v>461</v>
      </c>
      <c r="L186" s="55">
        <f>+D186/D$186*100</f>
        <v>100</v>
      </c>
      <c r="M186" s="43">
        <f t="shared" si="44"/>
        <v>100</v>
      </c>
      <c r="N186" s="43">
        <f t="shared" si="44"/>
        <v>100</v>
      </c>
      <c r="O186" s="43">
        <f t="shared" si="44"/>
        <v>100</v>
      </c>
      <c r="P186" s="43">
        <f t="shared" si="44"/>
        <v>100</v>
      </c>
      <c r="Q186" s="43">
        <f t="shared" si="44"/>
        <v>100</v>
      </c>
      <c r="R186" s="43">
        <f t="shared" si="44"/>
        <v>100</v>
      </c>
      <c r="S186" s="65">
        <f t="shared" si="44"/>
        <v>100</v>
      </c>
    </row>
    <row r="187" spans="1:19" ht="13.5" customHeight="1">
      <c r="A187" s="75"/>
      <c r="B187" s="68" t="s">
        <v>54</v>
      </c>
      <c r="C187" s="9" t="s">
        <v>10</v>
      </c>
      <c r="D187" s="59">
        <v>48</v>
      </c>
      <c r="E187" s="26">
        <v>29</v>
      </c>
      <c r="F187" s="26">
        <v>44</v>
      </c>
      <c r="G187" s="26">
        <v>64</v>
      </c>
      <c r="H187" s="26">
        <v>188</v>
      </c>
      <c r="I187" s="26">
        <v>337</v>
      </c>
      <c r="J187" s="26">
        <v>309</v>
      </c>
      <c r="K187" s="30">
        <v>1019</v>
      </c>
      <c r="L187" s="51">
        <f>+D187/D$190*100</f>
        <v>13.333333333333334</v>
      </c>
      <c r="M187" s="23">
        <f aca="true" t="shared" si="45" ref="M187:S190">+E187/E$190*100</f>
        <v>8.761329305135952</v>
      </c>
      <c r="N187" s="23">
        <f t="shared" si="45"/>
        <v>11.139240506329113</v>
      </c>
      <c r="O187" s="23">
        <f t="shared" si="45"/>
        <v>9.667673716012084</v>
      </c>
      <c r="P187" s="23">
        <f t="shared" si="45"/>
        <v>9.437751004016064</v>
      </c>
      <c r="Q187" s="23">
        <f t="shared" si="45"/>
        <v>8.821989528795811</v>
      </c>
      <c r="R187" s="23">
        <f t="shared" si="45"/>
        <v>9.014002333722287</v>
      </c>
      <c r="S187" s="10">
        <f t="shared" si="45"/>
        <v>9.273753185293048</v>
      </c>
    </row>
    <row r="188" spans="1:19" ht="13.5" customHeight="1">
      <c r="A188" s="75"/>
      <c r="B188" s="67"/>
      <c r="C188" s="9" t="s">
        <v>11</v>
      </c>
      <c r="D188" s="59">
        <v>239</v>
      </c>
      <c r="E188" s="26">
        <v>221</v>
      </c>
      <c r="F188" s="26">
        <v>270</v>
      </c>
      <c r="G188" s="26">
        <v>474</v>
      </c>
      <c r="H188" s="26">
        <v>1375</v>
      </c>
      <c r="I188" s="26">
        <v>2728</v>
      </c>
      <c r="J188" s="26">
        <v>2423</v>
      </c>
      <c r="K188" s="30">
        <v>7730</v>
      </c>
      <c r="L188" s="51">
        <f>+D188/D$190*100</f>
        <v>66.38888888888889</v>
      </c>
      <c r="M188" s="23">
        <f t="shared" si="45"/>
        <v>66.76737160120845</v>
      </c>
      <c r="N188" s="23">
        <f t="shared" si="45"/>
        <v>68.35443037974683</v>
      </c>
      <c r="O188" s="23">
        <f t="shared" si="45"/>
        <v>71.6012084592145</v>
      </c>
      <c r="P188" s="23">
        <f t="shared" si="45"/>
        <v>69.02610441767068</v>
      </c>
      <c r="Q188" s="23">
        <f t="shared" si="45"/>
        <v>71.41361256544502</v>
      </c>
      <c r="R188" s="23">
        <f t="shared" si="45"/>
        <v>70.68261376896149</v>
      </c>
      <c r="S188" s="10">
        <f t="shared" si="45"/>
        <v>70.34947215143794</v>
      </c>
    </row>
    <row r="189" spans="1:19" ht="13.5" customHeight="1">
      <c r="A189" s="75"/>
      <c r="B189" s="67"/>
      <c r="C189" s="9" t="s">
        <v>12</v>
      </c>
      <c r="D189" s="59">
        <v>73</v>
      </c>
      <c r="E189" s="26">
        <v>81</v>
      </c>
      <c r="F189" s="26">
        <v>81</v>
      </c>
      <c r="G189" s="26">
        <v>124</v>
      </c>
      <c r="H189" s="26">
        <v>429</v>
      </c>
      <c r="I189" s="26">
        <v>755</v>
      </c>
      <c r="J189" s="26">
        <v>696</v>
      </c>
      <c r="K189" s="30">
        <v>2239</v>
      </c>
      <c r="L189" s="51">
        <f>+D189/D$190*100</f>
        <v>20.27777777777778</v>
      </c>
      <c r="M189" s="23">
        <f t="shared" si="45"/>
        <v>24.47129909365559</v>
      </c>
      <c r="N189" s="23">
        <f t="shared" si="45"/>
        <v>20.506329113924053</v>
      </c>
      <c r="O189" s="23">
        <f t="shared" si="45"/>
        <v>18.731117824773413</v>
      </c>
      <c r="P189" s="23">
        <f t="shared" si="45"/>
        <v>21.536144578313255</v>
      </c>
      <c r="Q189" s="23">
        <f t="shared" si="45"/>
        <v>19.76439790575916</v>
      </c>
      <c r="R189" s="23">
        <f t="shared" si="45"/>
        <v>20.30338389731622</v>
      </c>
      <c r="S189" s="10">
        <f t="shared" si="45"/>
        <v>20.37677466326902</v>
      </c>
    </row>
    <row r="190" spans="1:19" ht="13.5" customHeight="1" thickBot="1">
      <c r="A190" s="75"/>
      <c r="B190" s="69"/>
      <c r="C190" s="9" t="s">
        <v>0</v>
      </c>
      <c r="D190" s="59">
        <v>360</v>
      </c>
      <c r="E190" s="26">
        <v>331</v>
      </c>
      <c r="F190" s="26">
        <v>395</v>
      </c>
      <c r="G190" s="26">
        <v>662</v>
      </c>
      <c r="H190" s="26">
        <v>1992</v>
      </c>
      <c r="I190" s="26">
        <v>3820</v>
      </c>
      <c r="J190" s="26">
        <v>3428</v>
      </c>
      <c r="K190" s="30">
        <v>10988</v>
      </c>
      <c r="L190" s="51">
        <f>+D190/D$190*100</f>
        <v>100</v>
      </c>
      <c r="M190" s="23">
        <f t="shared" si="45"/>
        <v>100</v>
      </c>
      <c r="N190" s="23">
        <f t="shared" si="45"/>
        <v>100</v>
      </c>
      <c r="O190" s="23">
        <f t="shared" si="45"/>
        <v>100</v>
      </c>
      <c r="P190" s="23">
        <f t="shared" si="45"/>
        <v>100</v>
      </c>
      <c r="Q190" s="23">
        <f t="shared" si="45"/>
        <v>100</v>
      </c>
      <c r="R190" s="23">
        <f t="shared" si="45"/>
        <v>100</v>
      </c>
      <c r="S190" s="10">
        <f t="shared" si="45"/>
        <v>100</v>
      </c>
    </row>
    <row r="191" spans="1:19" ht="13.5" customHeight="1">
      <c r="A191" s="88"/>
      <c r="B191" s="79" t="s">
        <v>55</v>
      </c>
      <c r="C191" s="34" t="s">
        <v>10</v>
      </c>
      <c r="D191" s="62">
        <v>32</v>
      </c>
      <c r="E191" s="36">
        <v>24</v>
      </c>
      <c r="F191" s="36">
        <v>35</v>
      </c>
      <c r="G191" s="36">
        <v>45</v>
      </c>
      <c r="H191" s="36">
        <v>100</v>
      </c>
      <c r="I191" s="36">
        <v>190</v>
      </c>
      <c r="J191" s="36">
        <v>185</v>
      </c>
      <c r="K191" s="44">
        <v>611</v>
      </c>
      <c r="L191" s="54">
        <f>+D191/D$194*100</f>
        <v>13.733905579399142</v>
      </c>
      <c r="M191" s="38">
        <f aca="true" t="shared" si="46" ref="M191:S194">+E191/E$194*100</f>
        <v>11.11111111111111</v>
      </c>
      <c r="N191" s="38">
        <f t="shared" si="46"/>
        <v>14.522821576763487</v>
      </c>
      <c r="O191" s="38">
        <f t="shared" si="46"/>
        <v>12.228260869565217</v>
      </c>
      <c r="P191" s="38">
        <f t="shared" si="46"/>
        <v>9.191176470588236</v>
      </c>
      <c r="Q191" s="38">
        <f t="shared" si="46"/>
        <v>9.086561453849832</v>
      </c>
      <c r="R191" s="38">
        <f t="shared" si="46"/>
        <v>8.722300801508723</v>
      </c>
      <c r="S191" s="64">
        <f t="shared" si="46"/>
        <v>9.609940232777603</v>
      </c>
    </row>
    <row r="192" spans="1:19" ht="13.5" customHeight="1">
      <c r="A192" s="88"/>
      <c r="B192" s="67"/>
      <c r="C192" s="9" t="s">
        <v>11</v>
      </c>
      <c r="D192" s="59">
        <v>157</v>
      </c>
      <c r="E192" s="26">
        <v>138</v>
      </c>
      <c r="F192" s="26">
        <v>157</v>
      </c>
      <c r="G192" s="26">
        <v>244</v>
      </c>
      <c r="H192" s="26">
        <v>722</v>
      </c>
      <c r="I192" s="26">
        <v>1456</v>
      </c>
      <c r="J192" s="26">
        <v>1435</v>
      </c>
      <c r="K192" s="30">
        <v>4309</v>
      </c>
      <c r="L192" s="51">
        <f>+D192/D$194*100</f>
        <v>67.38197424892704</v>
      </c>
      <c r="M192" s="23">
        <f t="shared" si="46"/>
        <v>63.888888888888886</v>
      </c>
      <c r="N192" s="23">
        <f t="shared" si="46"/>
        <v>65.14522821576763</v>
      </c>
      <c r="O192" s="23">
        <f t="shared" si="46"/>
        <v>66.30434782608695</v>
      </c>
      <c r="P192" s="23">
        <f t="shared" si="46"/>
        <v>66.36029411764706</v>
      </c>
      <c r="Q192" s="23">
        <f t="shared" si="46"/>
        <v>69.63175514108082</v>
      </c>
      <c r="R192" s="23">
        <f t="shared" si="46"/>
        <v>67.65676567656766</v>
      </c>
      <c r="S192" s="10">
        <f t="shared" si="46"/>
        <v>67.77288455489148</v>
      </c>
    </row>
    <row r="193" spans="1:19" ht="13.5" customHeight="1">
      <c r="A193" s="88"/>
      <c r="B193" s="67"/>
      <c r="C193" s="9" t="s">
        <v>12</v>
      </c>
      <c r="D193" s="59">
        <v>44</v>
      </c>
      <c r="E193" s="26">
        <v>54</v>
      </c>
      <c r="F193" s="26">
        <v>49</v>
      </c>
      <c r="G193" s="26">
        <v>79</v>
      </c>
      <c r="H193" s="26">
        <v>266</v>
      </c>
      <c r="I193" s="26">
        <v>445</v>
      </c>
      <c r="J193" s="26">
        <v>501</v>
      </c>
      <c r="K193" s="30">
        <v>1438</v>
      </c>
      <c r="L193" s="51">
        <f>+D193/D$194*100</f>
        <v>18.88412017167382</v>
      </c>
      <c r="M193" s="23">
        <f t="shared" si="46"/>
        <v>25</v>
      </c>
      <c r="N193" s="23">
        <f t="shared" si="46"/>
        <v>20.33195020746888</v>
      </c>
      <c r="O193" s="23">
        <f t="shared" si="46"/>
        <v>21.467391304347828</v>
      </c>
      <c r="P193" s="23">
        <f t="shared" si="46"/>
        <v>24.448529411764707</v>
      </c>
      <c r="Q193" s="23">
        <f t="shared" si="46"/>
        <v>21.281683405069344</v>
      </c>
      <c r="R193" s="23">
        <f t="shared" si="46"/>
        <v>23.62093352192362</v>
      </c>
      <c r="S193" s="10">
        <f t="shared" si="46"/>
        <v>22.617175212330924</v>
      </c>
    </row>
    <row r="194" spans="1:19" ht="13.5" customHeight="1">
      <c r="A194" s="88"/>
      <c r="B194" s="67"/>
      <c r="C194" s="11" t="s">
        <v>0</v>
      </c>
      <c r="D194" s="60">
        <v>233</v>
      </c>
      <c r="E194" s="32">
        <v>216</v>
      </c>
      <c r="F194" s="32">
        <v>241</v>
      </c>
      <c r="G194" s="32">
        <v>368</v>
      </c>
      <c r="H194" s="32">
        <v>1088</v>
      </c>
      <c r="I194" s="32">
        <v>2091</v>
      </c>
      <c r="J194" s="32">
        <v>2121</v>
      </c>
      <c r="K194" s="33">
        <v>6358</v>
      </c>
      <c r="L194" s="51">
        <f>+D194/D$194*100</f>
        <v>100</v>
      </c>
      <c r="M194" s="23">
        <f t="shared" si="46"/>
        <v>100</v>
      </c>
      <c r="N194" s="23">
        <f t="shared" si="46"/>
        <v>100</v>
      </c>
      <c r="O194" s="23">
        <f t="shared" si="46"/>
        <v>100</v>
      </c>
      <c r="P194" s="23">
        <f t="shared" si="46"/>
        <v>100</v>
      </c>
      <c r="Q194" s="23">
        <f t="shared" si="46"/>
        <v>100</v>
      </c>
      <c r="R194" s="23">
        <f t="shared" si="46"/>
        <v>100</v>
      </c>
      <c r="S194" s="10">
        <f t="shared" si="46"/>
        <v>100</v>
      </c>
    </row>
    <row r="195" spans="1:19" ht="13.5" customHeight="1">
      <c r="A195" s="88"/>
      <c r="B195" s="68" t="s">
        <v>56</v>
      </c>
      <c r="C195" s="9" t="s">
        <v>10</v>
      </c>
      <c r="D195" s="59">
        <v>18</v>
      </c>
      <c r="E195" s="26">
        <v>23</v>
      </c>
      <c r="F195" s="26">
        <v>15</v>
      </c>
      <c r="G195" s="26">
        <v>31</v>
      </c>
      <c r="H195" s="26">
        <v>74</v>
      </c>
      <c r="I195" s="26">
        <v>142</v>
      </c>
      <c r="J195" s="26">
        <v>129</v>
      </c>
      <c r="K195" s="30">
        <v>432</v>
      </c>
      <c r="L195" s="52">
        <f>+D195/D$198*100</f>
        <v>10.526315789473683</v>
      </c>
      <c r="M195" s="22">
        <f aca="true" t="shared" si="47" ref="M195:S198">+E195/E$198*100</f>
        <v>14.11042944785276</v>
      </c>
      <c r="N195" s="22">
        <f t="shared" si="47"/>
        <v>8.771929824561402</v>
      </c>
      <c r="O195" s="22">
        <f t="shared" si="47"/>
        <v>11.567164179104477</v>
      </c>
      <c r="P195" s="22">
        <f t="shared" si="47"/>
        <v>10.571428571428571</v>
      </c>
      <c r="Q195" s="22">
        <f t="shared" si="47"/>
        <v>10.790273556231003</v>
      </c>
      <c r="R195" s="22">
        <f t="shared" si="47"/>
        <v>8.25864276568502</v>
      </c>
      <c r="S195" s="8">
        <f t="shared" si="47"/>
        <v>9.928752011031946</v>
      </c>
    </row>
    <row r="196" spans="1:19" ht="13.5" customHeight="1">
      <c r="A196" s="88"/>
      <c r="B196" s="67"/>
      <c r="C196" s="9" t="s">
        <v>11</v>
      </c>
      <c r="D196" s="59">
        <v>118</v>
      </c>
      <c r="E196" s="26">
        <v>108</v>
      </c>
      <c r="F196" s="26">
        <v>122</v>
      </c>
      <c r="G196" s="26">
        <v>180</v>
      </c>
      <c r="H196" s="26">
        <v>481</v>
      </c>
      <c r="I196" s="26">
        <v>880</v>
      </c>
      <c r="J196" s="26">
        <v>1082</v>
      </c>
      <c r="K196" s="30">
        <v>2971</v>
      </c>
      <c r="L196" s="51">
        <f>+D196/D$198*100</f>
        <v>69.00584795321637</v>
      </c>
      <c r="M196" s="23">
        <f t="shared" si="47"/>
        <v>66.25766871165644</v>
      </c>
      <c r="N196" s="23">
        <f t="shared" si="47"/>
        <v>71.34502923976608</v>
      </c>
      <c r="O196" s="23">
        <f t="shared" si="47"/>
        <v>67.16417910447761</v>
      </c>
      <c r="P196" s="23">
        <f t="shared" si="47"/>
        <v>68.71428571428572</v>
      </c>
      <c r="Q196" s="23">
        <f t="shared" si="47"/>
        <v>66.8693009118541</v>
      </c>
      <c r="R196" s="23">
        <f t="shared" si="47"/>
        <v>69.27016645326505</v>
      </c>
      <c r="S196" s="10">
        <f t="shared" si="47"/>
        <v>68.28315329809239</v>
      </c>
    </row>
    <row r="197" spans="1:19" ht="13.5" customHeight="1">
      <c r="A197" s="88"/>
      <c r="B197" s="67"/>
      <c r="C197" s="9" t="s">
        <v>12</v>
      </c>
      <c r="D197" s="59">
        <v>35</v>
      </c>
      <c r="E197" s="26">
        <v>32</v>
      </c>
      <c r="F197" s="26">
        <v>34</v>
      </c>
      <c r="G197" s="26">
        <v>57</v>
      </c>
      <c r="H197" s="26">
        <v>145</v>
      </c>
      <c r="I197" s="26">
        <v>294</v>
      </c>
      <c r="J197" s="26">
        <v>351</v>
      </c>
      <c r="K197" s="30">
        <v>948</v>
      </c>
      <c r="L197" s="51">
        <f>+D197/D$198*100</f>
        <v>20.46783625730994</v>
      </c>
      <c r="M197" s="23">
        <f t="shared" si="47"/>
        <v>19.631901840490798</v>
      </c>
      <c r="N197" s="23">
        <f t="shared" si="47"/>
        <v>19.883040935672515</v>
      </c>
      <c r="O197" s="23">
        <f t="shared" si="47"/>
        <v>21.26865671641791</v>
      </c>
      <c r="P197" s="23">
        <f t="shared" si="47"/>
        <v>20.714285714285715</v>
      </c>
      <c r="Q197" s="23">
        <f t="shared" si="47"/>
        <v>22.340425531914892</v>
      </c>
      <c r="R197" s="23">
        <f t="shared" si="47"/>
        <v>22.471190781049934</v>
      </c>
      <c r="S197" s="10">
        <f t="shared" si="47"/>
        <v>21.788094690875663</v>
      </c>
    </row>
    <row r="198" spans="1:19" ht="13.5" customHeight="1">
      <c r="A198" s="88"/>
      <c r="B198" s="69"/>
      <c r="C198" s="9" t="s">
        <v>0</v>
      </c>
      <c r="D198" s="59">
        <v>171</v>
      </c>
      <c r="E198" s="26">
        <v>163</v>
      </c>
      <c r="F198" s="26">
        <v>171</v>
      </c>
      <c r="G198" s="26">
        <v>268</v>
      </c>
      <c r="H198" s="26">
        <v>700</v>
      </c>
      <c r="I198" s="26">
        <v>1316</v>
      </c>
      <c r="J198" s="26">
        <v>1562</v>
      </c>
      <c r="K198" s="30">
        <v>4351</v>
      </c>
      <c r="L198" s="53">
        <f>+D198/D$198*100</f>
        <v>100</v>
      </c>
      <c r="M198" s="24">
        <f t="shared" si="47"/>
        <v>100</v>
      </c>
      <c r="N198" s="24">
        <f t="shared" si="47"/>
        <v>100</v>
      </c>
      <c r="O198" s="24">
        <f t="shared" si="47"/>
        <v>100</v>
      </c>
      <c r="P198" s="24">
        <f t="shared" si="47"/>
        <v>100</v>
      </c>
      <c r="Q198" s="24">
        <f t="shared" si="47"/>
        <v>100</v>
      </c>
      <c r="R198" s="24">
        <f t="shared" si="47"/>
        <v>100</v>
      </c>
      <c r="S198" s="12">
        <f t="shared" si="47"/>
        <v>100</v>
      </c>
    </row>
    <row r="199" spans="1:19" ht="13.5" customHeight="1">
      <c r="A199" s="88"/>
      <c r="B199" s="67" t="s">
        <v>57</v>
      </c>
      <c r="C199" s="7" t="s">
        <v>10</v>
      </c>
      <c r="D199" s="58">
        <v>12</v>
      </c>
      <c r="E199" s="28">
        <v>7</v>
      </c>
      <c r="F199" s="28">
        <v>14</v>
      </c>
      <c r="G199" s="28">
        <v>21</v>
      </c>
      <c r="H199" s="28">
        <v>62</v>
      </c>
      <c r="I199" s="28">
        <v>90</v>
      </c>
      <c r="J199" s="28">
        <v>93</v>
      </c>
      <c r="K199" s="29">
        <v>299</v>
      </c>
      <c r="L199" s="51">
        <f>+D199/D$202*100</f>
        <v>14.457831325301203</v>
      </c>
      <c r="M199" s="23">
        <f aca="true" t="shared" si="48" ref="M199:S202">+E199/E$202*100</f>
        <v>8.641975308641975</v>
      </c>
      <c r="N199" s="23">
        <f t="shared" si="48"/>
        <v>10.606060606060606</v>
      </c>
      <c r="O199" s="23">
        <f t="shared" si="48"/>
        <v>11.538461538461538</v>
      </c>
      <c r="P199" s="23">
        <f t="shared" si="48"/>
        <v>13.747228381374724</v>
      </c>
      <c r="Q199" s="23">
        <f t="shared" si="48"/>
        <v>10.356731875719218</v>
      </c>
      <c r="R199" s="23">
        <f t="shared" si="48"/>
        <v>10.40268456375839</v>
      </c>
      <c r="S199" s="10">
        <f t="shared" si="48"/>
        <v>11.106983655274888</v>
      </c>
    </row>
    <row r="200" spans="1:19" ht="13.5" customHeight="1">
      <c r="A200" s="88"/>
      <c r="B200" s="67"/>
      <c r="C200" s="9" t="s">
        <v>11</v>
      </c>
      <c r="D200" s="59">
        <v>56</v>
      </c>
      <c r="E200" s="26">
        <v>57</v>
      </c>
      <c r="F200" s="26">
        <v>94</v>
      </c>
      <c r="G200" s="26">
        <v>123</v>
      </c>
      <c r="H200" s="26">
        <v>311</v>
      </c>
      <c r="I200" s="26">
        <v>596</v>
      </c>
      <c r="J200" s="26">
        <v>601</v>
      </c>
      <c r="K200" s="30">
        <v>1838</v>
      </c>
      <c r="L200" s="51">
        <f>+D200/D$202*100</f>
        <v>67.46987951807229</v>
      </c>
      <c r="M200" s="23">
        <f t="shared" si="48"/>
        <v>70.37037037037037</v>
      </c>
      <c r="N200" s="23">
        <f t="shared" si="48"/>
        <v>71.21212121212122</v>
      </c>
      <c r="O200" s="23">
        <f t="shared" si="48"/>
        <v>67.58241758241759</v>
      </c>
      <c r="P200" s="23">
        <f t="shared" si="48"/>
        <v>68.95787139689578</v>
      </c>
      <c r="Q200" s="23">
        <f t="shared" si="48"/>
        <v>68.58457997698504</v>
      </c>
      <c r="R200" s="23">
        <f t="shared" si="48"/>
        <v>67.22595078299777</v>
      </c>
      <c r="S200" s="10">
        <f t="shared" si="48"/>
        <v>68.27637444279347</v>
      </c>
    </row>
    <row r="201" spans="1:19" ht="13.5" customHeight="1">
      <c r="A201" s="88"/>
      <c r="B201" s="67"/>
      <c r="C201" s="9" t="s">
        <v>12</v>
      </c>
      <c r="D201" s="59">
        <v>15</v>
      </c>
      <c r="E201" s="26">
        <v>17</v>
      </c>
      <c r="F201" s="26">
        <v>24</v>
      </c>
      <c r="G201" s="26">
        <v>38</v>
      </c>
      <c r="H201" s="26">
        <v>78</v>
      </c>
      <c r="I201" s="26">
        <v>183</v>
      </c>
      <c r="J201" s="26">
        <v>200</v>
      </c>
      <c r="K201" s="30">
        <v>555</v>
      </c>
      <c r="L201" s="51">
        <f>+D201/D$202*100</f>
        <v>18.072289156626507</v>
      </c>
      <c r="M201" s="23">
        <f t="shared" si="48"/>
        <v>20.98765432098765</v>
      </c>
      <c r="N201" s="23">
        <f t="shared" si="48"/>
        <v>18.181818181818183</v>
      </c>
      <c r="O201" s="23">
        <f t="shared" si="48"/>
        <v>20.87912087912088</v>
      </c>
      <c r="P201" s="23">
        <f t="shared" si="48"/>
        <v>17.29490022172949</v>
      </c>
      <c r="Q201" s="23">
        <f t="shared" si="48"/>
        <v>21.058688147295744</v>
      </c>
      <c r="R201" s="23">
        <f t="shared" si="48"/>
        <v>22.371364653243848</v>
      </c>
      <c r="S201" s="10">
        <f t="shared" si="48"/>
        <v>20.616641901931647</v>
      </c>
    </row>
    <row r="202" spans="1:19" ht="13.5" customHeight="1">
      <c r="A202" s="88"/>
      <c r="B202" s="67"/>
      <c r="C202" s="11" t="s">
        <v>0</v>
      </c>
      <c r="D202" s="60">
        <v>83</v>
      </c>
      <c r="E202" s="32">
        <v>81</v>
      </c>
      <c r="F202" s="32">
        <v>132</v>
      </c>
      <c r="G202" s="32">
        <v>182</v>
      </c>
      <c r="H202" s="32">
        <v>451</v>
      </c>
      <c r="I202" s="32">
        <v>869</v>
      </c>
      <c r="J202" s="32">
        <v>894</v>
      </c>
      <c r="K202" s="33">
        <v>2692</v>
      </c>
      <c r="L202" s="51">
        <f>+D202/D$202*100</f>
        <v>100</v>
      </c>
      <c r="M202" s="23">
        <f t="shared" si="48"/>
        <v>100</v>
      </c>
      <c r="N202" s="23">
        <f t="shared" si="48"/>
        <v>100</v>
      </c>
      <c r="O202" s="23">
        <f t="shared" si="48"/>
        <v>100</v>
      </c>
      <c r="P202" s="23">
        <f t="shared" si="48"/>
        <v>100</v>
      </c>
      <c r="Q202" s="23">
        <f t="shared" si="48"/>
        <v>100</v>
      </c>
      <c r="R202" s="23">
        <f t="shared" si="48"/>
        <v>100</v>
      </c>
      <c r="S202" s="10">
        <f t="shared" si="48"/>
        <v>100</v>
      </c>
    </row>
    <row r="203" spans="1:19" ht="13.5" customHeight="1">
      <c r="A203" s="88"/>
      <c r="B203" s="68" t="s">
        <v>58</v>
      </c>
      <c r="C203" s="9" t="s">
        <v>10</v>
      </c>
      <c r="D203" s="59">
        <v>15</v>
      </c>
      <c r="E203" s="26">
        <v>9</v>
      </c>
      <c r="F203" s="26">
        <v>10</v>
      </c>
      <c r="G203" s="26">
        <v>20</v>
      </c>
      <c r="H203" s="26">
        <v>57</v>
      </c>
      <c r="I203" s="26">
        <v>93</v>
      </c>
      <c r="J203" s="26">
        <v>87</v>
      </c>
      <c r="K203" s="30">
        <v>291</v>
      </c>
      <c r="L203" s="52">
        <f>+D203/D$206*100</f>
        <v>12.096774193548388</v>
      </c>
      <c r="M203" s="22">
        <f aca="true" t="shared" si="49" ref="M203:S206">+E203/E$206*100</f>
        <v>7.6923076923076925</v>
      </c>
      <c r="N203" s="22">
        <f t="shared" si="49"/>
        <v>8.130081300813007</v>
      </c>
      <c r="O203" s="22">
        <f t="shared" si="49"/>
        <v>9.30232558139535</v>
      </c>
      <c r="P203" s="22">
        <f t="shared" si="49"/>
        <v>9.628378378378379</v>
      </c>
      <c r="Q203" s="22">
        <f t="shared" si="49"/>
        <v>8.355795148247978</v>
      </c>
      <c r="R203" s="22">
        <f t="shared" si="49"/>
        <v>8.38150289017341</v>
      </c>
      <c r="S203" s="8">
        <f t="shared" si="49"/>
        <v>8.759783263094521</v>
      </c>
    </row>
    <row r="204" spans="1:19" ht="13.5" customHeight="1">
      <c r="A204" s="88"/>
      <c r="B204" s="67"/>
      <c r="C204" s="9" t="s">
        <v>11</v>
      </c>
      <c r="D204" s="59">
        <v>81</v>
      </c>
      <c r="E204" s="26">
        <v>80</v>
      </c>
      <c r="F204" s="26">
        <v>92</v>
      </c>
      <c r="G204" s="26">
        <v>139</v>
      </c>
      <c r="H204" s="26">
        <v>414</v>
      </c>
      <c r="I204" s="26">
        <v>788</v>
      </c>
      <c r="J204" s="26">
        <v>688</v>
      </c>
      <c r="K204" s="30">
        <v>2282</v>
      </c>
      <c r="L204" s="51">
        <f>+D204/D$206*100</f>
        <v>65.32258064516128</v>
      </c>
      <c r="M204" s="23">
        <f t="shared" si="49"/>
        <v>68.37606837606837</v>
      </c>
      <c r="N204" s="23">
        <f t="shared" si="49"/>
        <v>74.79674796747967</v>
      </c>
      <c r="O204" s="23">
        <f t="shared" si="49"/>
        <v>64.65116279069767</v>
      </c>
      <c r="P204" s="23">
        <f t="shared" si="49"/>
        <v>69.93243243243244</v>
      </c>
      <c r="Q204" s="23">
        <f t="shared" si="49"/>
        <v>70.79964061096136</v>
      </c>
      <c r="R204" s="23">
        <f t="shared" si="49"/>
        <v>66.28131021194605</v>
      </c>
      <c r="S204" s="10">
        <f t="shared" si="49"/>
        <v>68.69355809753161</v>
      </c>
    </row>
    <row r="205" spans="1:19" ht="13.5" customHeight="1">
      <c r="A205" s="88"/>
      <c r="B205" s="67"/>
      <c r="C205" s="9" t="s">
        <v>12</v>
      </c>
      <c r="D205" s="59">
        <v>28</v>
      </c>
      <c r="E205" s="26">
        <v>28</v>
      </c>
      <c r="F205" s="26">
        <v>21</v>
      </c>
      <c r="G205" s="26">
        <v>56</v>
      </c>
      <c r="H205" s="26">
        <v>121</v>
      </c>
      <c r="I205" s="26">
        <v>232</v>
      </c>
      <c r="J205" s="26">
        <v>263</v>
      </c>
      <c r="K205" s="30">
        <v>749</v>
      </c>
      <c r="L205" s="51">
        <f>+D205/D$206*100</f>
        <v>22.58064516129032</v>
      </c>
      <c r="M205" s="23">
        <f t="shared" si="49"/>
        <v>23.931623931623932</v>
      </c>
      <c r="N205" s="23">
        <f t="shared" si="49"/>
        <v>17.073170731707318</v>
      </c>
      <c r="O205" s="23">
        <f t="shared" si="49"/>
        <v>26.046511627906977</v>
      </c>
      <c r="P205" s="23">
        <f t="shared" si="49"/>
        <v>20.43918918918919</v>
      </c>
      <c r="Q205" s="23">
        <f t="shared" si="49"/>
        <v>20.844564240790657</v>
      </c>
      <c r="R205" s="23">
        <f t="shared" si="49"/>
        <v>25.337186897880535</v>
      </c>
      <c r="S205" s="10">
        <f t="shared" si="49"/>
        <v>22.54665863937387</v>
      </c>
    </row>
    <row r="206" spans="1:19" ht="13.5" customHeight="1" thickBot="1">
      <c r="A206" s="88"/>
      <c r="B206" s="80"/>
      <c r="C206" s="39" t="s">
        <v>0</v>
      </c>
      <c r="D206" s="63">
        <v>124</v>
      </c>
      <c r="E206" s="41">
        <v>117</v>
      </c>
      <c r="F206" s="41">
        <v>123</v>
      </c>
      <c r="G206" s="41">
        <v>215</v>
      </c>
      <c r="H206" s="41">
        <v>592</v>
      </c>
      <c r="I206" s="41">
        <v>1113</v>
      </c>
      <c r="J206" s="41">
        <v>1038</v>
      </c>
      <c r="K206" s="45">
        <v>3322</v>
      </c>
      <c r="L206" s="55">
        <f>+D206/D$206*100</f>
        <v>100</v>
      </c>
      <c r="M206" s="43">
        <f t="shared" si="49"/>
        <v>100</v>
      </c>
      <c r="N206" s="43">
        <f t="shared" si="49"/>
        <v>100</v>
      </c>
      <c r="O206" s="43">
        <f t="shared" si="49"/>
        <v>100</v>
      </c>
      <c r="P206" s="43">
        <f t="shared" si="49"/>
        <v>100</v>
      </c>
      <c r="Q206" s="43">
        <f t="shared" si="49"/>
        <v>100</v>
      </c>
      <c r="R206" s="43">
        <f t="shared" si="49"/>
        <v>100</v>
      </c>
      <c r="S206" s="65">
        <f t="shared" si="49"/>
        <v>100</v>
      </c>
    </row>
    <row r="207" spans="1:19" ht="13.5" customHeight="1">
      <c r="A207" s="88"/>
      <c r="B207" s="68" t="s">
        <v>59</v>
      </c>
      <c r="C207" s="9" t="s">
        <v>10</v>
      </c>
      <c r="D207" s="59">
        <v>74</v>
      </c>
      <c r="E207" s="26">
        <v>87</v>
      </c>
      <c r="F207" s="26">
        <v>97</v>
      </c>
      <c r="G207" s="26">
        <v>114</v>
      </c>
      <c r="H207" s="26">
        <v>343</v>
      </c>
      <c r="I207" s="26">
        <v>620</v>
      </c>
      <c r="J207" s="26">
        <v>612</v>
      </c>
      <c r="K207" s="30">
        <v>1947</v>
      </c>
      <c r="L207" s="51">
        <f>+D207/D$210*100</f>
        <v>14.741035856573706</v>
      </c>
      <c r="M207" s="23">
        <f aca="true" t="shared" si="50" ref="M207:S210">+E207/E$210*100</f>
        <v>16.201117318435752</v>
      </c>
      <c r="N207" s="23">
        <f t="shared" si="50"/>
        <v>16.987740805604204</v>
      </c>
      <c r="O207" s="23">
        <f t="shared" si="50"/>
        <v>12.541254125412541</v>
      </c>
      <c r="P207" s="23">
        <f t="shared" si="50"/>
        <v>11.81129476584022</v>
      </c>
      <c r="Q207" s="23">
        <f t="shared" si="50"/>
        <v>10.776985920389363</v>
      </c>
      <c r="R207" s="23">
        <f t="shared" si="50"/>
        <v>10.41879468845761</v>
      </c>
      <c r="S207" s="10">
        <f t="shared" si="50"/>
        <v>11.419354838709678</v>
      </c>
    </row>
    <row r="208" spans="1:19" ht="13.5" customHeight="1">
      <c r="A208" s="88"/>
      <c r="B208" s="67"/>
      <c r="C208" s="9" t="s">
        <v>11</v>
      </c>
      <c r="D208" s="59">
        <v>355</v>
      </c>
      <c r="E208" s="26">
        <v>363</v>
      </c>
      <c r="F208" s="26">
        <v>375</v>
      </c>
      <c r="G208" s="26">
        <v>661</v>
      </c>
      <c r="H208" s="26">
        <v>2075</v>
      </c>
      <c r="I208" s="26">
        <v>4139</v>
      </c>
      <c r="J208" s="26">
        <v>4221</v>
      </c>
      <c r="K208" s="30">
        <v>12189</v>
      </c>
      <c r="L208" s="51">
        <f>+D208/D$210*100</f>
        <v>70.7171314741036</v>
      </c>
      <c r="M208" s="23">
        <f t="shared" si="50"/>
        <v>67.59776536312849</v>
      </c>
      <c r="N208" s="23">
        <f t="shared" si="50"/>
        <v>65.67425569176882</v>
      </c>
      <c r="O208" s="23">
        <f t="shared" si="50"/>
        <v>72.71727172717272</v>
      </c>
      <c r="P208" s="23">
        <f t="shared" si="50"/>
        <v>71.45316804407713</v>
      </c>
      <c r="Q208" s="23">
        <f t="shared" si="50"/>
        <v>71.94507213627672</v>
      </c>
      <c r="R208" s="23">
        <f t="shared" si="50"/>
        <v>71.85903983656793</v>
      </c>
      <c r="S208" s="10">
        <f t="shared" si="50"/>
        <v>71.48973607038123</v>
      </c>
    </row>
    <row r="209" spans="1:19" ht="13.5" customHeight="1">
      <c r="A209" s="88"/>
      <c r="B209" s="67"/>
      <c r="C209" s="9" t="s">
        <v>12</v>
      </c>
      <c r="D209" s="59">
        <v>73</v>
      </c>
      <c r="E209" s="26">
        <v>87</v>
      </c>
      <c r="F209" s="26">
        <v>99</v>
      </c>
      <c r="G209" s="26">
        <v>134</v>
      </c>
      <c r="H209" s="26">
        <v>486</v>
      </c>
      <c r="I209" s="26">
        <v>994</v>
      </c>
      <c r="J209" s="26">
        <v>1041</v>
      </c>
      <c r="K209" s="30">
        <v>2914</v>
      </c>
      <c r="L209" s="51">
        <f>+D209/D$210*100</f>
        <v>14.54183266932271</v>
      </c>
      <c r="M209" s="23">
        <f t="shared" si="50"/>
        <v>16.201117318435752</v>
      </c>
      <c r="N209" s="23">
        <f t="shared" si="50"/>
        <v>17.338003502626968</v>
      </c>
      <c r="O209" s="23">
        <f t="shared" si="50"/>
        <v>14.74147414741474</v>
      </c>
      <c r="P209" s="23">
        <f t="shared" si="50"/>
        <v>16.735537190082646</v>
      </c>
      <c r="Q209" s="23">
        <f t="shared" si="50"/>
        <v>17.277941943333914</v>
      </c>
      <c r="R209" s="23">
        <f t="shared" si="50"/>
        <v>17.722165474974464</v>
      </c>
      <c r="S209" s="10">
        <f t="shared" si="50"/>
        <v>17.09090909090909</v>
      </c>
    </row>
    <row r="210" spans="1:19" ht="13.5" customHeight="1" thickBot="1">
      <c r="A210" s="88"/>
      <c r="B210" s="69"/>
      <c r="C210" s="9" t="s">
        <v>0</v>
      </c>
      <c r="D210" s="59">
        <v>502</v>
      </c>
      <c r="E210" s="26">
        <v>537</v>
      </c>
      <c r="F210" s="26">
        <v>571</v>
      </c>
      <c r="G210" s="26">
        <v>909</v>
      </c>
      <c r="H210" s="26">
        <v>2904</v>
      </c>
      <c r="I210" s="26">
        <v>5753</v>
      </c>
      <c r="J210" s="26">
        <v>5874</v>
      </c>
      <c r="K210" s="30">
        <v>17050</v>
      </c>
      <c r="L210" s="51">
        <f>+D210/D$210*100</f>
        <v>100</v>
      </c>
      <c r="M210" s="23">
        <f t="shared" si="50"/>
        <v>100</v>
      </c>
      <c r="N210" s="23">
        <f t="shared" si="50"/>
        <v>100</v>
      </c>
      <c r="O210" s="23">
        <f t="shared" si="50"/>
        <v>100</v>
      </c>
      <c r="P210" s="23">
        <f t="shared" si="50"/>
        <v>100</v>
      </c>
      <c r="Q210" s="23">
        <f t="shared" si="50"/>
        <v>100</v>
      </c>
      <c r="R210" s="23">
        <f t="shared" si="50"/>
        <v>100</v>
      </c>
      <c r="S210" s="10">
        <f t="shared" si="50"/>
        <v>100</v>
      </c>
    </row>
    <row r="211" spans="1:19" ht="13.5" customHeight="1">
      <c r="A211" s="88"/>
      <c r="B211" s="79" t="s">
        <v>60</v>
      </c>
      <c r="C211" s="34" t="s">
        <v>10</v>
      </c>
      <c r="D211" s="62">
        <v>32</v>
      </c>
      <c r="E211" s="36">
        <v>23</v>
      </c>
      <c r="F211" s="36">
        <v>22</v>
      </c>
      <c r="G211" s="36">
        <v>31</v>
      </c>
      <c r="H211" s="36">
        <v>94</v>
      </c>
      <c r="I211" s="36">
        <v>191</v>
      </c>
      <c r="J211" s="36">
        <v>217</v>
      </c>
      <c r="K211" s="44">
        <v>610</v>
      </c>
      <c r="L211" s="54">
        <f>+D211/D$214*100</f>
        <v>19.753086419753085</v>
      </c>
      <c r="M211" s="38">
        <f aca="true" t="shared" si="51" ref="M211:S214">+E211/E$214*100</f>
        <v>14.64968152866242</v>
      </c>
      <c r="N211" s="38">
        <f t="shared" si="51"/>
        <v>12.571428571428573</v>
      </c>
      <c r="O211" s="38">
        <f t="shared" si="51"/>
        <v>11.397058823529411</v>
      </c>
      <c r="P211" s="38">
        <f t="shared" si="51"/>
        <v>11.838790931989925</v>
      </c>
      <c r="Q211" s="38">
        <f t="shared" si="51"/>
        <v>11.143523920653442</v>
      </c>
      <c r="R211" s="38">
        <f t="shared" si="51"/>
        <v>10.663390663390663</v>
      </c>
      <c r="S211" s="64">
        <f t="shared" si="51"/>
        <v>11.489922772650218</v>
      </c>
    </row>
    <row r="212" spans="1:19" ht="13.5" customHeight="1">
      <c r="A212" s="88"/>
      <c r="B212" s="67"/>
      <c r="C212" s="9" t="s">
        <v>11</v>
      </c>
      <c r="D212" s="59">
        <v>104</v>
      </c>
      <c r="E212" s="26">
        <v>110</v>
      </c>
      <c r="F212" s="26">
        <v>128</v>
      </c>
      <c r="G212" s="26">
        <v>187</v>
      </c>
      <c r="H212" s="26">
        <v>566</v>
      </c>
      <c r="I212" s="26">
        <v>1245</v>
      </c>
      <c r="J212" s="26">
        <v>1461</v>
      </c>
      <c r="K212" s="30">
        <v>3801</v>
      </c>
      <c r="L212" s="51">
        <f>+D212/D$214*100</f>
        <v>64.19753086419753</v>
      </c>
      <c r="M212" s="23">
        <f t="shared" si="51"/>
        <v>70.06369426751591</v>
      </c>
      <c r="N212" s="23">
        <f t="shared" si="51"/>
        <v>73.14285714285714</v>
      </c>
      <c r="O212" s="23">
        <f t="shared" si="51"/>
        <v>68.75</v>
      </c>
      <c r="P212" s="23">
        <f t="shared" si="51"/>
        <v>71.28463476070529</v>
      </c>
      <c r="Q212" s="23">
        <f t="shared" si="51"/>
        <v>72.63710618436406</v>
      </c>
      <c r="R212" s="23">
        <f t="shared" si="51"/>
        <v>71.79361179361179</v>
      </c>
      <c r="S212" s="10">
        <f t="shared" si="51"/>
        <v>71.59540403089095</v>
      </c>
    </row>
    <row r="213" spans="1:19" ht="13.5" customHeight="1">
      <c r="A213" s="88"/>
      <c r="B213" s="67"/>
      <c r="C213" s="9" t="s">
        <v>12</v>
      </c>
      <c r="D213" s="59">
        <v>26</v>
      </c>
      <c r="E213" s="26">
        <v>24</v>
      </c>
      <c r="F213" s="26">
        <v>25</v>
      </c>
      <c r="G213" s="26">
        <v>54</v>
      </c>
      <c r="H213" s="26">
        <v>134</v>
      </c>
      <c r="I213" s="26">
        <v>278</v>
      </c>
      <c r="J213" s="26">
        <v>357</v>
      </c>
      <c r="K213" s="30">
        <v>898</v>
      </c>
      <c r="L213" s="51">
        <f>+D213/D$214*100</f>
        <v>16.049382716049383</v>
      </c>
      <c r="M213" s="23">
        <f t="shared" si="51"/>
        <v>15.286624203821656</v>
      </c>
      <c r="N213" s="23">
        <f t="shared" si="51"/>
        <v>14.285714285714285</v>
      </c>
      <c r="O213" s="23">
        <f t="shared" si="51"/>
        <v>19.852941176470587</v>
      </c>
      <c r="P213" s="23">
        <f t="shared" si="51"/>
        <v>16.876574307304786</v>
      </c>
      <c r="Q213" s="23">
        <f t="shared" si="51"/>
        <v>16.219369894982496</v>
      </c>
      <c r="R213" s="23">
        <f t="shared" si="51"/>
        <v>17.542997542997544</v>
      </c>
      <c r="S213" s="10">
        <f t="shared" si="51"/>
        <v>16.914673196458843</v>
      </c>
    </row>
    <row r="214" spans="1:19" ht="13.5" customHeight="1">
      <c r="A214" s="88"/>
      <c r="B214" s="69"/>
      <c r="C214" s="9" t="s">
        <v>0</v>
      </c>
      <c r="D214" s="59">
        <v>162</v>
      </c>
      <c r="E214" s="26">
        <v>157</v>
      </c>
      <c r="F214" s="26">
        <v>175</v>
      </c>
      <c r="G214" s="26">
        <v>272</v>
      </c>
      <c r="H214" s="26">
        <v>794</v>
      </c>
      <c r="I214" s="26">
        <v>1714</v>
      </c>
      <c r="J214" s="26">
        <v>2035</v>
      </c>
      <c r="K214" s="30">
        <v>5309</v>
      </c>
      <c r="L214" s="53">
        <f>+D214/D$214*100</f>
        <v>100</v>
      </c>
      <c r="M214" s="24">
        <f t="shared" si="51"/>
        <v>100</v>
      </c>
      <c r="N214" s="24">
        <f t="shared" si="51"/>
        <v>100</v>
      </c>
      <c r="O214" s="24">
        <f t="shared" si="51"/>
        <v>100</v>
      </c>
      <c r="P214" s="24">
        <f t="shared" si="51"/>
        <v>100</v>
      </c>
      <c r="Q214" s="24">
        <f t="shared" si="51"/>
        <v>100</v>
      </c>
      <c r="R214" s="24">
        <f t="shared" si="51"/>
        <v>100</v>
      </c>
      <c r="S214" s="12">
        <f t="shared" si="51"/>
        <v>100</v>
      </c>
    </row>
    <row r="215" spans="1:19" ht="13.5" customHeight="1">
      <c r="A215" s="88"/>
      <c r="B215" s="67" t="s">
        <v>61</v>
      </c>
      <c r="C215" s="7" t="s">
        <v>10</v>
      </c>
      <c r="D215" s="58">
        <v>29</v>
      </c>
      <c r="E215" s="28">
        <v>29</v>
      </c>
      <c r="F215" s="28">
        <v>18</v>
      </c>
      <c r="G215" s="28">
        <v>33</v>
      </c>
      <c r="H215" s="28">
        <v>86</v>
      </c>
      <c r="I215" s="28">
        <v>204</v>
      </c>
      <c r="J215" s="28">
        <v>222</v>
      </c>
      <c r="K215" s="29">
        <v>621</v>
      </c>
      <c r="L215" s="51">
        <f>+D215/D$218*100</f>
        <v>19.333333333333332</v>
      </c>
      <c r="M215" s="23">
        <f aca="true" t="shared" si="52" ref="M215:S218">+E215/E$218*100</f>
        <v>20.863309352517987</v>
      </c>
      <c r="N215" s="23">
        <f t="shared" si="52"/>
        <v>12.080536912751679</v>
      </c>
      <c r="O215" s="23">
        <f t="shared" si="52"/>
        <v>14.347826086956522</v>
      </c>
      <c r="P215" s="23">
        <f t="shared" si="52"/>
        <v>11.528150134048257</v>
      </c>
      <c r="Q215" s="23">
        <f t="shared" si="52"/>
        <v>11.670480549199084</v>
      </c>
      <c r="R215" s="23">
        <f t="shared" si="52"/>
        <v>10.230414746543778</v>
      </c>
      <c r="S215" s="10">
        <f t="shared" si="52"/>
        <v>11.646661665416353</v>
      </c>
    </row>
    <row r="216" spans="1:19" ht="13.5" customHeight="1">
      <c r="A216" s="88"/>
      <c r="B216" s="67"/>
      <c r="C216" s="9" t="s">
        <v>11</v>
      </c>
      <c r="D216" s="59">
        <v>93</v>
      </c>
      <c r="E216" s="26">
        <v>79</v>
      </c>
      <c r="F216" s="26">
        <v>102</v>
      </c>
      <c r="G216" s="26">
        <v>163</v>
      </c>
      <c r="H216" s="26">
        <v>538</v>
      </c>
      <c r="I216" s="26">
        <v>1270</v>
      </c>
      <c r="J216" s="26">
        <v>1589</v>
      </c>
      <c r="K216" s="30">
        <v>3834</v>
      </c>
      <c r="L216" s="51">
        <f>+D216/D$218*100</f>
        <v>62</v>
      </c>
      <c r="M216" s="23">
        <f t="shared" si="52"/>
        <v>56.83453237410072</v>
      </c>
      <c r="N216" s="23">
        <f t="shared" si="52"/>
        <v>68.45637583892618</v>
      </c>
      <c r="O216" s="23">
        <f t="shared" si="52"/>
        <v>70.86956521739131</v>
      </c>
      <c r="P216" s="23">
        <f t="shared" si="52"/>
        <v>72.11796246648794</v>
      </c>
      <c r="Q216" s="23">
        <f t="shared" si="52"/>
        <v>72.65446224256293</v>
      </c>
      <c r="R216" s="23">
        <f t="shared" si="52"/>
        <v>73.22580645161291</v>
      </c>
      <c r="S216" s="10">
        <f t="shared" si="52"/>
        <v>71.90547636909227</v>
      </c>
    </row>
    <row r="217" spans="1:19" ht="13.5" customHeight="1">
      <c r="A217" s="88"/>
      <c r="B217" s="67"/>
      <c r="C217" s="9" t="s">
        <v>12</v>
      </c>
      <c r="D217" s="59">
        <v>28</v>
      </c>
      <c r="E217" s="26">
        <v>31</v>
      </c>
      <c r="F217" s="26">
        <v>29</v>
      </c>
      <c r="G217" s="26">
        <v>34</v>
      </c>
      <c r="H217" s="26">
        <v>122</v>
      </c>
      <c r="I217" s="26">
        <v>274</v>
      </c>
      <c r="J217" s="26">
        <v>359</v>
      </c>
      <c r="K217" s="30">
        <v>877</v>
      </c>
      <c r="L217" s="51">
        <f>+D217/D$218*100</f>
        <v>18.666666666666668</v>
      </c>
      <c r="M217" s="23">
        <f t="shared" si="52"/>
        <v>22.302158273381295</v>
      </c>
      <c r="N217" s="23">
        <f t="shared" si="52"/>
        <v>19.463087248322147</v>
      </c>
      <c r="O217" s="23">
        <f t="shared" si="52"/>
        <v>14.782608695652174</v>
      </c>
      <c r="P217" s="23">
        <f t="shared" si="52"/>
        <v>16.353887399463808</v>
      </c>
      <c r="Q217" s="23">
        <f t="shared" si="52"/>
        <v>15.675057208237986</v>
      </c>
      <c r="R217" s="23">
        <f t="shared" si="52"/>
        <v>16.543778801843317</v>
      </c>
      <c r="S217" s="10">
        <f t="shared" si="52"/>
        <v>16.447861965491374</v>
      </c>
    </row>
    <row r="218" spans="1:19" ht="13.5" customHeight="1">
      <c r="A218" s="88"/>
      <c r="B218" s="67"/>
      <c r="C218" s="11" t="s">
        <v>0</v>
      </c>
      <c r="D218" s="60">
        <v>150</v>
      </c>
      <c r="E218" s="32">
        <v>139</v>
      </c>
      <c r="F218" s="32">
        <v>149</v>
      </c>
      <c r="G218" s="32">
        <v>230</v>
      </c>
      <c r="H218" s="32">
        <v>746</v>
      </c>
      <c r="I218" s="32">
        <v>1748</v>
      </c>
      <c r="J218" s="32">
        <v>2170</v>
      </c>
      <c r="K218" s="33">
        <v>5332</v>
      </c>
      <c r="L218" s="51">
        <f>+D218/D$218*100</f>
        <v>100</v>
      </c>
      <c r="M218" s="23">
        <f t="shared" si="52"/>
        <v>100</v>
      </c>
      <c r="N218" s="23">
        <f t="shared" si="52"/>
        <v>100</v>
      </c>
      <c r="O218" s="23">
        <f t="shared" si="52"/>
        <v>100</v>
      </c>
      <c r="P218" s="23">
        <f t="shared" si="52"/>
        <v>100</v>
      </c>
      <c r="Q218" s="23">
        <f t="shared" si="52"/>
        <v>100</v>
      </c>
      <c r="R218" s="23">
        <f t="shared" si="52"/>
        <v>100</v>
      </c>
      <c r="S218" s="10">
        <f t="shared" si="52"/>
        <v>100</v>
      </c>
    </row>
    <row r="219" spans="1:19" ht="13.5" customHeight="1">
      <c r="A219" s="88"/>
      <c r="B219" s="68" t="s">
        <v>62</v>
      </c>
      <c r="C219" s="9" t="s">
        <v>10</v>
      </c>
      <c r="D219" s="59">
        <v>20</v>
      </c>
      <c r="E219" s="26">
        <v>19</v>
      </c>
      <c r="F219" s="26">
        <v>24</v>
      </c>
      <c r="G219" s="26">
        <v>33</v>
      </c>
      <c r="H219" s="26">
        <v>78</v>
      </c>
      <c r="I219" s="26">
        <v>108</v>
      </c>
      <c r="J219" s="26">
        <v>124</v>
      </c>
      <c r="K219" s="30">
        <v>406</v>
      </c>
      <c r="L219" s="52">
        <f>+D219/D$222*100</f>
        <v>13.245033112582782</v>
      </c>
      <c r="M219" s="22">
        <f aca="true" t="shared" si="53" ref="M219:S222">+E219/E$222*100</f>
        <v>15.966386554621847</v>
      </c>
      <c r="N219" s="22">
        <f t="shared" si="53"/>
        <v>17.142857142857142</v>
      </c>
      <c r="O219" s="22">
        <f t="shared" si="53"/>
        <v>14.163090128755366</v>
      </c>
      <c r="P219" s="22">
        <f t="shared" si="53"/>
        <v>12.1875</v>
      </c>
      <c r="Q219" s="22">
        <f t="shared" si="53"/>
        <v>7.6541459957476965</v>
      </c>
      <c r="R219" s="22">
        <f t="shared" si="53"/>
        <v>7.913209955328654</v>
      </c>
      <c r="S219" s="8">
        <f t="shared" si="53"/>
        <v>9.52827974653837</v>
      </c>
    </row>
    <row r="220" spans="1:19" ht="13.5" customHeight="1">
      <c r="A220" s="88"/>
      <c r="B220" s="67"/>
      <c r="C220" s="9" t="s">
        <v>11</v>
      </c>
      <c r="D220" s="59">
        <v>97</v>
      </c>
      <c r="E220" s="26">
        <v>76</v>
      </c>
      <c r="F220" s="26">
        <v>84</v>
      </c>
      <c r="G220" s="26">
        <v>154</v>
      </c>
      <c r="H220" s="26">
        <v>433</v>
      </c>
      <c r="I220" s="26">
        <v>1035</v>
      </c>
      <c r="J220" s="26">
        <v>1121</v>
      </c>
      <c r="K220" s="30">
        <v>3000</v>
      </c>
      <c r="L220" s="51">
        <f>+D220/D$222*100</f>
        <v>64.23841059602648</v>
      </c>
      <c r="M220" s="23">
        <f t="shared" si="53"/>
        <v>63.86554621848739</v>
      </c>
      <c r="N220" s="23">
        <f t="shared" si="53"/>
        <v>60</v>
      </c>
      <c r="O220" s="23">
        <f t="shared" si="53"/>
        <v>66.09442060085837</v>
      </c>
      <c r="P220" s="23">
        <f t="shared" si="53"/>
        <v>67.65625</v>
      </c>
      <c r="Q220" s="23">
        <f t="shared" si="53"/>
        <v>73.35223245924875</v>
      </c>
      <c r="R220" s="23">
        <f t="shared" si="53"/>
        <v>71.53797064454372</v>
      </c>
      <c r="S220" s="10">
        <f t="shared" si="53"/>
        <v>70.40600797934758</v>
      </c>
    </row>
    <row r="221" spans="1:19" ht="13.5" customHeight="1">
      <c r="A221" s="88"/>
      <c r="B221" s="67"/>
      <c r="C221" s="9" t="s">
        <v>12</v>
      </c>
      <c r="D221" s="59">
        <v>34</v>
      </c>
      <c r="E221" s="26">
        <v>24</v>
      </c>
      <c r="F221" s="26">
        <v>32</v>
      </c>
      <c r="G221" s="26">
        <v>46</v>
      </c>
      <c r="H221" s="26">
        <v>129</v>
      </c>
      <c r="I221" s="26">
        <v>268</v>
      </c>
      <c r="J221" s="26">
        <v>322</v>
      </c>
      <c r="K221" s="30">
        <v>855</v>
      </c>
      <c r="L221" s="51">
        <f>+D221/D$222*100</f>
        <v>22.516556291390728</v>
      </c>
      <c r="M221" s="23">
        <f t="shared" si="53"/>
        <v>20.168067226890756</v>
      </c>
      <c r="N221" s="23">
        <f t="shared" si="53"/>
        <v>22.857142857142858</v>
      </c>
      <c r="O221" s="23">
        <f t="shared" si="53"/>
        <v>19.742489270386265</v>
      </c>
      <c r="P221" s="23">
        <f t="shared" si="53"/>
        <v>20.15625</v>
      </c>
      <c r="Q221" s="23">
        <f t="shared" si="53"/>
        <v>18.993621545003545</v>
      </c>
      <c r="R221" s="23">
        <f t="shared" si="53"/>
        <v>20.548819400127634</v>
      </c>
      <c r="S221" s="10">
        <f t="shared" si="53"/>
        <v>20.06571227411406</v>
      </c>
    </row>
    <row r="222" spans="1:19" ht="13.5" customHeight="1" thickBot="1">
      <c r="A222" s="88"/>
      <c r="B222" s="80"/>
      <c r="C222" s="39" t="s">
        <v>0</v>
      </c>
      <c r="D222" s="63">
        <v>151</v>
      </c>
      <c r="E222" s="41">
        <v>119</v>
      </c>
      <c r="F222" s="41">
        <v>140</v>
      </c>
      <c r="G222" s="41">
        <v>233</v>
      </c>
      <c r="H222" s="41">
        <v>640</v>
      </c>
      <c r="I222" s="41">
        <v>1411</v>
      </c>
      <c r="J222" s="41">
        <v>1567</v>
      </c>
      <c r="K222" s="45">
        <v>4261</v>
      </c>
      <c r="L222" s="55">
        <f>+D222/D$222*100</f>
        <v>100</v>
      </c>
      <c r="M222" s="43">
        <f t="shared" si="53"/>
        <v>100</v>
      </c>
      <c r="N222" s="43">
        <f t="shared" si="53"/>
        <v>100</v>
      </c>
      <c r="O222" s="43">
        <f t="shared" si="53"/>
        <v>100</v>
      </c>
      <c r="P222" s="43">
        <f t="shared" si="53"/>
        <v>100</v>
      </c>
      <c r="Q222" s="43">
        <f t="shared" si="53"/>
        <v>100</v>
      </c>
      <c r="R222" s="43">
        <f t="shared" si="53"/>
        <v>100</v>
      </c>
      <c r="S222" s="65">
        <f t="shared" si="53"/>
        <v>100</v>
      </c>
    </row>
    <row r="223" spans="1:19" ht="13.5" customHeight="1">
      <c r="A223" s="88"/>
      <c r="B223" s="68" t="s">
        <v>63</v>
      </c>
      <c r="C223" s="9" t="s">
        <v>10</v>
      </c>
      <c r="D223" s="59">
        <v>31</v>
      </c>
      <c r="E223" s="26">
        <v>14</v>
      </c>
      <c r="F223" s="26">
        <v>24</v>
      </c>
      <c r="G223" s="26">
        <v>35</v>
      </c>
      <c r="H223" s="26">
        <v>103</v>
      </c>
      <c r="I223" s="26">
        <v>122</v>
      </c>
      <c r="J223" s="26">
        <v>108</v>
      </c>
      <c r="K223" s="30">
        <v>437</v>
      </c>
      <c r="L223" s="51">
        <f>+D223/D$226*100</f>
        <v>15.816326530612246</v>
      </c>
      <c r="M223" s="23">
        <f aca="true" t="shared" si="54" ref="M223:S226">+E223/E$226*100</f>
        <v>9.090909090909092</v>
      </c>
      <c r="N223" s="23">
        <f t="shared" si="54"/>
        <v>9.795918367346939</v>
      </c>
      <c r="O223" s="23">
        <f t="shared" si="54"/>
        <v>9.090909090909092</v>
      </c>
      <c r="P223" s="23">
        <f t="shared" si="54"/>
        <v>10.35175879396985</v>
      </c>
      <c r="Q223" s="23">
        <f t="shared" si="54"/>
        <v>8.396421197522368</v>
      </c>
      <c r="R223" s="23">
        <f t="shared" si="54"/>
        <v>8.626198083067091</v>
      </c>
      <c r="S223" s="10">
        <f t="shared" si="54"/>
        <v>9.337606837606838</v>
      </c>
    </row>
    <row r="224" spans="1:19" ht="13.5" customHeight="1">
      <c r="A224" s="88"/>
      <c r="B224" s="67"/>
      <c r="C224" s="9" t="s">
        <v>11</v>
      </c>
      <c r="D224" s="59">
        <v>129</v>
      </c>
      <c r="E224" s="26">
        <v>107</v>
      </c>
      <c r="F224" s="26">
        <v>174</v>
      </c>
      <c r="G224" s="26">
        <v>265</v>
      </c>
      <c r="H224" s="26">
        <v>671</v>
      </c>
      <c r="I224" s="26">
        <v>988</v>
      </c>
      <c r="J224" s="26">
        <v>843</v>
      </c>
      <c r="K224" s="30">
        <v>3177</v>
      </c>
      <c r="L224" s="51">
        <f>+D224/D$226*100</f>
        <v>65.81632653061224</v>
      </c>
      <c r="M224" s="23">
        <f t="shared" si="54"/>
        <v>69.48051948051948</v>
      </c>
      <c r="N224" s="23">
        <f t="shared" si="54"/>
        <v>71.0204081632653</v>
      </c>
      <c r="O224" s="23">
        <f t="shared" si="54"/>
        <v>68.83116883116884</v>
      </c>
      <c r="P224" s="23">
        <f t="shared" si="54"/>
        <v>67.43718592964824</v>
      </c>
      <c r="Q224" s="23">
        <f t="shared" si="54"/>
        <v>67.99724707501721</v>
      </c>
      <c r="R224" s="23">
        <f t="shared" si="54"/>
        <v>67.33226837060703</v>
      </c>
      <c r="S224" s="10">
        <f t="shared" si="54"/>
        <v>67.88461538461539</v>
      </c>
    </row>
    <row r="225" spans="1:19" ht="13.5" customHeight="1">
      <c r="A225" s="88"/>
      <c r="B225" s="67"/>
      <c r="C225" s="9" t="s">
        <v>12</v>
      </c>
      <c r="D225" s="59">
        <v>36</v>
      </c>
      <c r="E225" s="26">
        <v>33</v>
      </c>
      <c r="F225" s="26">
        <v>47</v>
      </c>
      <c r="G225" s="26">
        <v>85</v>
      </c>
      <c r="H225" s="26">
        <v>221</v>
      </c>
      <c r="I225" s="26">
        <v>343</v>
      </c>
      <c r="J225" s="26">
        <v>301</v>
      </c>
      <c r="K225" s="30">
        <v>1066</v>
      </c>
      <c r="L225" s="51">
        <f>+D225/D$226*100</f>
        <v>18.367346938775512</v>
      </c>
      <c r="M225" s="23">
        <f t="shared" si="54"/>
        <v>21.428571428571427</v>
      </c>
      <c r="N225" s="23">
        <f t="shared" si="54"/>
        <v>19.183673469387756</v>
      </c>
      <c r="O225" s="23">
        <f t="shared" si="54"/>
        <v>22.07792207792208</v>
      </c>
      <c r="P225" s="23">
        <f t="shared" si="54"/>
        <v>22.21105527638191</v>
      </c>
      <c r="Q225" s="23">
        <f t="shared" si="54"/>
        <v>23.60633172746043</v>
      </c>
      <c r="R225" s="23">
        <f t="shared" si="54"/>
        <v>24.041533546325876</v>
      </c>
      <c r="S225" s="10">
        <f t="shared" si="54"/>
        <v>22.77777777777778</v>
      </c>
    </row>
    <row r="226" spans="1:19" ht="13.5" customHeight="1">
      <c r="A226" s="88"/>
      <c r="B226" s="67"/>
      <c r="C226" s="11" t="s">
        <v>0</v>
      </c>
      <c r="D226" s="60">
        <v>196</v>
      </c>
      <c r="E226" s="32">
        <v>154</v>
      </c>
      <c r="F226" s="32">
        <v>245</v>
      </c>
      <c r="G226" s="32">
        <v>385</v>
      </c>
      <c r="H226" s="32">
        <v>995</v>
      </c>
      <c r="I226" s="32">
        <v>1453</v>
      </c>
      <c r="J226" s="32">
        <v>1252</v>
      </c>
      <c r="K226" s="33">
        <v>4680</v>
      </c>
      <c r="L226" s="51">
        <f>+D226/D$226*100</f>
        <v>100</v>
      </c>
      <c r="M226" s="23">
        <f t="shared" si="54"/>
        <v>100</v>
      </c>
      <c r="N226" s="23">
        <f t="shared" si="54"/>
        <v>100</v>
      </c>
      <c r="O226" s="23">
        <f t="shared" si="54"/>
        <v>100</v>
      </c>
      <c r="P226" s="23">
        <f t="shared" si="54"/>
        <v>100</v>
      </c>
      <c r="Q226" s="23">
        <f t="shared" si="54"/>
        <v>100</v>
      </c>
      <c r="R226" s="23">
        <f t="shared" si="54"/>
        <v>100</v>
      </c>
      <c r="S226" s="10">
        <f t="shared" si="54"/>
        <v>100</v>
      </c>
    </row>
    <row r="227" spans="1:19" ht="13.5" customHeight="1">
      <c r="A227" s="75"/>
      <c r="B227" s="68" t="s">
        <v>64</v>
      </c>
      <c r="C227" s="9" t="s">
        <v>10</v>
      </c>
      <c r="D227" s="59">
        <v>0</v>
      </c>
      <c r="E227" s="26">
        <v>2</v>
      </c>
      <c r="F227" s="26">
        <v>3</v>
      </c>
      <c r="G227" s="26">
        <v>0</v>
      </c>
      <c r="H227" s="26">
        <v>3</v>
      </c>
      <c r="I227" s="26">
        <v>12</v>
      </c>
      <c r="J227" s="26">
        <v>3</v>
      </c>
      <c r="K227" s="30">
        <v>23</v>
      </c>
      <c r="L227" s="52">
        <f>+D227/D$230*100</f>
        <v>0</v>
      </c>
      <c r="M227" s="22">
        <f aca="true" t="shared" si="55" ref="M227:S230">+E227/E$230*100</f>
        <v>15.384615384615385</v>
      </c>
      <c r="N227" s="22">
        <f t="shared" si="55"/>
        <v>20</v>
      </c>
      <c r="O227" s="22">
        <f t="shared" si="55"/>
        <v>0</v>
      </c>
      <c r="P227" s="22">
        <f t="shared" si="55"/>
        <v>6.8181818181818175</v>
      </c>
      <c r="Q227" s="22">
        <f t="shared" si="55"/>
        <v>13.48314606741573</v>
      </c>
      <c r="R227" s="22">
        <f t="shared" si="55"/>
        <v>3.488372093023256</v>
      </c>
      <c r="S227" s="8">
        <f t="shared" si="55"/>
        <v>8.273381294964029</v>
      </c>
    </row>
    <row r="228" spans="1:19" ht="13.5" customHeight="1">
      <c r="A228" s="75"/>
      <c r="B228" s="67"/>
      <c r="C228" s="9" t="s">
        <v>11</v>
      </c>
      <c r="D228" s="59">
        <v>5</v>
      </c>
      <c r="E228" s="26">
        <v>8</v>
      </c>
      <c r="F228" s="26">
        <v>10</v>
      </c>
      <c r="G228" s="26">
        <v>22</v>
      </c>
      <c r="H228" s="26">
        <v>24</v>
      </c>
      <c r="I228" s="26">
        <v>57</v>
      </c>
      <c r="J228" s="26">
        <v>61</v>
      </c>
      <c r="K228" s="30">
        <v>187</v>
      </c>
      <c r="L228" s="51">
        <f>+D228/D$230*100</f>
        <v>83.33333333333334</v>
      </c>
      <c r="M228" s="23">
        <f t="shared" si="55"/>
        <v>61.53846153846154</v>
      </c>
      <c r="N228" s="23">
        <f t="shared" si="55"/>
        <v>66.66666666666666</v>
      </c>
      <c r="O228" s="23">
        <f t="shared" si="55"/>
        <v>88</v>
      </c>
      <c r="P228" s="23">
        <f t="shared" si="55"/>
        <v>54.54545454545454</v>
      </c>
      <c r="Q228" s="23">
        <f t="shared" si="55"/>
        <v>64.04494382022472</v>
      </c>
      <c r="R228" s="23">
        <f t="shared" si="55"/>
        <v>70.93023255813954</v>
      </c>
      <c r="S228" s="10">
        <f t="shared" si="55"/>
        <v>67.26618705035972</v>
      </c>
    </row>
    <row r="229" spans="1:19" ht="13.5" customHeight="1">
      <c r="A229" s="75"/>
      <c r="B229" s="67"/>
      <c r="C229" s="9" t="s">
        <v>12</v>
      </c>
      <c r="D229" s="59">
        <v>1</v>
      </c>
      <c r="E229" s="26">
        <v>3</v>
      </c>
      <c r="F229" s="26">
        <v>2</v>
      </c>
      <c r="G229" s="26">
        <v>3</v>
      </c>
      <c r="H229" s="26">
        <v>17</v>
      </c>
      <c r="I229" s="26">
        <v>20</v>
      </c>
      <c r="J229" s="26">
        <v>22</v>
      </c>
      <c r="K229" s="30">
        <v>68</v>
      </c>
      <c r="L229" s="51">
        <f>+D229/D$230*100</f>
        <v>16.666666666666664</v>
      </c>
      <c r="M229" s="23">
        <f t="shared" si="55"/>
        <v>23.076923076923077</v>
      </c>
      <c r="N229" s="23">
        <f t="shared" si="55"/>
        <v>13.333333333333334</v>
      </c>
      <c r="O229" s="23">
        <f t="shared" si="55"/>
        <v>12</v>
      </c>
      <c r="P229" s="23">
        <f t="shared" si="55"/>
        <v>38.63636363636363</v>
      </c>
      <c r="Q229" s="23">
        <f t="shared" si="55"/>
        <v>22.47191011235955</v>
      </c>
      <c r="R229" s="23">
        <f t="shared" si="55"/>
        <v>25.581395348837212</v>
      </c>
      <c r="S229" s="10">
        <f t="shared" si="55"/>
        <v>24.46043165467626</v>
      </c>
    </row>
    <row r="230" spans="1:19" ht="13.5" customHeight="1">
      <c r="A230" s="75"/>
      <c r="B230" s="69"/>
      <c r="C230" s="9" t="s">
        <v>0</v>
      </c>
      <c r="D230" s="59">
        <v>6</v>
      </c>
      <c r="E230" s="26">
        <v>13</v>
      </c>
      <c r="F230" s="26">
        <v>15</v>
      </c>
      <c r="G230" s="26">
        <v>25</v>
      </c>
      <c r="H230" s="26">
        <v>44</v>
      </c>
      <c r="I230" s="26">
        <v>89</v>
      </c>
      <c r="J230" s="26">
        <v>86</v>
      </c>
      <c r="K230" s="30">
        <v>278</v>
      </c>
      <c r="L230" s="53">
        <f>+D230/D$230*100</f>
        <v>100</v>
      </c>
      <c r="M230" s="24">
        <f t="shared" si="55"/>
        <v>100</v>
      </c>
      <c r="N230" s="24">
        <f t="shared" si="55"/>
        <v>100</v>
      </c>
      <c r="O230" s="24">
        <f t="shared" si="55"/>
        <v>100</v>
      </c>
      <c r="P230" s="24">
        <f t="shared" si="55"/>
        <v>100</v>
      </c>
      <c r="Q230" s="24">
        <f t="shared" si="55"/>
        <v>100</v>
      </c>
      <c r="R230" s="24">
        <f t="shared" si="55"/>
        <v>100</v>
      </c>
      <c r="S230" s="12">
        <f t="shared" si="55"/>
        <v>100</v>
      </c>
    </row>
    <row r="231" spans="1:19" ht="13.5" customHeight="1">
      <c r="A231" s="88"/>
      <c r="B231" s="67" t="s">
        <v>65</v>
      </c>
      <c r="C231" s="7" t="s">
        <v>10</v>
      </c>
      <c r="D231" s="58">
        <v>2</v>
      </c>
      <c r="E231" s="28">
        <v>3</v>
      </c>
      <c r="F231" s="28">
        <v>7</v>
      </c>
      <c r="G231" s="28">
        <v>7</v>
      </c>
      <c r="H231" s="28">
        <v>14</v>
      </c>
      <c r="I231" s="28">
        <v>27</v>
      </c>
      <c r="J231" s="28">
        <v>21</v>
      </c>
      <c r="K231" s="29">
        <v>81</v>
      </c>
      <c r="L231" s="51">
        <f>+D231/D$234*100</f>
        <v>6.0606060606060606</v>
      </c>
      <c r="M231" s="23">
        <f aca="true" t="shared" si="56" ref="M231:S234">+E231/E$234*100</f>
        <v>6.122448979591836</v>
      </c>
      <c r="N231" s="23">
        <f t="shared" si="56"/>
        <v>14.285714285714285</v>
      </c>
      <c r="O231" s="23">
        <f t="shared" si="56"/>
        <v>8.13953488372093</v>
      </c>
      <c r="P231" s="23">
        <f t="shared" si="56"/>
        <v>6.698564593301436</v>
      </c>
      <c r="Q231" s="23">
        <f t="shared" si="56"/>
        <v>9.183673469387756</v>
      </c>
      <c r="R231" s="23">
        <f t="shared" si="56"/>
        <v>6.862745098039216</v>
      </c>
      <c r="S231" s="10">
        <f t="shared" si="56"/>
        <v>7.894736842105263</v>
      </c>
    </row>
    <row r="232" spans="1:19" ht="13.5" customHeight="1">
      <c r="A232" s="88"/>
      <c r="B232" s="67"/>
      <c r="C232" s="9" t="s">
        <v>11</v>
      </c>
      <c r="D232" s="59">
        <v>27</v>
      </c>
      <c r="E232" s="26">
        <v>35</v>
      </c>
      <c r="F232" s="26">
        <v>32</v>
      </c>
      <c r="G232" s="26">
        <v>65</v>
      </c>
      <c r="H232" s="26">
        <v>141</v>
      </c>
      <c r="I232" s="26">
        <v>204</v>
      </c>
      <c r="J232" s="26">
        <v>200</v>
      </c>
      <c r="K232" s="30">
        <v>704</v>
      </c>
      <c r="L232" s="51">
        <f>+D232/D$234*100</f>
        <v>81.81818181818183</v>
      </c>
      <c r="M232" s="23">
        <f t="shared" si="56"/>
        <v>71.42857142857143</v>
      </c>
      <c r="N232" s="23">
        <f t="shared" si="56"/>
        <v>65.3061224489796</v>
      </c>
      <c r="O232" s="23">
        <f t="shared" si="56"/>
        <v>75.5813953488372</v>
      </c>
      <c r="P232" s="23">
        <f t="shared" si="56"/>
        <v>67.46411483253588</v>
      </c>
      <c r="Q232" s="23">
        <f t="shared" si="56"/>
        <v>69.38775510204081</v>
      </c>
      <c r="R232" s="23">
        <f t="shared" si="56"/>
        <v>65.359477124183</v>
      </c>
      <c r="S232" s="10">
        <f t="shared" si="56"/>
        <v>68.61598440545808</v>
      </c>
    </row>
    <row r="233" spans="1:19" ht="13.5" customHeight="1">
      <c r="A233" s="88"/>
      <c r="B233" s="67"/>
      <c r="C233" s="9" t="s">
        <v>12</v>
      </c>
      <c r="D233" s="59">
        <v>4</v>
      </c>
      <c r="E233" s="26">
        <v>11</v>
      </c>
      <c r="F233" s="26">
        <v>10</v>
      </c>
      <c r="G233" s="26">
        <v>14</v>
      </c>
      <c r="H233" s="26">
        <v>54</v>
      </c>
      <c r="I233" s="26">
        <v>63</v>
      </c>
      <c r="J233" s="26">
        <v>85</v>
      </c>
      <c r="K233" s="30">
        <v>241</v>
      </c>
      <c r="L233" s="51">
        <f>+D233/D$234*100</f>
        <v>12.121212121212121</v>
      </c>
      <c r="M233" s="23">
        <f t="shared" si="56"/>
        <v>22.448979591836736</v>
      </c>
      <c r="N233" s="23">
        <f t="shared" si="56"/>
        <v>20.408163265306122</v>
      </c>
      <c r="O233" s="23">
        <f t="shared" si="56"/>
        <v>16.27906976744186</v>
      </c>
      <c r="P233" s="23">
        <f t="shared" si="56"/>
        <v>25.837320574162682</v>
      </c>
      <c r="Q233" s="23">
        <f t="shared" si="56"/>
        <v>21.428571428571427</v>
      </c>
      <c r="R233" s="23">
        <f t="shared" si="56"/>
        <v>27.77777777777778</v>
      </c>
      <c r="S233" s="10">
        <f t="shared" si="56"/>
        <v>23.489278752436647</v>
      </c>
    </row>
    <row r="234" spans="1:19" ht="13.5" customHeight="1">
      <c r="A234" s="88"/>
      <c r="B234" s="67"/>
      <c r="C234" s="11" t="s">
        <v>0</v>
      </c>
      <c r="D234" s="60">
        <v>33</v>
      </c>
      <c r="E234" s="32">
        <v>49</v>
      </c>
      <c r="F234" s="32">
        <v>49</v>
      </c>
      <c r="G234" s="32">
        <v>86</v>
      </c>
      <c r="H234" s="32">
        <v>209</v>
      </c>
      <c r="I234" s="32">
        <v>294</v>
      </c>
      <c r="J234" s="32">
        <v>306</v>
      </c>
      <c r="K234" s="33">
        <v>1026</v>
      </c>
      <c r="L234" s="51">
        <f>+D234/D$234*100</f>
        <v>100</v>
      </c>
      <c r="M234" s="23">
        <f t="shared" si="56"/>
        <v>100</v>
      </c>
      <c r="N234" s="23">
        <f t="shared" si="56"/>
        <v>100</v>
      </c>
      <c r="O234" s="23">
        <f t="shared" si="56"/>
        <v>100</v>
      </c>
      <c r="P234" s="23">
        <f t="shared" si="56"/>
        <v>100</v>
      </c>
      <c r="Q234" s="23">
        <f t="shared" si="56"/>
        <v>100</v>
      </c>
      <c r="R234" s="23">
        <f t="shared" si="56"/>
        <v>100</v>
      </c>
      <c r="S234" s="10">
        <f t="shared" si="56"/>
        <v>100</v>
      </c>
    </row>
    <row r="235" spans="1:19" ht="13.5" customHeight="1">
      <c r="A235" s="75"/>
      <c r="B235" s="68" t="s">
        <v>66</v>
      </c>
      <c r="C235" s="9" t="s">
        <v>10</v>
      </c>
      <c r="D235" s="59">
        <v>9</v>
      </c>
      <c r="E235" s="26">
        <v>6</v>
      </c>
      <c r="F235" s="26">
        <v>1</v>
      </c>
      <c r="G235" s="26">
        <v>15</v>
      </c>
      <c r="H235" s="26">
        <v>20</v>
      </c>
      <c r="I235" s="26">
        <v>25</v>
      </c>
      <c r="J235" s="26">
        <v>25</v>
      </c>
      <c r="K235" s="30">
        <v>101</v>
      </c>
      <c r="L235" s="52">
        <f>+D235/D$238*100</f>
        <v>18.75</v>
      </c>
      <c r="M235" s="22">
        <f aca="true" t="shared" si="57" ref="M235:S238">+E235/E$238*100</f>
        <v>13.953488372093023</v>
      </c>
      <c r="N235" s="22">
        <f t="shared" si="57"/>
        <v>1.9607843137254901</v>
      </c>
      <c r="O235" s="22">
        <f t="shared" si="57"/>
        <v>13.636363636363635</v>
      </c>
      <c r="P235" s="22">
        <f t="shared" si="57"/>
        <v>8.51063829787234</v>
      </c>
      <c r="Q235" s="22">
        <f t="shared" si="57"/>
        <v>7.668711656441718</v>
      </c>
      <c r="R235" s="22">
        <f t="shared" si="57"/>
        <v>9.765625</v>
      </c>
      <c r="S235" s="8">
        <f t="shared" si="57"/>
        <v>9.448082319925163</v>
      </c>
    </row>
    <row r="236" spans="1:19" ht="13.5" customHeight="1">
      <c r="A236" s="75"/>
      <c r="B236" s="67"/>
      <c r="C236" s="9" t="s">
        <v>11</v>
      </c>
      <c r="D236" s="59">
        <v>29</v>
      </c>
      <c r="E236" s="26">
        <v>29</v>
      </c>
      <c r="F236" s="26">
        <v>36</v>
      </c>
      <c r="G236" s="26">
        <v>76</v>
      </c>
      <c r="H236" s="26">
        <v>165</v>
      </c>
      <c r="I236" s="26">
        <v>232</v>
      </c>
      <c r="J236" s="26">
        <v>188</v>
      </c>
      <c r="K236" s="30">
        <v>755</v>
      </c>
      <c r="L236" s="51">
        <f>+D236/D$238*100</f>
        <v>60.416666666666664</v>
      </c>
      <c r="M236" s="23">
        <f t="shared" si="57"/>
        <v>67.44186046511628</v>
      </c>
      <c r="N236" s="23">
        <f t="shared" si="57"/>
        <v>70.58823529411765</v>
      </c>
      <c r="O236" s="23">
        <f t="shared" si="57"/>
        <v>69.0909090909091</v>
      </c>
      <c r="P236" s="23">
        <f t="shared" si="57"/>
        <v>70.2127659574468</v>
      </c>
      <c r="Q236" s="23">
        <f t="shared" si="57"/>
        <v>71.16564417177914</v>
      </c>
      <c r="R236" s="23">
        <f t="shared" si="57"/>
        <v>73.4375</v>
      </c>
      <c r="S236" s="10">
        <f t="shared" si="57"/>
        <v>70.6267539756782</v>
      </c>
    </row>
    <row r="237" spans="1:19" ht="13.5" customHeight="1">
      <c r="A237" s="75"/>
      <c r="B237" s="67"/>
      <c r="C237" s="9" t="s">
        <v>12</v>
      </c>
      <c r="D237" s="59">
        <v>10</v>
      </c>
      <c r="E237" s="26">
        <v>8</v>
      </c>
      <c r="F237" s="26">
        <v>14</v>
      </c>
      <c r="G237" s="26">
        <v>19</v>
      </c>
      <c r="H237" s="26">
        <v>50</v>
      </c>
      <c r="I237" s="26">
        <v>69</v>
      </c>
      <c r="J237" s="26">
        <v>43</v>
      </c>
      <c r="K237" s="30">
        <v>213</v>
      </c>
      <c r="L237" s="51">
        <f>+D237/D$238*100</f>
        <v>20.833333333333336</v>
      </c>
      <c r="M237" s="23">
        <f t="shared" si="57"/>
        <v>18.6046511627907</v>
      </c>
      <c r="N237" s="23">
        <f t="shared" si="57"/>
        <v>27.450980392156865</v>
      </c>
      <c r="O237" s="23">
        <f t="shared" si="57"/>
        <v>17.272727272727273</v>
      </c>
      <c r="P237" s="23">
        <f t="shared" si="57"/>
        <v>21.27659574468085</v>
      </c>
      <c r="Q237" s="23">
        <f t="shared" si="57"/>
        <v>21.165644171779142</v>
      </c>
      <c r="R237" s="23">
        <f t="shared" si="57"/>
        <v>16.796875</v>
      </c>
      <c r="S237" s="10">
        <f t="shared" si="57"/>
        <v>19.92516370439663</v>
      </c>
    </row>
    <row r="238" spans="1:19" ht="13.5" customHeight="1" thickBot="1">
      <c r="A238" s="75"/>
      <c r="B238" s="69"/>
      <c r="C238" s="9" t="s">
        <v>0</v>
      </c>
      <c r="D238" s="59">
        <v>48</v>
      </c>
      <c r="E238" s="26">
        <v>43</v>
      </c>
      <c r="F238" s="26">
        <v>51</v>
      </c>
      <c r="G238" s="26">
        <v>110</v>
      </c>
      <c r="H238" s="26">
        <v>235</v>
      </c>
      <c r="I238" s="26">
        <v>326</v>
      </c>
      <c r="J238" s="26">
        <v>256</v>
      </c>
      <c r="K238" s="30">
        <v>1069</v>
      </c>
      <c r="L238" s="51">
        <f>+D238/D$238*100</f>
        <v>100</v>
      </c>
      <c r="M238" s="23">
        <f t="shared" si="57"/>
        <v>100</v>
      </c>
      <c r="N238" s="23">
        <f t="shared" si="57"/>
        <v>100</v>
      </c>
      <c r="O238" s="23">
        <f t="shared" si="57"/>
        <v>100</v>
      </c>
      <c r="P238" s="23">
        <f t="shared" si="57"/>
        <v>100</v>
      </c>
      <c r="Q238" s="23">
        <f t="shared" si="57"/>
        <v>100</v>
      </c>
      <c r="R238" s="23">
        <f t="shared" si="57"/>
        <v>100</v>
      </c>
      <c r="S238" s="10">
        <f t="shared" si="57"/>
        <v>100</v>
      </c>
    </row>
    <row r="239" spans="1:19" ht="13.5" customHeight="1">
      <c r="A239" s="88"/>
      <c r="B239" s="79" t="s">
        <v>67</v>
      </c>
      <c r="C239" s="34" t="s">
        <v>10</v>
      </c>
      <c r="D239" s="62">
        <v>24</v>
      </c>
      <c r="E239" s="36">
        <v>13</v>
      </c>
      <c r="F239" s="36">
        <v>34</v>
      </c>
      <c r="G239" s="36">
        <v>31</v>
      </c>
      <c r="H239" s="36">
        <v>54</v>
      </c>
      <c r="I239" s="36">
        <v>75</v>
      </c>
      <c r="J239" s="36">
        <v>59</v>
      </c>
      <c r="K239" s="44">
        <v>290</v>
      </c>
      <c r="L239" s="54">
        <f>+D239/D$242*100</f>
        <v>18.6046511627907</v>
      </c>
      <c r="M239" s="38">
        <f aca="true" t="shared" si="58" ref="M239:S242">+E239/E$242*100</f>
        <v>9.090909090909092</v>
      </c>
      <c r="N239" s="38">
        <f t="shared" si="58"/>
        <v>15.315315315315313</v>
      </c>
      <c r="O239" s="38">
        <f t="shared" si="58"/>
        <v>9.627329192546584</v>
      </c>
      <c r="P239" s="38">
        <f t="shared" si="58"/>
        <v>8.667736757624397</v>
      </c>
      <c r="Q239" s="38">
        <f t="shared" si="58"/>
        <v>8.493771234428086</v>
      </c>
      <c r="R239" s="38">
        <f t="shared" si="58"/>
        <v>6.758304696449026</v>
      </c>
      <c r="S239" s="64">
        <f t="shared" si="58"/>
        <v>9.076682316118937</v>
      </c>
    </row>
    <row r="240" spans="1:19" ht="13.5" customHeight="1">
      <c r="A240" s="88"/>
      <c r="B240" s="67"/>
      <c r="C240" s="9" t="s">
        <v>11</v>
      </c>
      <c r="D240" s="59">
        <v>80</v>
      </c>
      <c r="E240" s="26">
        <v>105</v>
      </c>
      <c r="F240" s="26">
        <v>157</v>
      </c>
      <c r="G240" s="26">
        <v>224</v>
      </c>
      <c r="H240" s="26">
        <v>431</v>
      </c>
      <c r="I240" s="26">
        <v>613</v>
      </c>
      <c r="J240" s="26">
        <v>583</v>
      </c>
      <c r="K240" s="30">
        <v>2193</v>
      </c>
      <c r="L240" s="51">
        <f>+D240/D$242*100</f>
        <v>62.01550387596899</v>
      </c>
      <c r="M240" s="23">
        <f t="shared" si="58"/>
        <v>73.42657342657343</v>
      </c>
      <c r="N240" s="23">
        <f t="shared" si="58"/>
        <v>70.72072072072072</v>
      </c>
      <c r="O240" s="23">
        <f t="shared" si="58"/>
        <v>69.56521739130434</v>
      </c>
      <c r="P240" s="23">
        <f t="shared" si="58"/>
        <v>69.18138041733548</v>
      </c>
      <c r="Q240" s="23">
        <f t="shared" si="58"/>
        <v>69.42242355605889</v>
      </c>
      <c r="R240" s="23">
        <f t="shared" si="58"/>
        <v>66.7812142038946</v>
      </c>
      <c r="S240" s="10">
        <f t="shared" si="58"/>
        <v>68.63849765258216</v>
      </c>
    </row>
    <row r="241" spans="1:19" ht="13.5" customHeight="1">
      <c r="A241" s="88"/>
      <c r="B241" s="67"/>
      <c r="C241" s="9" t="s">
        <v>12</v>
      </c>
      <c r="D241" s="59">
        <v>25</v>
      </c>
      <c r="E241" s="26">
        <v>25</v>
      </c>
      <c r="F241" s="26">
        <v>31</v>
      </c>
      <c r="G241" s="26">
        <v>67</v>
      </c>
      <c r="H241" s="26">
        <v>138</v>
      </c>
      <c r="I241" s="26">
        <v>195</v>
      </c>
      <c r="J241" s="26">
        <v>231</v>
      </c>
      <c r="K241" s="30">
        <v>712</v>
      </c>
      <c r="L241" s="51">
        <f>+D241/D$242*100</f>
        <v>19.379844961240313</v>
      </c>
      <c r="M241" s="23">
        <f t="shared" si="58"/>
        <v>17.482517482517483</v>
      </c>
      <c r="N241" s="23">
        <f t="shared" si="58"/>
        <v>13.963963963963963</v>
      </c>
      <c r="O241" s="23">
        <f t="shared" si="58"/>
        <v>20.80745341614907</v>
      </c>
      <c r="P241" s="23">
        <f t="shared" si="58"/>
        <v>22.150882825040128</v>
      </c>
      <c r="Q241" s="23">
        <f t="shared" si="58"/>
        <v>22.083805209513024</v>
      </c>
      <c r="R241" s="23">
        <f t="shared" si="58"/>
        <v>26.46048109965636</v>
      </c>
      <c r="S241" s="10">
        <f t="shared" si="58"/>
        <v>22.284820031298906</v>
      </c>
    </row>
    <row r="242" spans="1:19" ht="13.5" customHeight="1">
      <c r="A242" s="88"/>
      <c r="B242" s="67"/>
      <c r="C242" s="11" t="s">
        <v>0</v>
      </c>
      <c r="D242" s="60">
        <v>129</v>
      </c>
      <c r="E242" s="32">
        <v>143</v>
      </c>
      <c r="F242" s="32">
        <v>222</v>
      </c>
      <c r="G242" s="32">
        <v>322</v>
      </c>
      <c r="H242" s="32">
        <v>623</v>
      </c>
      <c r="I242" s="32">
        <v>883</v>
      </c>
      <c r="J242" s="32">
        <v>873</v>
      </c>
      <c r="K242" s="33">
        <v>3195</v>
      </c>
      <c r="L242" s="51">
        <f>+D242/D$242*100</f>
        <v>100</v>
      </c>
      <c r="M242" s="23">
        <f t="shared" si="58"/>
        <v>100</v>
      </c>
      <c r="N242" s="23">
        <f t="shared" si="58"/>
        <v>100</v>
      </c>
      <c r="O242" s="23">
        <f t="shared" si="58"/>
        <v>100</v>
      </c>
      <c r="P242" s="23">
        <f t="shared" si="58"/>
        <v>100</v>
      </c>
      <c r="Q242" s="23">
        <f t="shared" si="58"/>
        <v>100</v>
      </c>
      <c r="R242" s="23">
        <f t="shared" si="58"/>
        <v>100</v>
      </c>
      <c r="S242" s="10">
        <f t="shared" si="58"/>
        <v>100</v>
      </c>
    </row>
    <row r="243" spans="1:19" ht="13.5" customHeight="1">
      <c r="A243" s="88"/>
      <c r="B243" s="68" t="s">
        <v>68</v>
      </c>
      <c r="C243" s="9" t="s">
        <v>10</v>
      </c>
      <c r="D243" s="59">
        <v>30</v>
      </c>
      <c r="E243" s="26">
        <v>17</v>
      </c>
      <c r="F243" s="26">
        <v>28</v>
      </c>
      <c r="G243" s="26">
        <v>39</v>
      </c>
      <c r="H243" s="26">
        <v>84</v>
      </c>
      <c r="I243" s="26">
        <v>98</v>
      </c>
      <c r="J243" s="26">
        <v>73</v>
      </c>
      <c r="K243" s="30">
        <v>369</v>
      </c>
      <c r="L243" s="52">
        <f>+D243/D$246*100</f>
        <v>15.384615384615385</v>
      </c>
      <c r="M243" s="22">
        <f aca="true" t="shared" si="59" ref="M243:S246">+E243/E$246*100</f>
        <v>7.6923076923076925</v>
      </c>
      <c r="N243" s="22">
        <f t="shared" si="59"/>
        <v>10.144927536231885</v>
      </c>
      <c r="O243" s="22">
        <f t="shared" si="59"/>
        <v>9.048723897911833</v>
      </c>
      <c r="P243" s="22">
        <f t="shared" si="59"/>
        <v>9.100758396533044</v>
      </c>
      <c r="Q243" s="22">
        <f t="shared" si="59"/>
        <v>8.604038630377524</v>
      </c>
      <c r="R243" s="22">
        <f t="shared" si="59"/>
        <v>7.668067226890757</v>
      </c>
      <c r="S243" s="8">
        <f t="shared" si="59"/>
        <v>8.919506889050036</v>
      </c>
    </row>
    <row r="244" spans="1:19" ht="13.5" customHeight="1">
      <c r="A244" s="88"/>
      <c r="B244" s="67"/>
      <c r="C244" s="9" t="s">
        <v>11</v>
      </c>
      <c r="D244" s="59">
        <v>133</v>
      </c>
      <c r="E244" s="26">
        <v>144</v>
      </c>
      <c r="F244" s="26">
        <v>187</v>
      </c>
      <c r="G244" s="26">
        <v>310</v>
      </c>
      <c r="H244" s="26">
        <v>638</v>
      </c>
      <c r="I244" s="26">
        <v>775</v>
      </c>
      <c r="J244" s="26">
        <v>631</v>
      </c>
      <c r="K244" s="30">
        <v>2818</v>
      </c>
      <c r="L244" s="51">
        <f>+D244/D$246*100</f>
        <v>68.2051282051282</v>
      </c>
      <c r="M244" s="23">
        <f t="shared" si="59"/>
        <v>65.15837104072398</v>
      </c>
      <c r="N244" s="23">
        <f t="shared" si="59"/>
        <v>67.7536231884058</v>
      </c>
      <c r="O244" s="23">
        <f t="shared" si="59"/>
        <v>71.92575406032483</v>
      </c>
      <c r="P244" s="23">
        <f t="shared" si="59"/>
        <v>69.12242686890573</v>
      </c>
      <c r="Q244" s="23">
        <f t="shared" si="59"/>
        <v>68.04214223002634</v>
      </c>
      <c r="R244" s="23">
        <f t="shared" si="59"/>
        <v>66.28151260504201</v>
      </c>
      <c r="S244" s="10">
        <f t="shared" si="59"/>
        <v>68.11699299008944</v>
      </c>
    </row>
    <row r="245" spans="1:19" ht="13.5" customHeight="1">
      <c r="A245" s="88"/>
      <c r="B245" s="67"/>
      <c r="C245" s="9" t="s">
        <v>12</v>
      </c>
      <c r="D245" s="59">
        <v>32</v>
      </c>
      <c r="E245" s="26">
        <v>60</v>
      </c>
      <c r="F245" s="26">
        <v>61</v>
      </c>
      <c r="G245" s="26">
        <v>82</v>
      </c>
      <c r="H245" s="26">
        <v>201</v>
      </c>
      <c r="I245" s="26">
        <v>266</v>
      </c>
      <c r="J245" s="26">
        <v>248</v>
      </c>
      <c r="K245" s="30">
        <v>950</v>
      </c>
      <c r="L245" s="51">
        <f>+D245/D$246*100</f>
        <v>16.41025641025641</v>
      </c>
      <c r="M245" s="23">
        <f t="shared" si="59"/>
        <v>27.149321266968325</v>
      </c>
      <c r="N245" s="23">
        <f t="shared" si="59"/>
        <v>22.10144927536232</v>
      </c>
      <c r="O245" s="23">
        <f t="shared" si="59"/>
        <v>19.02552204176334</v>
      </c>
      <c r="P245" s="23">
        <f t="shared" si="59"/>
        <v>21.776814734561214</v>
      </c>
      <c r="Q245" s="23">
        <f t="shared" si="59"/>
        <v>23.353819139596137</v>
      </c>
      <c r="R245" s="23">
        <f t="shared" si="59"/>
        <v>26.05042016806723</v>
      </c>
      <c r="S245" s="10">
        <f t="shared" si="59"/>
        <v>22.963500120860527</v>
      </c>
    </row>
    <row r="246" spans="1:19" ht="13.5" customHeight="1">
      <c r="A246" s="88"/>
      <c r="B246" s="69"/>
      <c r="C246" s="9" t="s">
        <v>0</v>
      </c>
      <c r="D246" s="59">
        <v>195</v>
      </c>
      <c r="E246" s="26">
        <v>221</v>
      </c>
      <c r="F246" s="26">
        <v>276</v>
      </c>
      <c r="G246" s="26">
        <v>431</v>
      </c>
      <c r="H246" s="26">
        <v>923</v>
      </c>
      <c r="I246" s="26">
        <v>1139</v>
      </c>
      <c r="J246" s="26">
        <v>952</v>
      </c>
      <c r="K246" s="30">
        <v>4137</v>
      </c>
      <c r="L246" s="53">
        <f>+D246/D$246*100</f>
        <v>100</v>
      </c>
      <c r="M246" s="24">
        <f t="shared" si="59"/>
        <v>100</v>
      </c>
      <c r="N246" s="24">
        <f t="shared" si="59"/>
        <v>100</v>
      </c>
      <c r="O246" s="24">
        <f t="shared" si="59"/>
        <v>100</v>
      </c>
      <c r="P246" s="24">
        <f t="shared" si="59"/>
        <v>100</v>
      </c>
      <c r="Q246" s="24">
        <f t="shared" si="59"/>
        <v>100</v>
      </c>
      <c r="R246" s="24">
        <f t="shared" si="59"/>
        <v>100</v>
      </c>
      <c r="S246" s="12">
        <f t="shared" si="59"/>
        <v>100</v>
      </c>
    </row>
    <row r="247" spans="1:19" ht="13.5" customHeight="1">
      <c r="A247" s="88"/>
      <c r="B247" s="67" t="s">
        <v>69</v>
      </c>
      <c r="C247" s="7" t="s">
        <v>10</v>
      </c>
      <c r="D247" s="58">
        <v>10</v>
      </c>
      <c r="E247" s="28">
        <v>13</v>
      </c>
      <c r="F247" s="28">
        <v>16</v>
      </c>
      <c r="G247" s="28">
        <v>16</v>
      </c>
      <c r="H247" s="28">
        <v>39</v>
      </c>
      <c r="I247" s="28">
        <v>60</v>
      </c>
      <c r="J247" s="28">
        <v>37</v>
      </c>
      <c r="K247" s="29">
        <v>191</v>
      </c>
      <c r="L247" s="51">
        <f>+D247/D$250*100</f>
        <v>10.638297872340425</v>
      </c>
      <c r="M247" s="23">
        <f aca="true" t="shared" si="60" ref="M247:S250">+E247/E$250*100</f>
        <v>11.711711711711711</v>
      </c>
      <c r="N247" s="23">
        <f t="shared" si="60"/>
        <v>12.598425196850393</v>
      </c>
      <c r="O247" s="23">
        <f t="shared" si="60"/>
        <v>7.547169811320755</v>
      </c>
      <c r="P247" s="23">
        <f t="shared" si="60"/>
        <v>8.924485125858125</v>
      </c>
      <c r="Q247" s="23">
        <f t="shared" si="60"/>
        <v>9.287925696594428</v>
      </c>
      <c r="R247" s="23">
        <f t="shared" si="60"/>
        <v>7.855626326963907</v>
      </c>
      <c r="S247" s="10">
        <f t="shared" si="60"/>
        <v>9.103908484270734</v>
      </c>
    </row>
    <row r="248" spans="1:19" ht="13.5" customHeight="1">
      <c r="A248" s="88"/>
      <c r="B248" s="67"/>
      <c r="C248" s="9" t="s">
        <v>11</v>
      </c>
      <c r="D248" s="59">
        <v>69</v>
      </c>
      <c r="E248" s="26">
        <v>70</v>
      </c>
      <c r="F248" s="26">
        <v>84</v>
      </c>
      <c r="G248" s="26">
        <v>148</v>
      </c>
      <c r="H248" s="26">
        <v>304</v>
      </c>
      <c r="I248" s="26">
        <v>437</v>
      </c>
      <c r="J248" s="26">
        <v>328</v>
      </c>
      <c r="K248" s="30">
        <v>1440</v>
      </c>
      <c r="L248" s="51">
        <f>+D248/D$250*100</f>
        <v>73.40425531914893</v>
      </c>
      <c r="M248" s="23">
        <f t="shared" si="60"/>
        <v>63.06306306306306</v>
      </c>
      <c r="N248" s="23">
        <f t="shared" si="60"/>
        <v>66.14173228346458</v>
      </c>
      <c r="O248" s="23">
        <f t="shared" si="60"/>
        <v>69.81132075471697</v>
      </c>
      <c r="P248" s="23">
        <f t="shared" si="60"/>
        <v>69.56521739130434</v>
      </c>
      <c r="Q248" s="23">
        <f t="shared" si="60"/>
        <v>67.64705882352942</v>
      </c>
      <c r="R248" s="23">
        <f t="shared" si="60"/>
        <v>69.63906581740976</v>
      </c>
      <c r="S248" s="10">
        <f t="shared" si="60"/>
        <v>68.63679694947568</v>
      </c>
    </row>
    <row r="249" spans="1:19" ht="13.5" customHeight="1">
      <c r="A249" s="88"/>
      <c r="B249" s="67"/>
      <c r="C249" s="9" t="s">
        <v>12</v>
      </c>
      <c r="D249" s="59">
        <v>15</v>
      </c>
      <c r="E249" s="26">
        <v>28</v>
      </c>
      <c r="F249" s="26">
        <v>27</v>
      </c>
      <c r="G249" s="26">
        <v>48</v>
      </c>
      <c r="H249" s="26">
        <v>94</v>
      </c>
      <c r="I249" s="26">
        <v>149</v>
      </c>
      <c r="J249" s="26">
        <v>106</v>
      </c>
      <c r="K249" s="30">
        <v>467</v>
      </c>
      <c r="L249" s="51">
        <f>+D249/D$250*100</f>
        <v>15.957446808510639</v>
      </c>
      <c r="M249" s="23">
        <f t="shared" si="60"/>
        <v>25.225225225225223</v>
      </c>
      <c r="N249" s="23">
        <f t="shared" si="60"/>
        <v>21.25984251968504</v>
      </c>
      <c r="O249" s="23">
        <f t="shared" si="60"/>
        <v>22.641509433962266</v>
      </c>
      <c r="P249" s="23">
        <f t="shared" si="60"/>
        <v>21.51029748283753</v>
      </c>
      <c r="Q249" s="23">
        <f t="shared" si="60"/>
        <v>23.06501547987616</v>
      </c>
      <c r="R249" s="23">
        <f t="shared" si="60"/>
        <v>22.505307855626327</v>
      </c>
      <c r="S249" s="10">
        <f t="shared" si="60"/>
        <v>22.259294566253573</v>
      </c>
    </row>
    <row r="250" spans="1:19" ht="13.5" customHeight="1" thickBot="1">
      <c r="A250" s="88"/>
      <c r="B250" s="80"/>
      <c r="C250" s="39" t="s">
        <v>0</v>
      </c>
      <c r="D250" s="63">
        <v>94</v>
      </c>
      <c r="E250" s="41">
        <v>111</v>
      </c>
      <c r="F250" s="41">
        <v>127</v>
      </c>
      <c r="G250" s="41">
        <v>212</v>
      </c>
      <c r="H250" s="41">
        <v>437</v>
      </c>
      <c r="I250" s="41">
        <v>646</v>
      </c>
      <c r="J250" s="41">
        <v>471</v>
      </c>
      <c r="K250" s="45">
        <v>2098</v>
      </c>
      <c r="L250" s="55">
        <f>+D250/D$250*100</f>
        <v>100</v>
      </c>
      <c r="M250" s="43">
        <f t="shared" si="60"/>
        <v>100</v>
      </c>
      <c r="N250" s="43">
        <f t="shared" si="60"/>
        <v>100</v>
      </c>
      <c r="O250" s="43">
        <f t="shared" si="60"/>
        <v>100</v>
      </c>
      <c r="P250" s="43">
        <f t="shared" si="60"/>
        <v>100</v>
      </c>
      <c r="Q250" s="43">
        <f t="shared" si="60"/>
        <v>100</v>
      </c>
      <c r="R250" s="43">
        <f t="shared" si="60"/>
        <v>100</v>
      </c>
      <c r="S250" s="65">
        <f t="shared" si="60"/>
        <v>100</v>
      </c>
    </row>
    <row r="251" spans="1:19" ht="13.5" customHeight="1">
      <c r="A251" s="75"/>
      <c r="B251" s="68" t="s">
        <v>70</v>
      </c>
      <c r="C251" s="9" t="s">
        <v>10</v>
      </c>
      <c r="D251" s="59">
        <v>21</v>
      </c>
      <c r="E251" s="26">
        <v>12</v>
      </c>
      <c r="F251" s="26">
        <v>16</v>
      </c>
      <c r="G251" s="26">
        <v>22</v>
      </c>
      <c r="H251" s="26">
        <v>62</v>
      </c>
      <c r="I251" s="26">
        <v>65</v>
      </c>
      <c r="J251" s="26">
        <v>47</v>
      </c>
      <c r="K251" s="30">
        <v>245</v>
      </c>
      <c r="L251" s="51">
        <f>+D251/D$254*100</f>
        <v>18.58407079646018</v>
      </c>
      <c r="M251" s="23">
        <f aca="true" t="shared" si="61" ref="M251:S254">+E251/E$254*100</f>
        <v>9.16030534351145</v>
      </c>
      <c r="N251" s="23">
        <f t="shared" si="61"/>
        <v>10.81081081081081</v>
      </c>
      <c r="O251" s="23">
        <f t="shared" si="61"/>
        <v>9.523809523809524</v>
      </c>
      <c r="P251" s="23">
        <f t="shared" si="61"/>
        <v>10.896309314586995</v>
      </c>
      <c r="Q251" s="23">
        <f t="shared" si="61"/>
        <v>7.656065959952886</v>
      </c>
      <c r="R251" s="23">
        <f t="shared" si="61"/>
        <v>6.9940476190476195</v>
      </c>
      <c r="S251" s="10">
        <f t="shared" si="61"/>
        <v>9.03059343899742</v>
      </c>
    </row>
    <row r="252" spans="1:19" ht="13.5" customHeight="1">
      <c r="A252" s="75"/>
      <c r="B252" s="67"/>
      <c r="C252" s="9" t="s">
        <v>11</v>
      </c>
      <c r="D252" s="59">
        <v>70</v>
      </c>
      <c r="E252" s="26">
        <v>84</v>
      </c>
      <c r="F252" s="26">
        <v>98</v>
      </c>
      <c r="G252" s="26">
        <v>162</v>
      </c>
      <c r="H252" s="26">
        <v>389</v>
      </c>
      <c r="I252" s="26">
        <v>595</v>
      </c>
      <c r="J252" s="26">
        <v>471</v>
      </c>
      <c r="K252" s="30">
        <v>1869</v>
      </c>
      <c r="L252" s="51">
        <f>+D252/D$254*100</f>
        <v>61.94690265486725</v>
      </c>
      <c r="M252" s="23">
        <f t="shared" si="61"/>
        <v>64.12213740458014</v>
      </c>
      <c r="N252" s="23">
        <f t="shared" si="61"/>
        <v>66.21621621621621</v>
      </c>
      <c r="O252" s="23">
        <f t="shared" si="61"/>
        <v>70.12987012987013</v>
      </c>
      <c r="P252" s="23">
        <f t="shared" si="61"/>
        <v>68.36555360281194</v>
      </c>
      <c r="Q252" s="23">
        <f t="shared" si="61"/>
        <v>70.08244994110719</v>
      </c>
      <c r="R252" s="23">
        <f t="shared" si="61"/>
        <v>70.08928571428571</v>
      </c>
      <c r="S252" s="10">
        <f t="shared" si="61"/>
        <v>68.89052709178031</v>
      </c>
    </row>
    <row r="253" spans="1:19" ht="13.5" customHeight="1">
      <c r="A253" s="75"/>
      <c r="B253" s="67"/>
      <c r="C253" s="9" t="s">
        <v>12</v>
      </c>
      <c r="D253" s="59">
        <v>22</v>
      </c>
      <c r="E253" s="26">
        <v>35</v>
      </c>
      <c r="F253" s="26">
        <v>34</v>
      </c>
      <c r="G253" s="26">
        <v>47</v>
      </c>
      <c r="H253" s="26">
        <v>118</v>
      </c>
      <c r="I253" s="26">
        <v>189</v>
      </c>
      <c r="J253" s="26">
        <v>154</v>
      </c>
      <c r="K253" s="30">
        <v>599</v>
      </c>
      <c r="L253" s="51">
        <f>+D253/D$254*100</f>
        <v>19.469026548672566</v>
      </c>
      <c r="M253" s="23">
        <f t="shared" si="61"/>
        <v>26.717557251908396</v>
      </c>
      <c r="N253" s="23">
        <f t="shared" si="61"/>
        <v>22.972972972972975</v>
      </c>
      <c r="O253" s="23">
        <f t="shared" si="61"/>
        <v>20.346320346320347</v>
      </c>
      <c r="P253" s="23">
        <f t="shared" si="61"/>
        <v>20.738137082601053</v>
      </c>
      <c r="Q253" s="23">
        <f t="shared" si="61"/>
        <v>22.261484098939928</v>
      </c>
      <c r="R253" s="23">
        <f t="shared" si="61"/>
        <v>22.916666666666664</v>
      </c>
      <c r="S253" s="10">
        <f t="shared" si="61"/>
        <v>22.07887946922226</v>
      </c>
    </row>
    <row r="254" spans="1:19" ht="13.5" customHeight="1">
      <c r="A254" s="75"/>
      <c r="B254" s="69"/>
      <c r="C254" s="9" t="s">
        <v>0</v>
      </c>
      <c r="D254" s="59">
        <v>113</v>
      </c>
      <c r="E254" s="26">
        <v>131</v>
      </c>
      <c r="F254" s="26">
        <v>148</v>
      </c>
      <c r="G254" s="26">
        <v>231</v>
      </c>
      <c r="H254" s="26">
        <v>569</v>
      </c>
      <c r="I254" s="26">
        <v>849</v>
      </c>
      <c r="J254" s="26">
        <v>672</v>
      </c>
      <c r="K254" s="30">
        <v>2713</v>
      </c>
      <c r="L254" s="53">
        <f>+D254/D$254*100</f>
        <v>100</v>
      </c>
      <c r="M254" s="24">
        <f t="shared" si="61"/>
        <v>100</v>
      </c>
      <c r="N254" s="24">
        <f t="shared" si="61"/>
        <v>100</v>
      </c>
      <c r="O254" s="24">
        <f t="shared" si="61"/>
        <v>100</v>
      </c>
      <c r="P254" s="24">
        <f t="shared" si="61"/>
        <v>100</v>
      </c>
      <c r="Q254" s="24">
        <f t="shared" si="61"/>
        <v>100</v>
      </c>
      <c r="R254" s="24">
        <f t="shared" si="61"/>
        <v>100</v>
      </c>
      <c r="S254" s="12">
        <f t="shared" si="61"/>
        <v>100</v>
      </c>
    </row>
    <row r="255" spans="1:19" ht="13.5" customHeight="1">
      <c r="A255" s="88"/>
      <c r="B255" s="67" t="s">
        <v>71</v>
      </c>
      <c r="C255" s="7" t="s">
        <v>10</v>
      </c>
      <c r="D255" s="58">
        <v>24</v>
      </c>
      <c r="E255" s="28">
        <v>11</v>
      </c>
      <c r="F255" s="28">
        <v>20</v>
      </c>
      <c r="G255" s="28">
        <v>30</v>
      </c>
      <c r="H255" s="28">
        <v>46</v>
      </c>
      <c r="I255" s="28">
        <v>90</v>
      </c>
      <c r="J255" s="28">
        <v>60</v>
      </c>
      <c r="K255" s="29">
        <v>281</v>
      </c>
      <c r="L255" s="51">
        <f>+D255/D$258*100</f>
        <v>19.2</v>
      </c>
      <c r="M255" s="23">
        <f aca="true" t="shared" si="62" ref="M255:S258">+E255/E$258*100</f>
        <v>8.208955223880597</v>
      </c>
      <c r="N255" s="23">
        <f t="shared" si="62"/>
        <v>12.121212121212121</v>
      </c>
      <c r="O255" s="23">
        <f t="shared" si="62"/>
        <v>10.16949152542373</v>
      </c>
      <c r="P255" s="23">
        <f t="shared" si="62"/>
        <v>8.041958041958042</v>
      </c>
      <c r="Q255" s="23">
        <f t="shared" si="62"/>
        <v>10.61320754716981</v>
      </c>
      <c r="R255" s="23">
        <f t="shared" si="62"/>
        <v>9.389671361502346</v>
      </c>
      <c r="S255" s="10">
        <f t="shared" si="62"/>
        <v>10.115190784737221</v>
      </c>
    </row>
    <row r="256" spans="1:19" ht="13.5" customHeight="1">
      <c r="A256" s="88"/>
      <c r="B256" s="67"/>
      <c r="C256" s="9" t="s">
        <v>11</v>
      </c>
      <c r="D256" s="59">
        <v>77</v>
      </c>
      <c r="E256" s="26">
        <v>92</v>
      </c>
      <c r="F256" s="26">
        <v>108</v>
      </c>
      <c r="G256" s="26">
        <v>199</v>
      </c>
      <c r="H256" s="26">
        <v>392</v>
      </c>
      <c r="I256" s="26">
        <v>582</v>
      </c>
      <c r="J256" s="26">
        <v>427</v>
      </c>
      <c r="K256" s="30">
        <v>1877</v>
      </c>
      <c r="L256" s="51">
        <f>+D256/D$258*100</f>
        <v>61.6</v>
      </c>
      <c r="M256" s="23">
        <f t="shared" si="62"/>
        <v>68.65671641791045</v>
      </c>
      <c r="N256" s="23">
        <f t="shared" si="62"/>
        <v>65.45454545454545</v>
      </c>
      <c r="O256" s="23">
        <f t="shared" si="62"/>
        <v>67.45762711864407</v>
      </c>
      <c r="P256" s="23">
        <f t="shared" si="62"/>
        <v>68.53146853146853</v>
      </c>
      <c r="Q256" s="23">
        <f t="shared" si="62"/>
        <v>68.63207547169812</v>
      </c>
      <c r="R256" s="23">
        <f t="shared" si="62"/>
        <v>66.82316118935837</v>
      </c>
      <c r="S256" s="10">
        <f t="shared" si="62"/>
        <v>67.5665946724262</v>
      </c>
    </row>
    <row r="257" spans="1:19" ht="13.5" customHeight="1">
      <c r="A257" s="88"/>
      <c r="B257" s="67"/>
      <c r="C257" s="9" t="s">
        <v>12</v>
      </c>
      <c r="D257" s="59">
        <v>24</v>
      </c>
      <c r="E257" s="26">
        <v>31</v>
      </c>
      <c r="F257" s="26">
        <v>37</v>
      </c>
      <c r="G257" s="26">
        <v>66</v>
      </c>
      <c r="H257" s="26">
        <v>134</v>
      </c>
      <c r="I257" s="26">
        <v>176</v>
      </c>
      <c r="J257" s="26">
        <v>152</v>
      </c>
      <c r="K257" s="30">
        <v>620</v>
      </c>
      <c r="L257" s="51">
        <f>+D257/D$258*100</f>
        <v>19.2</v>
      </c>
      <c r="M257" s="23">
        <f t="shared" si="62"/>
        <v>23.134328358208954</v>
      </c>
      <c r="N257" s="23">
        <f t="shared" si="62"/>
        <v>22.424242424242426</v>
      </c>
      <c r="O257" s="23">
        <f t="shared" si="62"/>
        <v>22.372881355932204</v>
      </c>
      <c r="P257" s="23">
        <f t="shared" si="62"/>
        <v>23.426573426573427</v>
      </c>
      <c r="Q257" s="23">
        <f t="shared" si="62"/>
        <v>20.754716981132077</v>
      </c>
      <c r="R257" s="23">
        <f t="shared" si="62"/>
        <v>23.78716744913928</v>
      </c>
      <c r="S257" s="10">
        <f t="shared" si="62"/>
        <v>22.31821454283657</v>
      </c>
    </row>
    <row r="258" spans="1:19" ht="13.5" customHeight="1">
      <c r="A258" s="88"/>
      <c r="B258" s="67"/>
      <c r="C258" s="11" t="s">
        <v>0</v>
      </c>
      <c r="D258" s="60">
        <v>125</v>
      </c>
      <c r="E258" s="32">
        <v>134</v>
      </c>
      <c r="F258" s="32">
        <v>165</v>
      </c>
      <c r="G258" s="32">
        <v>295</v>
      </c>
      <c r="H258" s="32">
        <v>572</v>
      </c>
      <c r="I258" s="32">
        <v>848</v>
      </c>
      <c r="J258" s="32">
        <v>639</v>
      </c>
      <c r="K258" s="33">
        <v>2778</v>
      </c>
      <c r="L258" s="51">
        <f>+D258/D$258*100</f>
        <v>100</v>
      </c>
      <c r="M258" s="23">
        <f t="shared" si="62"/>
        <v>100</v>
      </c>
      <c r="N258" s="23">
        <f t="shared" si="62"/>
        <v>100</v>
      </c>
      <c r="O258" s="23">
        <f t="shared" si="62"/>
        <v>100</v>
      </c>
      <c r="P258" s="23">
        <f t="shared" si="62"/>
        <v>100</v>
      </c>
      <c r="Q258" s="23">
        <f t="shared" si="62"/>
        <v>100</v>
      </c>
      <c r="R258" s="23">
        <f t="shared" si="62"/>
        <v>100</v>
      </c>
      <c r="S258" s="10">
        <f t="shared" si="62"/>
        <v>100</v>
      </c>
    </row>
    <row r="259" spans="1:19" ht="13.5" customHeight="1">
      <c r="A259" s="75"/>
      <c r="B259" s="68" t="s">
        <v>94</v>
      </c>
      <c r="C259" s="9" t="s">
        <v>10</v>
      </c>
      <c r="D259" s="59">
        <v>10</v>
      </c>
      <c r="E259" s="26">
        <v>14</v>
      </c>
      <c r="F259" s="26">
        <v>14</v>
      </c>
      <c r="G259" s="26">
        <v>23</v>
      </c>
      <c r="H259" s="26">
        <v>56</v>
      </c>
      <c r="I259" s="26">
        <v>78</v>
      </c>
      <c r="J259" s="26">
        <v>49</v>
      </c>
      <c r="K259" s="30">
        <v>244</v>
      </c>
      <c r="L259" s="52">
        <f>+D259/D$262*100</f>
        <v>14.285714285714285</v>
      </c>
      <c r="M259" s="22">
        <f aca="true" t="shared" si="63" ref="M259:S262">+E259/E$262*100</f>
        <v>15.384615384615385</v>
      </c>
      <c r="N259" s="22">
        <f t="shared" si="63"/>
        <v>11.965811965811966</v>
      </c>
      <c r="O259" s="22">
        <f t="shared" si="63"/>
        <v>11.917098445595855</v>
      </c>
      <c r="P259" s="22">
        <f t="shared" si="63"/>
        <v>12.873563218390805</v>
      </c>
      <c r="Q259" s="22">
        <f t="shared" si="63"/>
        <v>11.11111111111111</v>
      </c>
      <c r="R259" s="22">
        <f t="shared" si="63"/>
        <v>8.596491228070176</v>
      </c>
      <c r="S259" s="8">
        <f t="shared" si="63"/>
        <v>11.202938475665748</v>
      </c>
    </row>
    <row r="260" spans="1:19" ht="13.5" customHeight="1">
      <c r="A260" s="75"/>
      <c r="B260" s="67"/>
      <c r="C260" s="9" t="s">
        <v>11</v>
      </c>
      <c r="D260" s="59">
        <v>44</v>
      </c>
      <c r="E260" s="26">
        <v>57</v>
      </c>
      <c r="F260" s="26">
        <v>74</v>
      </c>
      <c r="G260" s="26">
        <v>124</v>
      </c>
      <c r="H260" s="26">
        <v>311</v>
      </c>
      <c r="I260" s="26">
        <v>502</v>
      </c>
      <c r="J260" s="26">
        <v>403</v>
      </c>
      <c r="K260" s="30">
        <v>1515</v>
      </c>
      <c r="L260" s="51">
        <f>+D260/D$262*100</f>
        <v>62.857142857142854</v>
      </c>
      <c r="M260" s="23">
        <f t="shared" si="63"/>
        <v>62.637362637362635</v>
      </c>
      <c r="N260" s="23">
        <f t="shared" si="63"/>
        <v>63.24786324786324</v>
      </c>
      <c r="O260" s="23">
        <f t="shared" si="63"/>
        <v>64.24870466321244</v>
      </c>
      <c r="P260" s="23">
        <f t="shared" si="63"/>
        <v>71.49425287356321</v>
      </c>
      <c r="Q260" s="23">
        <f t="shared" si="63"/>
        <v>71.50997150997152</v>
      </c>
      <c r="R260" s="23">
        <f t="shared" si="63"/>
        <v>70.7017543859649</v>
      </c>
      <c r="S260" s="10">
        <f t="shared" si="63"/>
        <v>69.55922865013774</v>
      </c>
    </row>
    <row r="261" spans="1:19" ht="13.5" customHeight="1">
      <c r="A261" s="75"/>
      <c r="B261" s="67"/>
      <c r="C261" s="9" t="s">
        <v>12</v>
      </c>
      <c r="D261" s="59">
        <v>16</v>
      </c>
      <c r="E261" s="26">
        <v>20</v>
      </c>
      <c r="F261" s="26">
        <v>29</v>
      </c>
      <c r="G261" s="26">
        <v>46</v>
      </c>
      <c r="H261" s="26">
        <v>68</v>
      </c>
      <c r="I261" s="26">
        <v>122</v>
      </c>
      <c r="J261" s="26">
        <v>118</v>
      </c>
      <c r="K261" s="30">
        <v>419</v>
      </c>
      <c r="L261" s="51">
        <f>+D261/D$262*100</f>
        <v>22.857142857142858</v>
      </c>
      <c r="M261" s="23">
        <f t="shared" si="63"/>
        <v>21.978021978021978</v>
      </c>
      <c r="N261" s="23">
        <f t="shared" si="63"/>
        <v>24.786324786324787</v>
      </c>
      <c r="O261" s="23">
        <f t="shared" si="63"/>
        <v>23.83419689119171</v>
      </c>
      <c r="P261" s="23">
        <f t="shared" si="63"/>
        <v>15.632183908045977</v>
      </c>
      <c r="Q261" s="23">
        <f t="shared" si="63"/>
        <v>17.37891737891738</v>
      </c>
      <c r="R261" s="23">
        <f t="shared" si="63"/>
        <v>20.701754385964914</v>
      </c>
      <c r="S261" s="10">
        <f t="shared" si="63"/>
        <v>19.23783287419651</v>
      </c>
    </row>
    <row r="262" spans="1:19" ht="13.5" customHeight="1">
      <c r="A262" s="75"/>
      <c r="B262" s="69"/>
      <c r="C262" s="9" t="s">
        <v>0</v>
      </c>
      <c r="D262" s="59">
        <v>70</v>
      </c>
      <c r="E262" s="26">
        <v>91</v>
      </c>
      <c r="F262" s="26">
        <v>117</v>
      </c>
      <c r="G262" s="26">
        <v>193</v>
      </c>
      <c r="H262" s="26">
        <v>435</v>
      </c>
      <c r="I262" s="26">
        <v>702</v>
      </c>
      <c r="J262" s="26">
        <v>570</v>
      </c>
      <c r="K262" s="30">
        <v>2178</v>
      </c>
      <c r="L262" s="53">
        <f>+D262/D$262*100</f>
        <v>100</v>
      </c>
      <c r="M262" s="24">
        <f t="shared" si="63"/>
        <v>100</v>
      </c>
      <c r="N262" s="24">
        <f t="shared" si="63"/>
        <v>100</v>
      </c>
      <c r="O262" s="24">
        <f t="shared" si="63"/>
        <v>100</v>
      </c>
      <c r="P262" s="24">
        <f t="shared" si="63"/>
        <v>100</v>
      </c>
      <c r="Q262" s="24">
        <f t="shared" si="63"/>
        <v>100</v>
      </c>
      <c r="R262" s="24">
        <f t="shared" si="63"/>
        <v>100</v>
      </c>
      <c r="S262" s="12">
        <f t="shared" si="63"/>
        <v>100</v>
      </c>
    </row>
    <row r="263" spans="1:19" ht="13.5" customHeight="1">
      <c r="A263" s="88"/>
      <c r="B263" s="67" t="s">
        <v>72</v>
      </c>
      <c r="C263" s="7" t="s">
        <v>10</v>
      </c>
      <c r="D263" s="58">
        <v>9</v>
      </c>
      <c r="E263" s="28">
        <v>5</v>
      </c>
      <c r="F263" s="28">
        <v>8</v>
      </c>
      <c r="G263" s="28">
        <v>9</v>
      </c>
      <c r="H263" s="28">
        <v>18</v>
      </c>
      <c r="I263" s="28">
        <v>32</v>
      </c>
      <c r="J263" s="28">
        <v>11</v>
      </c>
      <c r="K263" s="29">
        <v>92</v>
      </c>
      <c r="L263" s="51">
        <f>+D263/D$266*100</f>
        <v>20</v>
      </c>
      <c r="M263" s="23">
        <f aca="true" t="shared" si="64" ref="M263:S266">+E263/E$266*100</f>
        <v>11.904761904761903</v>
      </c>
      <c r="N263" s="23">
        <f t="shared" si="64"/>
        <v>15.686274509803921</v>
      </c>
      <c r="O263" s="23">
        <f t="shared" si="64"/>
        <v>11.39240506329114</v>
      </c>
      <c r="P263" s="23">
        <f t="shared" si="64"/>
        <v>9.89010989010989</v>
      </c>
      <c r="Q263" s="23">
        <f t="shared" si="64"/>
        <v>12.45136186770428</v>
      </c>
      <c r="R263" s="23">
        <f t="shared" si="64"/>
        <v>4.545454545454546</v>
      </c>
      <c r="S263" s="10">
        <f t="shared" si="64"/>
        <v>10.244988864142538</v>
      </c>
    </row>
    <row r="264" spans="1:19" ht="13.5" customHeight="1">
      <c r="A264" s="88"/>
      <c r="B264" s="67"/>
      <c r="C264" s="9" t="s">
        <v>11</v>
      </c>
      <c r="D264" s="59">
        <v>28</v>
      </c>
      <c r="E264" s="26">
        <v>32</v>
      </c>
      <c r="F264" s="26">
        <v>29</v>
      </c>
      <c r="G264" s="26">
        <v>44</v>
      </c>
      <c r="H264" s="26">
        <v>123</v>
      </c>
      <c r="I264" s="26">
        <v>161</v>
      </c>
      <c r="J264" s="26">
        <v>164</v>
      </c>
      <c r="K264" s="30">
        <v>581</v>
      </c>
      <c r="L264" s="51">
        <f>+D264/D$266*100</f>
        <v>62.22222222222222</v>
      </c>
      <c r="M264" s="23">
        <f t="shared" si="64"/>
        <v>76.19047619047619</v>
      </c>
      <c r="N264" s="23">
        <f t="shared" si="64"/>
        <v>56.86274509803921</v>
      </c>
      <c r="O264" s="23">
        <f t="shared" si="64"/>
        <v>55.69620253164557</v>
      </c>
      <c r="P264" s="23">
        <f t="shared" si="64"/>
        <v>67.58241758241759</v>
      </c>
      <c r="Q264" s="23">
        <f t="shared" si="64"/>
        <v>62.64591439688716</v>
      </c>
      <c r="R264" s="23">
        <f t="shared" si="64"/>
        <v>67.76859504132231</v>
      </c>
      <c r="S264" s="10">
        <f t="shared" si="64"/>
        <v>64.69933184855235</v>
      </c>
    </row>
    <row r="265" spans="1:19" ht="13.5" customHeight="1">
      <c r="A265" s="88"/>
      <c r="B265" s="67"/>
      <c r="C265" s="9" t="s">
        <v>12</v>
      </c>
      <c r="D265" s="59">
        <v>8</v>
      </c>
      <c r="E265" s="26">
        <v>5</v>
      </c>
      <c r="F265" s="26">
        <v>14</v>
      </c>
      <c r="G265" s="26">
        <v>26</v>
      </c>
      <c r="H265" s="26">
        <v>41</v>
      </c>
      <c r="I265" s="26">
        <v>64</v>
      </c>
      <c r="J265" s="26">
        <v>67</v>
      </c>
      <c r="K265" s="30">
        <v>225</v>
      </c>
      <c r="L265" s="51">
        <f>+D265/D$266*100</f>
        <v>17.77777777777778</v>
      </c>
      <c r="M265" s="23">
        <f t="shared" si="64"/>
        <v>11.904761904761903</v>
      </c>
      <c r="N265" s="23">
        <f t="shared" si="64"/>
        <v>27.450980392156865</v>
      </c>
      <c r="O265" s="23">
        <f t="shared" si="64"/>
        <v>32.91139240506329</v>
      </c>
      <c r="P265" s="23">
        <f t="shared" si="64"/>
        <v>22.52747252747253</v>
      </c>
      <c r="Q265" s="23">
        <f t="shared" si="64"/>
        <v>24.90272373540856</v>
      </c>
      <c r="R265" s="23">
        <f t="shared" si="64"/>
        <v>27.685950413223143</v>
      </c>
      <c r="S265" s="10">
        <f t="shared" si="64"/>
        <v>25.05567928730512</v>
      </c>
    </row>
    <row r="266" spans="1:19" ht="13.5" customHeight="1">
      <c r="A266" s="88"/>
      <c r="B266" s="67"/>
      <c r="C266" s="11" t="s">
        <v>0</v>
      </c>
      <c r="D266" s="60">
        <v>45</v>
      </c>
      <c r="E266" s="32">
        <v>42</v>
      </c>
      <c r="F266" s="32">
        <v>51</v>
      </c>
      <c r="G266" s="32">
        <v>79</v>
      </c>
      <c r="H266" s="32">
        <v>182</v>
      </c>
      <c r="I266" s="32">
        <v>257</v>
      </c>
      <c r="J266" s="32">
        <v>242</v>
      </c>
      <c r="K266" s="33">
        <v>898</v>
      </c>
      <c r="L266" s="51">
        <f>+D266/D$266*100</f>
        <v>100</v>
      </c>
      <c r="M266" s="23">
        <f t="shared" si="64"/>
        <v>100</v>
      </c>
      <c r="N266" s="23">
        <f t="shared" si="64"/>
        <v>100</v>
      </c>
      <c r="O266" s="23">
        <f t="shared" si="64"/>
        <v>100</v>
      </c>
      <c r="P266" s="23">
        <f t="shared" si="64"/>
        <v>100</v>
      </c>
      <c r="Q266" s="23">
        <f t="shared" si="64"/>
        <v>100</v>
      </c>
      <c r="R266" s="23">
        <f t="shared" si="64"/>
        <v>100</v>
      </c>
      <c r="S266" s="10">
        <f t="shared" si="64"/>
        <v>100</v>
      </c>
    </row>
    <row r="267" spans="1:19" ht="13.5" customHeight="1">
      <c r="A267" s="75"/>
      <c r="B267" s="78" t="s">
        <v>73</v>
      </c>
      <c r="C267" s="9" t="s">
        <v>10</v>
      </c>
      <c r="D267" s="59">
        <v>3</v>
      </c>
      <c r="E267" s="26">
        <v>2</v>
      </c>
      <c r="F267" s="26">
        <v>3</v>
      </c>
      <c r="G267" s="26">
        <v>8</v>
      </c>
      <c r="H267" s="26">
        <v>10</v>
      </c>
      <c r="I267" s="26">
        <v>4</v>
      </c>
      <c r="J267" s="26">
        <v>6</v>
      </c>
      <c r="K267" s="30">
        <v>36</v>
      </c>
      <c r="L267" s="52">
        <f>+D267/D$270*100</f>
        <v>23.076923076923077</v>
      </c>
      <c r="M267" s="22">
        <f aca="true" t="shared" si="65" ref="M267:S270">+E267/E$270*100</f>
        <v>8.333333333333332</v>
      </c>
      <c r="N267" s="22">
        <f t="shared" si="65"/>
        <v>18.75</v>
      </c>
      <c r="O267" s="22">
        <f t="shared" si="65"/>
        <v>17.02127659574468</v>
      </c>
      <c r="P267" s="22">
        <f t="shared" si="65"/>
        <v>13.698630136986301</v>
      </c>
      <c r="Q267" s="22">
        <f t="shared" si="65"/>
        <v>4.444444444444445</v>
      </c>
      <c r="R267" s="22">
        <f t="shared" si="65"/>
        <v>8.450704225352112</v>
      </c>
      <c r="S267" s="8">
        <f t="shared" si="65"/>
        <v>10.778443113772456</v>
      </c>
    </row>
    <row r="268" spans="1:19" ht="13.5" customHeight="1">
      <c r="A268" s="75"/>
      <c r="B268" s="75"/>
      <c r="C268" s="9" t="s">
        <v>11</v>
      </c>
      <c r="D268" s="59">
        <v>9</v>
      </c>
      <c r="E268" s="26">
        <v>15</v>
      </c>
      <c r="F268" s="26">
        <v>8</v>
      </c>
      <c r="G268" s="26">
        <v>28</v>
      </c>
      <c r="H268" s="26">
        <v>44</v>
      </c>
      <c r="I268" s="26">
        <v>62</v>
      </c>
      <c r="J268" s="26">
        <v>45</v>
      </c>
      <c r="K268" s="30">
        <v>211</v>
      </c>
      <c r="L268" s="51">
        <f>+D268/D$270*100</f>
        <v>69.23076923076923</v>
      </c>
      <c r="M268" s="23">
        <f t="shared" si="65"/>
        <v>62.5</v>
      </c>
      <c r="N268" s="23">
        <f t="shared" si="65"/>
        <v>50</v>
      </c>
      <c r="O268" s="23">
        <f t="shared" si="65"/>
        <v>59.57446808510638</v>
      </c>
      <c r="P268" s="23">
        <f t="shared" si="65"/>
        <v>60.273972602739725</v>
      </c>
      <c r="Q268" s="23">
        <f t="shared" si="65"/>
        <v>68.88888888888889</v>
      </c>
      <c r="R268" s="23">
        <f t="shared" si="65"/>
        <v>63.38028169014085</v>
      </c>
      <c r="S268" s="10">
        <f t="shared" si="65"/>
        <v>63.17365269461078</v>
      </c>
    </row>
    <row r="269" spans="1:19" ht="13.5" customHeight="1">
      <c r="A269" s="75"/>
      <c r="B269" s="75"/>
      <c r="C269" s="9" t="s">
        <v>12</v>
      </c>
      <c r="D269" s="59">
        <v>1</v>
      </c>
      <c r="E269" s="26">
        <v>7</v>
      </c>
      <c r="F269" s="26">
        <v>5</v>
      </c>
      <c r="G269" s="26">
        <v>11</v>
      </c>
      <c r="H269" s="26">
        <v>19</v>
      </c>
      <c r="I269" s="26">
        <v>24</v>
      </c>
      <c r="J269" s="26">
        <v>20</v>
      </c>
      <c r="K269" s="30">
        <v>87</v>
      </c>
      <c r="L269" s="51">
        <f>+D269/D$270*100</f>
        <v>7.6923076923076925</v>
      </c>
      <c r="M269" s="23">
        <f t="shared" si="65"/>
        <v>29.166666666666668</v>
      </c>
      <c r="N269" s="23">
        <f t="shared" si="65"/>
        <v>31.25</v>
      </c>
      <c r="O269" s="23">
        <f t="shared" si="65"/>
        <v>23.404255319148938</v>
      </c>
      <c r="P269" s="23">
        <f t="shared" si="65"/>
        <v>26.027397260273972</v>
      </c>
      <c r="Q269" s="23">
        <f t="shared" si="65"/>
        <v>26.666666666666668</v>
      </c>
      <c r="R269" s="23">
        <f t="shared" si="65"/>
        <v>28.169014084507044</v>
      </c>
      <c r="S269" s="10">
        <f t="shared" si="65"/>
        <v>26.047904191616766</v>
      </c>
    </row>
    <row r="270" spans="1:19" ht="13.5" customHeight="1">
      <c r="A270" s="75"/>
      <c r="B270" s="85"/>
      <c r="C270" s="9" t="s">
        <v>0</v>
      </c>
      <c r="D270" s="59">
        <v>13</v>
      </c>
      <c r="E270" s="26">
        <v>24</v>
      </c>
      <c r="F270" s="26">
        <v>16</v>
      </c>
      <c r="G270" s="26">
        <v>47</v>
      </c>
      <c r="H270" s="26">
        <v>73</v>
      </c>
      <c r="I270" s="26">
        <v>90</v>
      </c>
      <c r="J270" s="26">
        <v>71</v>
      </c>
      <c r="K270" s="30">
        <v>334</v>
      </c>
      <c r="L270" s="53">
        <f>+D270/D$270*100</f>
        <v>100</v>
      </c>
      <c r="M270" s="24">
        <f t="shared" si="65"/>
        <v>100</v>
      </c>
      <c r="N270" s="24">
        <f t="shared" si="65"/>
        <v>100</v>
      </c>
      <c r="O270" s="24">
        <f t="shared" si="65"/>
        <v>100</v>
      </c>
      <c r="P270" s="24">
        <f t="shared" si="65"/>
        <v>100</v>
      </c>
      <c r="Q270" s="24">
        <f t="shared" si="65"/>
        <v>100</v>
      </c>
      <c r="R270" s="24">
        <f t="shared" si="65"/>
        <v>100</v>
      </c>
      <c r="S270" s="12">
        <f t="shared" si="65"/>
        <v>100</v>
      </c>
    </row>
    <row r="271" spans="1:19" ht="13.5" customHeight="1">
      <c r="A271" s="88"/>
      <c r="B271" s="75" t="s">
        <v>74</v>
      </c>
      <c r="C271" s="7" t="s">
        <v>10</v>
      </c>
      <c r="D271" s="58">
        <v>12</v>
      </c>
      <c r="E271" s="28">
        <v>5</v>
      </c>
      <c r="F271" s="28">
        <v>10</v>
      </c>
      <c r="G271" s="28">
        <v>15</v>
      </c>
      <c r="H271" s="28">
        <v>32</v>
      </c>
      <c r="I271" s="28">
        <v>43</v>
      </c>
      <c r="J271" s="28">
        <v>36</v>
      </c>
      <c r="K271" s="29">
        <v>153</v>
      </c>
      <c r="L271" s="51">
        <f>+D271/D$274*100</f>
        <v>17.647058823529413</v>
      </c>
      <c r="M271" s="23">
        <f aca="true" t="shared" si="66" ref="M271:S274">+E271/E$274*100</f>
        <v>8.333333333333332</v>
      </c>
      <c r="N271" s="23">
        <f t="shared" si="66"/>
        <v>11.494252873563218</v>
      </c>
      <c r="O271" s="23">
        <f t="shared" si="66"/>
        <v>11.278195488721805</v>
      </c>
      <c r="P271" s="23">
        <f t="shared" si="66"/>
        <v>10.884353741496598</v>
      </c>
      <c r="Q271" s="23">
        <f t="shared" si="66"/>
        <v>10.023310023310025</v>
      </c>
      <c r="R271" s="23">
        <f t="shared" si="66"/>
        <v>10.526315789473683</v>
      </c>
      <c r="S271" s="10">
        <f t="shared" si="66"/>
        <v>10.828025477707007</v>
      </c>
    </row>
    <row r="272" spans="1:19" ht="13.5" customHeight="1">
      <c r="A272" s="88"/>
      <c r="B272" s="75"/>
      <c r="C272" s="9" t="s">
        <v>11</v>
      </c>
      <c r="D272" s="59">
        <v>43</v>
      </c>
      <c r="E272" s="26">
        <v>47</v>
      </c>
      <c r="F272" s="26">
        <v>59</v>
      </c>
      <c r="G272" s="26">
        <v>95</v>
      </c>
      <c r="H272" s="26">
        <v>203</v>
      </c>
      <c r="I272" s="26">
        <v>311</v>
      </c>
      <c r="J272" s="26">
        <v>252</v>
      </c>
      <c r="K272" s="30">
        <v>1010</v>
      </c>
      <c r="L272" s="51">
        <f>+D272/D$274*100</f>
        <v>63.23529411764706</v>
      </c>
      <c r="M272" s="23">
        <f t="shared" si="66"/>
        <v>78.33333333333333</v>
      </c>
      <c r="N272" s="23">
        <f t="shared" si="66"/>
        <v>67.81609195402298</v>
      </c>
      <c r="O272" s="23">
        <f t="shared" si="66"/>
        <v>71.42857142857143</v>
      </c>
      <c r="P272" s="23">
        <f t="shared" si="66"/>
        <v>69.04761904761905</v>
      </c>
      <c r="Q272" s="23">
        <f t="shared" si="66"/>
        <v>72.49417249417249</v>
      </c>
      <c r="R272" s="23">
        <f t="shared" si="66"/>
        <v>73.68421052631578</v>
      </c>
      <c r="S272" s="10">
        <f t="shared" si="66"/>
        <v>71.47912243453645</v>
      </c>
    </row>
    <row r="273" spans="1:19" ht="13.5" customHeight="1">
      <c r="A273" s="88"/>
      <c r="B273" s="75"/>
      <c r="C273" s="9" t="s">
        <v>12</v>
      </c>
      <c r="D273" s="59">
        <v>13</v>
      </c>
      <c r="E273" s="26">
        <v>8</v>
      </c>
      <c r="F273" s="26">
        <v>18</v>
      </c>
      <c r="G273" s="26">
        <v>23</v>
      </c>
      <c r="H273" s="26">
        <v>59</v>
      </c>
      <c r="I273" s="26">
        <v>75</v>
      </c>
      <c r="J273" s="26">
        <v>54</v>
      </c>
      <c r="K273" s="30">
        <v>250</v>
      </c>
      <c r="L273" s="51">
        <f>+D273/D$274*100</f>
        <v>19.11764705882353</v>
      </c>
      <c r="M273" s="23">
        <f t="shared" si="66"/>
        <v>13.333333333333334</v>
      </c>
      <c r="N273" s="23">
        <f t="shared" si="66"/>
        <v>20.689655172413794</v>
      </c>
      <c r="O273" s="23">
        <f t="shared" si="66"/>
        <v>17.293233082706767</v>
      </c>
      <c r="P273" s="23">
        <f t="shared" si="66"/>
        <v>20.068027210884352</v>
      </c>
      <c r="Q273" s="23">
        <f t="shared" si="66"/>
        <v>17.482517482517483</v>
      </c>
      <c r="R273" s="23">
        <f t="shared" si="66"/>
        <v>15.789473684210526</v>
      </c>
      <c r="S273" s="10">
        <f t="shared" si="66"/>
        <v>17.692852087756545</v>
      </c>
    </row>
    <row r="274" spans="1:19" ht="13.5" customHeight="1" thickBot="1">
      <c r="A274" s="88"/>
      <c r="B274" s="85"/>
      <c r="C274" s="9" t="s">
        <v>0</v>
      </c>
      <c r="D274" s="59">
        <v>68</v>
      </c>
      <c r="E274" s="26">
        <v>60</v>
      </c>
      <c r="F274" s="26">
        <v>87</v>
      </c>
      <c r="G274" s="26">
        <v>133</v>
      </c>
      <c r="H274" s="26">
        <v>294</v>
      </c>
      <c r="I274" s="26">
        <v>429</v>
      </c>
      <c r="J274" s="26">
        <v>342</v>
      </c>
      <c r="K274" s="30">
        <v>1413</v>
      </c>
      <c r="L274" s="51">
        <f>+D274/D$274*100</f>
        <v>100</v>
      </c>
      <c r="M274" s="23">
        <f t="shared" si="66"/>
        <v>100</v>
      </c>
      <c r="N274" s="23">
        <f t="shared" si="66"/>
        <v>100</v>
      </c>
      <c r="O274" s="23">
        <f t="shared" si="66"/>
        <v>100</v>
      </c>
      <c r="P274" s="23">
        <f t="shared" si="66"/>
        <v>100</v>
      </c>
      <c r="Q274" s="23">
        <f t="shared" si="66"/>
        <v>100</v>
      </c>
      <c r="R274" s="23">
        <f t="shared" si="66"/>
        <v>100</v>
      </c>
      <c r="S274" s="10">
        <f t="shared" si="66"/>
        <v>100</v>
      </c>
    </row>
    <row r="275" spans="1:19" ht="13.5" customHeight="1">
      <c r="A275" s="88"/>
      <c r="B275" s="87" t="s">
        <v>75</v>
      </c>
      <c r="C275" s="34" t="s">
        <v>10</v>
      </c>
      <c r="D275" s="62">
        <v>12</v>
      </c>
      <c r="E275" s="36">
        <v>13</v>
      </c>
      <c r="F275" s="36">
        <v>10</v>
      </c>
      <c r="G275" s="36">
        <v>24</v>
      </c>
      <c r="H275" s="36">
        <v>48</v>
      </c>
      <c r="I275" s="36">
        <v>63</v>
      </c>
      <c r="J275" s="36">
        <v>44</v>
      </c>
      <c r="K275" s="44">
        <v>214</v>
      </c>
      <c r="L275" s="54">
        <f>+D275/D$278*100</f>
        <v>15.384615384615385</v>
      </c>
      <c r="M275" s="38">
        <f aca="true" t="shared" si="67" ref="M275:S278">+E275/E$278*100</f>
        <v>18.30985915492958</v>
      </c>
      <c r="N275" s="38">
        <f t="shared" si="67"/>
        <v>12.195121951219512</v>
      </c>
      <c r="O275" s="38">
        <f t="shared" si="67"/>
        <v>15.584415584415584</v>
      </c>
      <c r="P275" s="38">
        <f t="shared" si="67"/>
        <v>11.510791366906476</v>
      </c>
      <c r="Q275" s="38">
        <f t="shared" si="67"/>
        <v>9.025787965616045</v>
      </c>
      <c r="R275" s="38">
        <f t="shared" si="67"/>
        <v>7.495741056218058</v>
      </c>
      <c r="S275" s="64">
        <f t="shared" si="67"/>
        <v>10.253953042644945</v>
      </c>
    </row>
    <row r="276" spans="1:19" ht="13.5" customHeight="1">
      <c r="A276" s="88"/>
      <c r="B276" s="75"/>
      <c r="C276" s="9" t="s">
        <v>11</v>
      </c>
      <c r="D276" s="59">
        <v>52</v>
      </c>
      <c r="E276" s="26">
        <v>49</v>
      </c>
      <c r="F276" s="26">
        <v>55</v>
      </c>
      <c r="G276" s="26">
        <v>100</v>
      </c>
      <c r="H276" s="26">
        <v>283</v>
      </c>
      <c r="I276" s="26">
        <v>521</v>
      </c>
      <c r="J276" s="26">
        <v>433</v>
      </c>
      <c r="K276" s="30">
        <v>1493</v>
      </c>
      <c r="L276" s="51">
        <f>+D276/D$278*100</f>
        <v>66.66666666666666</v>
      </c>
      <c r="M276" s="23">
        <f t="shared" si="67"/>
        <v>69.01408450704226</v>
      </c>
      <c r="N276" s="23">
        <f t="shared" si="67"/>
        <v>67.07317073170732</v>
      </c>
      <c r="O276" s="23">
        <f t="shared" si="67"/>
        <v>64.93506493506493</v>
      </c>
      <c r="P276" s="23">
        <f t="shared" si="67"/>
        <v>67.86570743405275</v>
      </c>
      <c r="Q276" s="23">
        <f t="shared" si="67"/>
        <v>74.64183381088824</v>
      </c>
      <c r="R276" s="23">
        <f t="shared" si="67"/>
        <v>73.7649063032368</v>
      </c>
      <c r="S276" s="10">
        <f t="shared" si="67"/>
        <v>71.53809295639674</v>
      </c>
    </row>
    <row r="277" spans="1:19" ht="13.5" customHeight="1">
      <c r="A277" s="88"/>
      <c r="B277" s="75"/>
      <c r="C277" s="9" t="s">
        <v>12</v>
      </c>
      <c r="D277" s="59">
        <v>14</v>
      </c>
      <c r="E277" s="26">
        <v>9</v>
      </c>
      <c r="F277" s="26">
        <v>17</v>
      </c>
      <c r="G277" s="26">
        <v>30</v>
      </c>
      <c r="H277" s="26">
        <v>86</v>
      </c>
      <c r="I277" s="26">
        <v>114</v>
      </c>
      <c r="J277" s="26">
        <v>110</v>
      </c>
      <c r="K277" s="30">
        <v>380</v>
      </c>
      <c r="L277" s="51">
        <f>+D277/D$278*100</f>
        <v>17.94871794871795</v>
      </c>
      <c r="M277" s="23">
        <f t="shared" si="67"/>
        <v>12.676056338028168</v>
      </c>
      <c r="N277" s="23">
        <f t="shared" si="67"/>
        <v>20.73170731707317</v>
      </c>
      <c r="O277" s="23">
        <f t="shared" si="67"/>
        <v>19.480519480519483</v>
      </c>
      <c r="P277" s="23">
        <f t="shared" si="67"/>
        <v>20.623501199040767</v>
      </c>
      <c r="Q277" s="23">
        <f t="shared" si="67"/>
        <v>16.332378223495702</v>
      </c>
      <c r="R277" s="23">
        <f t="shared" si="67"/>
        <v>18.739352640545146</v>
      </c>
      <c r="S277" s="10">
        <f t="shared" si="67"/>
        <v>18.207954000958313</v>
      </c>
    </row>
    <row r="278" spans="1:19" ht="13.5" customHeight="1">
      <c r="A278" s="88"/>
      <c r="B278" s="85"/>
      <c r="C278" s="9" t="s">
        <v>0</v>
      </c>
      <c r="D278" s="59">
        <v>78</v>
      </c>
      <c r="E278" s="26">
        <v>71</v>
      </c>
      <c r="F278" s="26">
        <v>82</v>
      </c>
      <c r="G278" s="26">
        <v>154</v>
      </c>
      <c r="H278" s="26">
        <v>417</v>
      </c>
      <c r="I278" s="26">
        <v>698</v>
      </c>
      <c r="J278" s="26">
        <v>587</v>
      </c>
      <c r="K278" s="30">
        <v>2087</v>
      </c>
      <c r="L278" s="53">
        <f>+D278/D$278*100</f>
        <v>100</v>
      </c>
      <c r="M278" s="24">
        <f t="shared" si="67"/>
        <v>100</v>
      </c>
      <c r="N278" s="24">
        <f t="shared" si="67"/>
        <v>100</v>
      </c>
      <c r="O278" s="24">
        <f t="shared" si="67"/>
        <v>100</v>
      </c>
      <c r="P278" s="24">
        <f t="shared" si="67"/>
        <v>100</v>
      </c>
      <c r="Q278" s="24">
        <f t="shared" si="67"/>
        <v>100</v>
      </c>
      <c r="R278" s="24">
        <f t="shared" si="67"/>
        <v>100</v>
      </c>
      <c r="S278" s="12">
        <f t="shared" si="67"/>
        <v>100</v>
      </c>
    </row>
    <row r="279" spans="1:19" ht="13.5" customHeight="1">
      <c r="A279" s="88"/>
      <c r="B279" s="75" t="s">
        <v>76</v>
      </c>
      <c r="C279" s="7" t="s">
        <v>10</v>
      </c>
      <c r="D279" s="58">
        <v>7</v>
      </c>
      <c r="E279" s="28">
        <v>3</v>
      </c>
      <c r="F279" s="28">
        <v>7</v>
      </c>
      <c r="G279" s="28">
        <v>8</v>
      </c>
      <c r="H279" s="28">
        <v>22</v>
      </c>
      <c r="I279" s="28">
        <v>31</v>
      </c>
      <c r="J279" s="28">
        <v>32</v>
      </c>
      <c r="K279" s="29">
        <v>110</v>
      </c>
      <c r="L279" s="51">
        <f>+D279/D$282*100</f>
        <v>14.893617021276595</v>
      </c>
      <c r="M279" s="23">
        <f aca="true" t="shared" si="68" ref="M279:S282">+E279/E$282*100</f>
        <v>6.666666666666667</v>
      </c>
      <c r="N279" s="23">
        <f t="shared" si="68"/>
        <v>14.285714285714285</v>
      </c>
      <c r="O279" s="23">
        <f t="shared" si="68"/>
        <v>10.526315789473683</v>
      </c>
      <c r="P279" s="23">
        <f t="shared" si="68"/>
        <v>10.232558139534884</v>
      </c>
      <c r="Q279" s="23">
        <f t="shared" si="68"/>
        <v>8.587257617728532</v>
      </c>
      <c r="R279" s="23">
        <f t="shared" si="68"/>
        <v>10.223642172523961</v>
      </c>
      <c r="S279" s="10">
        <f t="shared" si="68"/>
        <v>9.945750452079565</v>
      </c>
    </row>
    <row r="280" spans="1:19" ht="13.5" customHeight="1">
      <c r="A280" s="88"/>
      <c r="B280" s="75"/>
      <c r="C280" s="9" t="s">
        <v>11</v>
      </c>
      <c r="D280" s="59">
        <v>34</v>
      </c>
      <c r="E280" s="26">
        <v>37</v>
      </c>
      <c r="F280" s="26">
        <v>33</v>
      </c>
      <c r="G280" s="26">
        <v>59</v>
      </c>
      <c r="H280" s="26">
        <v>161</v>
      </c>
      <c r="I280" s="26">
        <v>282</v>
      </c>
      <c r="J280" s="26">
        <v>217</v>
      </c>
      <c r="K280" s="30">
        <v>823</v>
      </c>
      <c r="L280" s="51">
        <f>+D280/D$282*100</f>
        <v>72.3404255319149</v>
      </c>
      <c r="M280" s="23">
        <f t="shared" si="68"/>
        <v>82.22222222222221</v>
      </c>
      <c r="N280" s="23">
        <f t="shared" si="68"/>
        <v>67.3469387755102</v>
      </c>
      <c r="O280" s="23">
        <f t="shared" si="68"/>
        <v>77.63157894736842</v>
      </c>
      <c r="P280" s="23">
        <f t="shared" si="68"/>
        <v>74.88372093023256</v>
      </c>
      <c r="Q280" s="23">
        <f t="shared" si="68"/>
        <v>78.1163434903047</v>
      </c>
      <c r="R280" s="23">
        <f t="shared" si="68"/>
        <v>69.32907348242811</v>
      </c>
      <c r="S280" s="10">
        <f t="shared" si="68"/>
        <v>74.4122965641953</v>
      </c>
    </row>
    <row r="281" spans="1:19" ht="13.5" customHeight="1">
      <c r="A281" s="88"/>
      <c r="B281" s="75"/>
      <c r="C281" s="9" t="s">
        <v>12</v>
      </c>
      <c r="D281" s="59">
        <v>6</v>
      </c>
      <c r="E281" s="26">
        <v>5</v>
      </c>
      <c r="F281" s="26">
        <v>9</v>
      </c>
      <c r="G281" s="26">
        <v>9</v>
      </c>
      <c r="H281" s="26">
        <v>32</v>
      </c>
      <c r="I281" s="26">
        <v>48</v>
      </c>
      <c r="J281" s="26">
        <v>64</v>
      </c>
      <c r="K281" s="30">
        <v>173</v>
      </c>
      <c r="L281" s="51">
        <f>+D281/D$282*100</f>
        <v>12.76595744680851</v>
      </c>
      <c r="M281" s="23">
        <f t="shared" si="68"/>
        <v>11.11111111111111</v>
      </c>
      <c r="N281" s="23">
        <f t="shared" si="68"/>
        <v>18.367346938775512</v>
      </c>
      <c r="O281" s="23">
        <f t="shared" si="68"/>
        <v>11.842105263157894</v>
      </c>
      <c r="P281" s="23">
        <f t="shared" si="68"/>
        <v>14.883720930232558</v>
      </c>
      <c r="Q281" s="23">
        <f t="shared" si="68"/>
        <v>13.29639889196676</v>
      </c>
      <c r="R281" s="23">
        <f t="shared" si="68"/>
        <v>20.447284345047922</v>
      </c>
      <c r="S281" s="10">
        <f t="shared" si="68"/>
        <v>15.641952983725135</v>
      </c>
    </row>
    <row r="282" spans="1:19" ht="13.5" customHeight="1">
      <c r="A282" s="88"/>
      <c r="B282" s="75"/>
      <c r="C282" s="11" t="s">
        <v>0</v>
      </c>
      <c r="D282" s="60">
        <v>47</v>
      </c>
      <c r="E282" s="32">
        <v>45</v>
      </c>
      <c r="F282" s="32">
        <v>49</v>
      </c>
      <c r="G282" s="32">
        <v>76</v>
      </c>
      <c r="H282" s="32">
        <v>215</v>
      </c>
      <c r="I282" s="32">
        <v>361</v>
      </c>
      <c r="J282" s="32">
        <v>313</v>
      </c>
      <c r="K282" s="33">
        <v>1106</v>
      </c>
      <c r="L282" s="51">
        <f>+D282/D$282*100</f>
        <v>100</v>
      </c>
      <c r="M282" s="23">
        <f t="shared" si="68"/>
        <v>100</v>
      </c>
      <c r="N282" s="23">
        <f t="shared" si="68"/>
        <v>100</v>
      </c>
      <c r="O282" s="23">
        <f t="shared" si="68"/>
        <v>100</v>
      </c>
      <c r="P282" s="23">
        <f t="shared" si="68"/>
        <v>100</v>
      </c>
      <c r="Q282" s="23">
        <f t="shared" si="68"/>
        <v>100</v>
      </c>
      <c r="R282" s="23">
        <f t="shared" si="68"/>
        <v>100</v>
      </c>
      <c r="S282" s="10">
        <f t="shared" si="68"/>
        <v>100</v>
      </c>
    </row>
    <row r="283" spans="1:19" ht="13.5" customHeight="1">
      <c r="A283" s="88"/>
      <c r="B283" s="78" t="s">
        <v>77</v>
      </c>
      <c r="C283" s="9" t="s">
        <v>10</v>
      </c>
      <c r="D283" s="59">
        <v>11</v>
      </c>
      <c r="E283" s="26">
        <v>19</v>
      </c>
      <c r="F283" s="26">
        <v>13</v>
      </c>
      <c r="G283" s="26">
        <v>22</v>
      </c>
      <c r="H283" s="26">
        <v>55</v>
      </c>
      <c r="I283" s="26">
        <v>69</v>
      </c>
      <c r="J283" s="26">
        <v>65</v>
      </c>
      <c r="K283" s="30">
        <v>254</v>
      </c>
      <c r="L283" s="52">
        <f>+D283/D$286*100</f>
        <v>13.924050632911392</v>
      </c>
      <c r="M283" s="22">
        <f aca="true" t="shared" si="69" ref="M283:S286">+E283/E$286*100</f>
        <v>20.43010752688172</v>
      </c>
      <c r="N283" s="22">
        <f t="shared" si="69"/>
        <v>14.606741573033707</v>
      </c>
      <c r="O283" s="22">
        <f t="shared" si="69"/>
        <v>9.90990990990991</v>
      </c>
      <c r="P283" s="22">
        <f t="shared" si="69"/>
        <v>10.318949343339586</v>
      </c>
      <c r="Q283" s="22">
        <f t="shared" si="69"/>
        <v>8.868894601542417</v>
      </c>
      <c r="R283" s="22">
        <f t="shared" si="69"/>
        <v>9.615384615384617</v>
      </c>
      <c r="S283" s="8">
        <f t="shared" si="69"/>
        <v>10.283400809716598</v>
      </c>
    </row>
    <row r="284" spans="1:19" ht="13.5" customHeight="1">
      <c r="A284" s="88"/>
      <c r="B284" s="75"/>
      <c r="C284" s="9" t="s">
        <v>11</v>
      </c>
      <c r="D284" s="59">
        <v>51</v>
      </c>
      <c r="E284" s="26">
        <v>59</v>
      </c>
      <c r="F284" s="26">
        <v>56</v>
      </c>
      <c r="G284" s="26">
        <v>157</v>
      </c>
      <c r="H284" s="26">
        <v>355</v>
      </c>
      <c r="I284" s="26">
        <v>542</v>
      </c>
      <c r="J284" s="26">
        <v>451</v>
      </c>
      <c r="K284" s="30">
        <v>1671</v>
      </c>
      <c r="L284" s="51">
        <f>+D284/D$286*100</f>
        <v>64.55696202531645</v>
      </c>
      <c r="M284" s="23">
        <f t="shared" si="69"/>
        <v>63.44086021505376</v>
      </c>
      <c r="N284" s="23">
        <f t="shared" si="69"/>
        <v>62.92134831460674</v>
      </c>
      <c r="O284" s="23">
        <f t="shared" si="69"/>
        <v>70.72072072072072</v>
      </c>
      <c r="P284" s="23">
        <f t="shared" si="69"/>
        <v>66.60412757973734</v>
      </c>
      <c r="Q284" s="23">
        <f t="shared" si="69"/>
        <v>69.66580976863753</v>
      </c>
      <c r="R284" s="23">
        <f t="shared" si="69"/>
        <v>66.71597633136095</v>
      </c>
      <c r="S284" s="10">
        <f t="shared" si="69"/>
        <v>67.65182186234819</v>
      </c>
    </row>
    <row r="285" spans="1:19" ht="13.5" customHeight="1">
      <c r="A285" s="88"/>
      <c r="B285" s="75"/>
      <c r="C285" s="9" t="s">
        <v>12</v>
      </c>
      <c r="D285" s="59">
        <v>17</v>
      </c>
      <c r="E285" s="26">
        <v>15</v>
      </c>
      <c r="F285" s="26">
        <v>20</v>
      </c>
      <c r="G285" s="26">
        <v>43</v>
      </c>
      <c r="H285" s="26">
        <v>123</v>
      </c>
      <c r="I285" s="26">
        <v>167</v>
      </c>
      <c r="J285" s="26">
        <v>160</v>
      </c>
      <c r="K285" s="30">
        <v>545</v>
      </c>
      <c r="L285" s="51">
        <f>+D285/D$286*100</f>
        <v>21.518987341772153</v>
      </c>
      <c r="M285" s="23">
        <f t="shared" si="69"/>
        <v>16.129032258064516</v>
      </c>
      <c r="N285" s="23">
        <f t="shared" si="69"/>
        <v>22.47191011235955</v>
      </c>
      <c r="O285" s="23">
        <f t="shared" si="69"/>
        <v>19.36936936936937</v>
      </c>
      <c r="P285" s="23">
        <f t="shared" si="69"/>
        <v>23.076923076923077</v>
      </c>
      <c r="Q285" s="23">
        <f t="shared" si="69"/>
        <v>21.46529562982005</v>
      </c>
      <c r="R285" s="23">
        <f t="shared" si="69"/>
        <v>23.668639053254438</v>
      </c>
      <c r="S285" s="10">
        <f t="shared" si="69"/>
        <v>22.06477732793522</v>
      </c>
    </row>
    <row r="286" spans="1:19" ht="13.5" customHeight="1">
      <c r="A286" s="88"/>
      <c r="B286" s="85"/>
      <c r="C286" s="9" t="s">
        <v>0</v>
      </c>
      <c r="D286" s="59">
        <v>79</v>
      </c>
      <c r="E286" s="26">
        <v>93</v>
      </c>
      <c r="F286" s="26">
        <v>89</v>
      </c>
      <c r="G286" s="26">
        <v>222</v>
      </c>
      <c r="H286" s="26">
        <v>533</v>
      </c>
      <c r="I286" s="26">
        <v>778</v>
      </c>
      <c r="J286" s="26">
        <v>676</v>
      </c>
      <c r="K286" s="30">
        <v>2470</v>
      </c>
      <c r="L286" s="53">
        <f>+D286/D$286*100</f>
        <v>100</v>
      </c>
      <c r="M286" s="24">
        <f t="shared" si="69"/>
        <v>100</v>
      </c>
      <c r="N286" s="24">
        <f t="shared" si="69"/>
        <v>100</v>
      </c>
      <c r="O286" s="24">
        <f t="shared" si="69"/>
        <v>100</v>
      </c>
      <c r="P286" s="24">
        <f t="shared" si="69"/>
        <v>100</v>
      </c>
      <c r="Q286" s="24">
        <f t="shared" si="69"/>
        <v>100</v>
      </c>
      <c r="R286" s="24">
        <f t="shared" si="69"/>
        <v>100</v>
      </c>
      <c r="S286" s="12">
        <f t="shared" si="69"/>
        <v>100</v>
      </c>
    </row>
    <row r="287" spans="1:19" ht="13.5" customHeight="1">
      <c r="A287" s="88"/>
      <c r="B287" s="75" t="s">
        <v>78</v>
      </c>
      <c r="C287" s="7" t="s">
        <v>10</v>
      </c>
      <c r="D287" s="58">
        <v>2</v>
      </c>
      <c r="E287" s="28">
        <v>2</v>
      </c>
      <c r="F287" s="28">
        <v>0</v>
      </c>
      <c r="G287" s="28">
        <v>5</v>
      </c>
      <c r="H287" s="28">
        <v>6</v>
      </c>
      <c r="I287" s="28">
        <v>8</v>
      </c>
      <c r="J287" s="28">
        <v>13</v>
      </c>
      <c r="K287" s="29">
        <v>36</v>
      </c>
      <c r="L287" s="51">
        <f>+D287/D$290*100</f>
        <v>14.285714285714285</v>
      </c>
      <c r="M287" s="23">
        <f aca="true" t="shared" si="70" ref="M287:S290">+E287/E$290*100</f>
        <v>20</v>
      </c>
      <c r="N287" s="23">
        <f t="shared" si="70"/>
        <v>0</v>
      </c>
      <c r="O287" s="23">
        <f t="shared" si="70"/>
        <v>19.230769230769234</v>
      </c>
      <c r="P287" s="23">
        <f t="shared" si="70"/>
        <v>8.695652173913043</v>
      </c>
      <c r="Q287" s="23">
        <f t="shared" si="70"/>
        <v>7.339449541284404</v>
      </c>
      <c r="R287" s="23">
        <f t="shared" si="70"/>
        <v>14.772727272727273</v>
      </c>
      <c r="S287" s="10">
        <f t="shared" si="70"/>
        <v>10.94224924012158</v>
      </c>
    </row>
    <row r="288" spans="1:19" ht="13.5" customHeight="1">
      <c r="A288" s="88"/>
      <c r="B288" s="75"/>
      <c r="C288" s="9" t="s">
        <v>11</v>
      </c>
      <c r="D288" s="59">
        <v>10</v>
      </c>
      <c r="E288" s="26">
        <v>4</v>
      </c>
      <c r="F288" s="26">
        <v>8</v>
      </c>
      <c r="G288" s="26">
        <v>15</v>
      </c>
      <c r="H288" s="26">
        <v>46</v>
      </c>
      <c r="I288" s="26">
        <v>81</v>
      </c>
      <c r="J288" s="26">
        <v>56</v>
      </c>
      <c r="K288" s="30">
        <v>220</v>
      </c>
      <c r="L288" s="51">
        <f>+D288/D$290*100</f>
        <v>71.42857142857143</v>
      </c>
      <c r="M288" s="23">
        <f t="shared" si="70"/>
        <v>40</v>
      </c>
      <c r="N288" s="23">
        <f t="shared" si="70"/>
        <v>61.53846153846154</v>
      </c>
      <c r="O288" s="23">
        <f t="shared" si="70"/>
        <v>57.692307692307686</v>
      </c>
      <c r="P288" s="23">
        <f t="shared" si="70"/>
        <v>66.66666666666666</v>
      </c>
      <c r="Q288" s="23">
        <f t="shared" si="70"/>
        <v>74.31192660550458</v>
      </c>
      <c r="R288" s="23">
        <f t="shared" si="70"/>
        <v>63.63636363636363</v>
      </c>
      <c r="S288" s="10">
        <f t="shared" si="70"/>
        <v>66.8693009118541</v>
      </c>
    </row>
    <row r="289" spans="1:19" ht="13.5" customHeight="1">
      <c r="A289" s="88"/>
      <c r="B289" s="75"/>
      <c r="C289" s="9" t="s">
        <v>12</v>
      </c>
      <c r="D289" s="59">
        <v>2</v>
      </c>
      <c r="E289" s="26">
        <v>4</v>
      </c>
      <c r="F289" s="26">
        <v>5</v>
      </c>
      <c r="G289" s="26">
        <v>6</v>
      </c>
      <c r="H289" s="26">
        <v>17</v>
      </c>
      <c r="I289" s="26">
        <v>20</v>
      </c>
      <c r="J289" s="26">
        <v>19</v>
      </c>
      <c r="K289" s="30">
        <v>73</v>
      </c>
      <c r="L289" s="51">
        <f>+D289/D$290*100</f>
        <v>14.285714285714285</v>
      </c>
      <c r="M289" s="23">
        <f t="shared" si="70"/>
        <v>40</v>
      </c>
      <c r="N289" s="23">
        <f t="shared" si="70"/>
        <v>38.46153846153847</v>
      </c>
      <c r="O289" s="23">
        <f t="shared" si="70"/>
        <v>23.076923076923077</v>
      </c>
      <c r="P289" s="23">
        <f t="shared" si="70"/>
        <v>24.637681159420293</v>
      </c>
      <c r="Q289" s="23">
        <f t="shared" si="70"/>
        <v>18.34862385321101</v>
      </c>
      <c r="R289" s="23">
        <f t="shared" si="70"/>
        <v>21.59090909090909</v>
      </c>
      <c r="S289" s="10">
        <f t="shared" si="70"/>
        <v>22.188449848024316</v>
      </c>
    </row>
    <row r="290" spans="1:19" ht="13.5" customHeight="1" thickBot="1">
      <c r="A290" s="88"/>
      <c r="B290" s="86"/>
      <c r="C290" s="39" t="s">
        <v>0</v>
      </c>
      <c r="D290" s="63">
        <v>14</v>
      </c>
      <c r="E290" s="41">
        <v>10</v>
      </c>
      <c r="F290" s="41">
        <v>13</v>
      </c>
      <c r="G290" s="41">
        <v>26</v>
      </c>
      <c r="H290" s="41">
        <v>69</v>
      </c>
      <c r="I290" s="41">
        <v>109</v>
      </c>
      <c r="J290" s="41">
        <v>88</v>
      </c>
      <c r="K290" s="45">
        <v>329</v>
      </c>
      <c r="L290" s="55">
        <f>+D290/D$290*100</f>
        <v>100</v>
      </c>
      <c r="M290" s="43">
        <f t="shared" si="70"/>
        <v>100</v>
      </c>
      <c r="N290" s="43">
        <f t="shared" si="70"/>
        <v>100</v>
      </c>
      <c r="O290" s="43">
        <f t="shared" si="70"/>
        <v>100</v>
      </c>
      <c r="P290" s="43">
        <f t="shared" si="70"/>
        <v>100</v>
      </c>
      <c r="Q290" s="43">
        <f t="shared" si="70"/>
        <v>100</v>
      </c>
      <c r="R290" s="43">
        <f t="shared" si="70"/>
        <v>100</v>
      </c>
      <c r="S290" s="65">
        <f t="shared" si="70"/>
        <v>100</v>
      </c>
    </row>
    <row r="291" spans="1:19" ht="13.5" customHeight="1">
      <c r="A291" s="88"/>
      <c r="B291" s="78" t="s">
        <v>0</v>
      </c>
      <c r="C291" s="9" t="s">
        <v>10</v>
      </c>
      <c r="D291" s="59">
        <v>1347</v>
      </c>
      <c r="E291" s="26">
        <v>1161</v>
      </c>
      <c r="F291" s="26">
        <v>1336</v>
      </c>
      <c r="G291" s="26">
        <v>1884</v>
      </c>
      <c r="H291" s="26">
        <v>4456</v>
      </c>
      <c r="I291" s="26">
        <v>8217</v>
      </c>
      <c r="J291" s="26">
        <v>8096</v>
      </c>
      <c r="K291" s="30">
        <v>26497</v>
      </c>
      <c r="L291" s="51">
        <f>+D291/D$294*100</f>
        <v>14.496340938441671</v>
      </c>
      <c r="M291" s="23">
        <f aca="true" t="shared" si="71" ref="M291:S294">+E291/E$294*100</f>
        <v>12.832983309384327</v>
      </c>
      <c r="N291" s="23">
        <f t="shared" si="71"/>
        <v>13.231652966227593</v>
      </c>
      <c r="O291" s="23">
        <f t="shared" si="71"/>
        <v>11.974829975211339</v>
      </c>
      <c r="P291" s="23">
        <f t="shared" si="71"/>
        <v>10.60043772004948</v>
      </c>
      <c r="Q291" s="23">
        <f t="shared" si="71"/>
        <v>10.10912490926762</v>
      </c>
      <c r="R291" s="23">
        <f t="shared" si="71"/>
        <v>9.595145539015833</v>
      </c>
      <c r="S291" s="10">
        <f t="shared" si="71"/>
        <v>10.520360194390625</v>
      </c>
    </row>
    <row r="292" spans="1:19" ht="13.5" customHeight="1">
      <c r="A292" s="88"/>
      <c r="B292" s="75"/>
      <c r="C292" s="9" t="s">
        <v>11</v>
      </c>
      <c r="D292" s="59">
        <v>6379</v>
      </c>
      <c r="E292" s="26">
        <v>6165</v>
      </c>
      <c r="F292" s="26">
        <v>6862</v>
      </c>
      <c r="G292" s="26">
        <v>10910</v>
      </c>
      <c r="H292" s="26">
        <v>29432</v>
      </c>
      <c r="I292" s="26">
        <v>57901</v>
      </c>
      <c r="J292" s="26">
        <v>59545</v>
      </c>
      <c r="K292" s="30">
        <v>177194</v>
      </c>
      <c r="L292" s="51">
        <f>+D292/D$294*100</f>
        <v>68.6504520017219</v>
      </c>
      <c r="M292" s="23">
        <f t="shared" si="71"/>
        <v>68.14413617773847</v>
      </c>
      <c r="N292" s="23">
        <f t="shared" si="71"/>
        <v>67.96078042983065</v>
      </c>
      <c r="O292" s="23">
        <f t="shared" si="71"/>
        <v>69.3446895061336</v>
      </c>
      <c r="P292" s="23">
        <f t="shared" si="71"/>
        <v>70.01617661052431</v>
      </c>
      <c r="Q292" s="23">
        <f t="shared" si="71"/>
        <v>71.23383733375984</v>
      </c>
      <c r="R292" s="23">
        <f t="shared" si="71"/>
        <v>70.57101545463165</v>
      </c>
      <c r="S292" s="10">
        <f t="shared" si="71"/>
        <v>70.35304767652384</v>
      </c>
    </row>
    <row r="293" spans="1:19" ht="13.5" customHeight="1">
      <c r="A293" s="88"/>
      <c r="B293" s="75"/>
      <c r="C293" s="9" t="s">
        <v>12</v>
      </c>
      <c r="D293" s="59">
        <v>1566</v>
      </c>
      <c r="E293" s="26">
        <v>1721</v>
      </c>
      <c r="F293" s="26">
        <v>1899</v>
      </c>
      <c r="G293" s="26">
        <v>2939</v>
      </c>
      <c r="H293" s="26">
        <v>8148</v>
      </c>
      <c r="I293" s="26">
        <v>15165</v>
      </c>
      <c r="J293" s="26">
        <v>16735</v>
      </c>
      <c r="K293" s="30">
        <v>48173</v>
      </c>
      <c r="L293" s="51">
        <f>+D293/D$294*100</f>
        <v>16.85320705983642</v>
      </c>
      <c r="M293" s="23">
        <f t="shared" si="71"/>
        <v>19.022880512877197</v>
      </c>
      <c r="N293" s="23">
        <f t="shared" si="71"/>
        <v>18.807566603941765</v>
      </c>
      <c r="O293" s="23">
        <f t="shared" si="71"/>
        <v>18.680480518655056</v>
      </c>
      <c r="P293" s="23">
        <f t="shared" si="71"/>
        <v>19.383385669426207</v>
      </c>
      <c r="Q293" s="23">
        <f t="shared" si="71"/>
        <v>18.657037756972553</v>
      </c>
      <c r="R293" s="23">
        <f t="shared" si="71"/>
        <v>19.833839006352516</v>
      </c>
      <c r="S293" s="10">
        <f t="shared" si="71"/>
        <v>19.126592129085537</v>
      </c>
    </row>
    <row r="294" spans="1:19" ht="13.5" customHeight="1">
      <c r="A294" s="88"/>
      <c r="B294" s="75"/>
      <c r="C294" s="11" t="s">
        <v>0</v>
      </c>
      <c r="D294" s="60">
        <v>9292</v>
      </c>
      <c r="E294" s="32">
        <v>9047</v>
      </c>
      <c r="F294" s="32">
        <v>10097</v>
      </c>
      <c r="G294" s="32">
        <v>15733</v>
      </c>
      <c r="H294" s="32">
        <v>42036</v>
      </c>
      <c r="I294" s="32">
        <v>81283</v>
      </c>
      <c r="J294" s="32">
        <v>84376</v>
      </c>
      <c r="K294" s="33">
        <v>251864</v>
      </c>
      <c r="L294" s="53">
        <f>+D294/D$294*100</f>
        <v>100</v>
      </c>
      <c r="M294" s="24">
        <f t="shared" si="71"/>
        <v>100</v>
      </c>
      <c r="N294" s="24">
        <f t="shared" si="71"/>
        <v>100</v>
      </c>
      <c r="O294" s="24">
        <f t="shared" si="71"/>
        <v>100</v>
      </c>
      <c r="P294" s="24">
        <f t="shared" si="71"/>
        <v>100</v>
      </c>
      <c r="Q294" s="24">
        <f t="shared" si="71"/>
        <v>100</v>
      </c>
      <c r="R294" s="24">
        <f t="shared" si="71"/>
        <v>100</v>
      </c>
      <c r="S294" s="12">
        <f t="shared" si="71"/>
        <v>100</v>
      </c>
    </row>
  </sheetData>
  <sheetProtection/>
  <mergeCells count="79">
    <mergeCell ref="B31:B34"/>
    <mergeCell ref="B35:B38"/>
    <mergeCell ref="B11:B14"/>
    <mergeCell ref="B7:B10"/>
    <mergeCell ref="B27:B30"/>
    <mergeCell ref="B23:B26"/>
    <mergeCell ref="B19:B22"/>
    <mergeCell ref="B15:B18"/>
    <mergeCell ref="B71:B74"/>
    <mergeCell ref="B39:B42"/>
    <mergeCell ref="B55:B58"/>
    <mergeCell ref="B51:B54"/>
    <mergeCell ref="B47:B50"/>
    <mergeCell ref="B43:B46"/>
    <mergeCell ref="B123:B126"/>
    <mergeCell ref="B115:B118"/>
    <mergeCell ref="B111:B114"/>
    <mergeCell ref="B107:B110"/>
    <mergeCell ref="B103:B106"/>
    <mergeCell ref="B119:B12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2016-11-17T01:47:53Z</dcterms:modified>
  <cp:category/>
  <cp:version/>
  <cp:contentType/>
  <cp:contentStatus/>
</cp:coreProperties>
</file>