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肥満判定(総数）" sheetId="1" r:id="rId1"/>
    <sheet name="肥満判定（男）" sheetId="2" r:id="rId2"/>
    <sheet name="肥満判定（女）" sheetId="3" r:id="rId3"/>
  </sheets>
  <definedNames/>
  <calcPr fullCalcOnLoad="1"/>
</workbook>
</file>

<file path=xl/sharedStrings.xml><?xml version="1.0" encoding="utf-8"?>
<sst xmlns="http://schemas.openxmlformats.org/spreadsheetml/2006/main" count="1413" uniqueCount="98">
  <si>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</si>
  <si>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</si>
  <si>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</si>
  <si>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</si>
  <si>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</si>
  <si>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</si>
  <si>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</si>
  <si>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</si>
  <si>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</si>
  <si>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</si>
  <si>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</si>
  <si>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</si>
  <si>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</si>
  <si>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</si>
  <si>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</si>
  <si>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</si>
  <si>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</si>
  <si>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</si>
  <si>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</si>
  <si>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</si>
  <si>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</si>
  <si>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</si>
  <si>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</si>
  <si>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</si>
  <si>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</si>
  <si>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</si>
  <si>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</si>
  <si>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</si>
  <si>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</si>
  <si>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</si>
  <si>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</si>
  <si>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</si>
  <si>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</si>
  <si>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</si>
  <si>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</si>
  <si>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</si>
  <si>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</si>
  <si>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</si>
  <si>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</si>
  <si>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</si>
  <si>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</si>
  <si>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</si>
  <si>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</si>
  <si>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</si>
  <si>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</si>
  <si>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</si>
  <si>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</si>
  <si>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</si>
  <si>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</si>
  <si>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</si>
  <si>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</si>
  <si>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</si>
  <si>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</si>
  <si>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</si>
  <si>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</si>
  <si>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</si>
  <si>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</si>
  <si>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</si>
  <si>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</si>
  <si>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</si>
  <si>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</si>
  <si>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</si>
  <si>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</si>
  <si>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</si>
  <si>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</si>
  <si>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</si>
  <si>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</si>
  <si>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</si>
  <si>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</si>
  <si>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</si>
  <si>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</si>
  <si>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</si>
  <si>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</si>
  <si>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</si>
  <si>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</si>
  <si>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</si>
  <si>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</si>
  <si>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</si>
  <si>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</si>
  <si>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</si>
  <si>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男</t>
  </si>
  <si>
    <t>合計</t>
  </si>
  <si>
    <t>合計</t>
  </si>
  <si>
    <t>女</t>
  </si>
  <si>
    <t>％</t>
  </si>
  <si>
    <t>保健所</t>
  </si>
  <si>
    <t>市町村</t>
  </si>
  <si>
    <t>肥満判定区分別(総数）</t>
  </si>
  <si>
    <t>腹囲・BMIとも基準未満</t>
  </si>
  <si>
    <t>BMIのみ25以上</t>
  </si>
  <si>
    <t>腹囲のみ基準以上</t>
  </si>
  <si>
    <t>腹囲が基準以上かつBMI&gt;=25</t>
  </si>
  <si>
    <t>肥満判定区分別(男）</t>
  </si>
  <si>
    <t>肥満判定区分別(女）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</si>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</sst>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medium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>
        <color indexed="8"/>
      </right>
      <top>
        <color indexed="8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84" fontId="1" fillId="0" borderId="12" xfId="0" applyNumberFormat="1" applyFont="1" applyBorder="1" applyAlignment="1">
      <alignment vertical="center"/>
    </xf>
    <xf numFmtId="184" fontId="1" fillId="0" borderId="10" xfId="0" applyNumberFormat="1" applyFont="1" applyBorder="1" applyAlignment="1">
      <alignment vertical="center"/>
    </xf>
    <xf numFmtId="184" fontId="1" fillId="0" borderId="13" xfId="0" applyNumberFormat="1" applyFont="1" applyBorder="1" applyAlignment="1">
      <alignment vertical="center"/>
    </xf>
    <xf numFmtId="0" fontId="4" fillId="32" borderId="0" xfId="0" applyFont="1" applyFill="1" applyBorder="1" applyAlignment="1">
      <alignment horizontal="left" vertical="top" wrapText="1"/>
    </xf>
    <xf numFmtId="0" fontId="4" fillId="32" borderId="14" xfId="0" applyFont="1" applyFill="1" applyBorder="1" applyAlignment="1">
      <alignment horizontal="left" vertical="top" wrapText="1"/>
    </xf>
    <xf numFmtId="0" fontId="4" fillId="32" borderId="15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vertical="top" shrinkToFit="1"/>
    </xf>
    <xf numFmtId="186" fontId="5" fillId="0" borderId="16" xfId="0" applyNumberFormat="1" applyFont="1" applyBorder="1" applyAlignment="1">
      <alignment horizontal="right" vertical="top"/>
    </xf>
    <xf numFmtId="0" fontId="1" fillId="0" borderId="17" xfId="0" applyFont="1" applyBorder="1" applyAlignment="1">
      <alignment horizontal="center" vertical="center"/>
    </xf>
    <xf numFmtId="186" fontId="5" fillId="0" borderId="18" xfId="0" applyNumberFormat="1" applyFont="1" applyBorder="1" applyAlignment="1">
      <alignment horizontal="right" vertical="top"/>
    </xf>
    <xf numFmtId="184" fontId="1" fillId="0" borderId="14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vertical="center"/>
    </xf>
    <xf numFmtId="184" fontId="1" fillId="0" borderId="15" xfId="0" applyNumberFormat="1" applyFont="1" applyBorder="1" applyAlignment="1">
      <alignment vertical="center"/>
    </xf>
    <xf numFmtId="186" fontId="5" fillId="0" borderId="19" xfId="0" applyNumberFormat="1" applyFont="1" applyBorder="1" applyAlignment="1">
      <alignment horizontal="right" vertical="top"/>
    </xf>
    <xf numFmtId="186" fontId="5" fillId="0" borderId="20" xfId="0" applyNumberFormat="1" applyFont="1" applyBorder="1" applyAlignment="1">
      <alignment horizontal="right" vertical="top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186" fontId="5" fillId="0" borderId="28" xfId="0" applyNumberFormat="1" applyFont="1" applyBorder="1" applyAlignment="1">
      <alignment horizontal="right" vertical="top"/>
    </xf>
    <xf numFmtId="0" fontId="4" fillId="32" borderId="29" xfId="0" applyFont="1" applyFill="1" applyBorder="1" applyAlignment="1">
      <alignment horizontal="left" vertical="top" wrapText="1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186" fontId="5" fillId="0" borderId="32" xfId="0" applyNumberFormat="1" applyFont="1" applyBorder="1" applyAlignment="1">
      <alignment horizontal="right" vertical="top"/>
    </xf>
    <xf numFmtId="184" fontId="1" fillId="0" borderId="29" xfId="0" applyNumberFormat="1" applyFont="1" applyBorder="1" applyAlignment="1">
      <alignment vertical="center"/>
    </xf>
    <xf numFmtId="184" fontId="1" fillId="0" borderId="33" xfId="0" applyNumberFormat="1" applyFont="1" applyBorder="1" applyAlignment="1">
      <alignment vertical="center"/>
    </xf>
    <xf numFmtId="0" fontId="4" fillId="32" borderId="34" xfId="0" applyFont="1" applyFill="1" applyBorder="1" applyAlignment="1">
      <alignment horizontal="left" vertical="top" wrapText="1"/>
    </xf>
    <xf numFmtId="186" fontId="5" fillId="0" borderId="35" xfId="0" applyNumberFormat="1" applyFont="1" applyBorder="1" applyAlignment="1">
      <alignment horizontal="right" vertical="top"/>
    </xf>
    <xf numFmtId="186" fontId="5" fillId="0" borderId="36" xfId="0" applyNumberFormat="1" applyFont="1" applyBorder="1" applyAlignment="1">
      <alignment horizontal="right" vertical="top"/>
    </xf>
    <xf numFmtId="186" fontId="5" fillId="0" borderId="37" xfId="0" applyNumberFormat="1" applyFont="1" applyBorder="1" applyAlignment="1">
      <alignment horizontal="right" vertical="top"/>
    </xf>
    <xf numFmtId="184" fontId="1" fillId="0" borderId="34" xfId="0" applyNumberFormat="1" applyFont="1" applyBorder="1" applyAlignment="1">
      <alignment vertical="center"/>
    </xf>
    <xf numFmtId="184" fontId="1" fillId="0" borderId="38" xfId="0" applyNumberFormat="1" applyFont="1" applyBorder="1" applyAlignment="1">
      <alignment vertical="center"/>
    </xf>
    <xf numFmtId="0" fontId="4" fillId="32" borderId="39" xfId="0" applyFont="1" applyFill="1" applyBorder="1" applyAlignment="1">
      <alignment horizontal="left" vertical="top" wrapText="1"/>
    </xf>
    <xf numFmtId="184" fontId="1" fillId="0" borderId="39" xfId="0" applyNumberFormat="1" applyFont="1" applyBorder="1" applyAlignment="1">
      <alignment vertical="center"/>
    </xf>
    <xf numFmtId="184" fontId="1" fillId="0" borderId="4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1">
      <selection activeCell="A3" sqref="A3:C6"/>
    </sheetView>
  </sheetViews>
  <sheetFormatPr defaultColWidth="9.00390625" defaultRowHeight="13.5"/>
  <cols>
    <col min="1" max="1" width="4.25390625" style="1" customWidth="1"/>
    <col min="2" max="2" width="9.00390625" style="1" bestFit="1" customWidth="1"/>
    <col min="3" max="3" width="17.1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87</v>
      </c>
    </row>
    <row r="2" ht="18" customHeight="1"/>
    <row r="3" spans="1:19" ht="15" customHeight="1">
      <c r="A3" s="62"/>
      <c r="B3" s="63"/>
      <c r="C3" s="63"/>
      <c r="D3" s="60" t="s">
        <v>81</v>
      </c>
      <c r="E3" s="59"/>
      <c r="F3" s="59"/>
      <c r="G3" s="59"/>
      <c r="H3" s="59"/>
      <c r="I3" s="59"/>
      <c r="J3" s="59"/>
      <c r="K3" s="61"/>
      <c r="L3" s="58" t="s">
        <v>82</v>
      </c>
      <c r="M3" s="59"/>
      <c r="N3" s="59"/>
      <c r="O3" s="59"/>
      <c r="P3" s="59"/>
      <c r="Q3" s="59"/>
      <c r="R3" s="59"/>
      <c r="S3" s="59"/>
    </row>
    <row r="4" spans="1:19" ht="15" customHeight="1">
      <c r="A4" s="64"/>
      <c r="B4" s="65"/>
      <c r="C4" s="66"/>
      <c r="D4" s="60" t="s">
        <v>1</v>
      </c>
      <c r="E4" s="59"/>
      <c r="F4" s="59"/>
      <c r="G4" s="59"/>
      <c r="H4" s="59"/>
      <c r="I4" s="59"/>
      <c r="J4" s="59"/>
      <c r="K4" s="61"/>
      <c r="L4" s="58" t="s">
        <v>1</v>
      </c>
      <c r="M4" s="59"/>
      <c r="N4" s="59"/>
      <c r="O4" s="59"/>
      <c r="P4" s="59"/>
      <c r="Q4" s="59"/>
      <c r="R4" s="59"/>
      <c r="S4" s="59"/>
    </row>
    <row r="5" spans="1:19" ht="15" customHeight="1">
      <c r="A5" s="64"/>
      <c r="B5" s="65"/>
      <c r="C5" s="66"/>
      <c r="D5" s="4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14" t="s">
        <v>0</v>
      </c>
      <c r="L5" s="2" t="s">
        <v>2</v>
      </c>
      <c r="M5" s="3" t="s">
        <v>3</v>
      </c>
      <c r="N5" s="3" t="s">
        <v>4</v>
      </c>
      <c r="O5" s="3" t="s">
        <v>5</v>
      </c>
      <c r="P5" s="3" t="s">
        <v>6</v>
      </c>
      <c r="Q5" s="3" t="s">
        <v>7</v>
      </c>
      <c r="R5" s="3" t="s">
        <v>8</v>
      </c>
      <c r="S5" s="3" t="s">
        <v>0</v>
      </c>
    </row>
    <row r="6" spans="1:19" ht="15" customHeight="1">
      <c r="A6" s="64"/>
      <c r="B6" s="66"/>
      <c r="C6" s="66"/>
      <c r="D6" s="4" t="s">
        <v>9</v>
      </c>
      <c r="E6" s="5" t="s">
        <v>9</v>
      </c>
      <c r="F6" s="5" t="s">
        <v>9</v>
      </c>
      <c r="G6" s="5" t="s">
        <v>9</v>
      </c>
      <c r="H6" s="5" t="s">
        <v>9</v>
      </c>
      <c r="I6" s="5" t="s">
        <v>9</v>
      </c>
      <c r="J6" s="5" t="s">
        <v>9</v>
      </c>
      <c r="K6" s="14" t="s">
        <v>9</v>
      </c>
      <c r="L6" s="2" t="s">
        <v>84</v>
      </c>
      <c r="M6" s="5" t="s">
        <v>84</v>
      </c>
      <c r="N6" s="5" t="s">
        <v>84</v>
      </c>
      <c r="O6" s="5" t="s">
        <v>84</v>
      </c>
      <c r="P6" s="5" t="s">
        <v>84</v>
      </c>
      <c r="Q6" s="5" t="s">
        <v>84</v>
      </c>
      <c r="R6" s="5" t="s">
        <v>84</v>
      </c>
      <c r="S6" s="5" t="s">
        <v>84</v>
      </c>
    </row>
    <row r="7" spans="1:19" ht="13.5" customHeight="1">
      <c r="A7" s="62" t="s">
        <v>85</v>
      </c>
      <c r="B7" s="50" t="s">
        <v>94</v>
      </c>
      <c r="C7" s="10" t="s">
        <v>88</v>
      </c>
      <c r="D7" s="26">
        <v>1418</v>
      </c>
      <c r="E7" s="27">
        <v>1274</v>
      </c>
      <c r="F7" s="27">
        <v>1354</v>
      </c>
      <c r="G7" s="27">
        <v>1731</v>
      </c>
      <c r="H7" s="27">
        <v>4865</v>
      </c>
      <c r="I7" s="27">
        <v>11677</v>
      </c>
      <c r="J7" s="27">
        <v>14075</v>
      </c>
      <c r="K7" s="28">
        <v>36394</v>
      </c>
      <c r="L7" s="16">
        <f>+D7/D$11*100</f>
        <v>66.0148975791434</v>
      </c>
      <c r="M7" s="7">
        <f aca="true" t="shared" si="0" ref="M7:S11">+E7/E$11*100</f>
        <v>63.25719960278053</v>
      </c>
      <c r="N7" s="7">
        <f t="shared" si="0"/>
        <v>65.28447444551591</v>
      </c>
      <c r="O7" s="7">
        <f t="shared" si="0"/>
        <v>67.09302325581396</v>
      </c>
      <c r="P7" s="7">
        <f t="shared" si="0"/>
        <v>66.17247007616976</v>
      </c>
      <c r="Q7" s="7">
        <f t="shared" si="0"/>
        <v>65.34049577527838</v>
      </c>
      <c r="R7" s="7">
        <f t="shared" si="0"/>
        <v>64.92458139213063</v>
      </c>
      <c r="S7" s="7">
        <f t="shared" si="0"/>
        <v>65.31820955526042</v>
      </c>
    </row>
    <row r="8" spans="1:19" ht="13.5" customHeight="1">
      <c r="A8" s="57"/>
      <c r="B8" s="48"/>
      <c r="C8" s="9" t="s">
        <v>89</v>
      </c>
      <c r="D8" s="19">
        <v>111</v>
      </c>
      <c r="E8" s="13">
        <v>116</v>
      </c>
      <c r="F8" s="13">
        <v>93</v>
      </c>
      <c r="G8" s="13">
        <v>147</v>
      </c>
      <c r="H8" s="13">
        <v>382</v>
      </c>
      <c r="I8" s="13">
        <v>924</v>
      </c>
      <c r="J8" s="13">
        <v>1076</v>
      </c>
      <c r="K8" s="15">
        <v>2849</v>
      </c>
      <c r="L8" s="17">
        <f>+D8/D$11*100</f>
        <v>5.167597765363128</v>
      </c>
      <c r="M8" s="6">
        <f t="shared" si="0"/>
        <v>5.759682224428997</v>
      </c>
      <c r="N8" s="6">
        <f t="shared" si="0"/>
        <v>4.484088717454195</v>
      </c>
      <c r="O8" s="6">
        <f t="shared" si="0"/>
        <v>5.6976744186046515</v>
      </c>
      <c r="P8" s="6">
        <f t="shared" si="0"/>
        <v>5.195865070729053</v>
      </c>
      <c r="Q8" s="6">
        <f t="shared" si="0"/>
        <v>5.170387779083431</v>
      </c>
      <c r="R8" s="6">
        <f t="shared" si="0"/>
        <v>4.963328566815813</v>
      </c>
      <c r="S8" s="6">
        <f t="shared" si="0"/>
        <v>5.113248860332388</v>
      </c>
    </row>
    <row r="9" spans="1:19" ht="13.5" customHeight="1">
      <c r="A9" s="57"/>
      <c r="B9" s="48"/>
      <c r="C9" s="9" t="s">
        <v>90</v>
      </c>
      <c r="D9" s="19">
        <v>154</v>
      </c>
      <c r="E9" s="13">
        <v>165</v>
      </c>
      <c r="F9" s="13">
        <v>171</v>
      </c>
      <c r="G9" s="13">
        <v>211</v>
      </c>
      <c r="H9" s="13">
        <v>769</v>
      </c>
      <c r="I9" s="13">
        <v>2232</v>
      </c>
      <c r="J9" s="13">
        <v>2969</v>
      </c>
      <c r="K9" s="15">
        <v>6671</v>
      </c>
      <c r="L9" s="17">
        <f>+D9/D$11*100</f>
        <v>7.169459962756052</v>
      </c>
      <c r="M9" s="6">
        <f t="shared" si="0"/>
        <v>8.192651439920557</v>
      </c>
      <c r="N9" s="6">
        <f t="shared" si="0"/>
        <v>8.24493731918997</v>
      </c>
      <c r="O9" s="6">
        <f t="shared" si="0"/>
        <v>8.178294573643411</v>
      </c>
      <c r="P9" s="6">
        <f t="shared" si="0"/>
        <v>10.45973884657236</v>
      </c>
      <c r="Q9" s="6">
        <f t="shared" si="0"/>
        <v>12.489508141682053</v>
      </c>
      <c r="R9" s="6">
        <f t="shared" si="0"/>
        <v>13.695281147654411</v>
      </c>
      <c r="S9" s="6">
        <f t="shared" si="0"/>
        <v>11.97279155748591</v>
      </c>
    </row>
    <row r="10" spans="1:19" ht="13.5" customHeight="1">
      <c r="A10" s="57"/>
      <c r="B10" s="48"/>
      <c r="C10" s="12" t="s">
        <v>91</v>
      </c>
      <c r="D10" s="19">
        <v>465</v>
      </c>
      <c r="E10" s="13">
        <v>459</v>
      </c>
      <c r="F10" s="13">
        <v>456</v>
      </c>
      <c r="G10" s="13">
        <v>491</v>
      </c>
      <c r="H10" s="13">
        <v>1336</v>
      </c>
      <c r="I10" s="13">
        <v>3038</v>
      </c>
      <c r="J10" s="13">
        <v>3559</v>
      </c>
      <c r="K10" s="15">
        <v>9804</v>
      </c>
      <c r="L10" s="17">
        <f>+D10/D$11*100</f>
        <v>21.648044692737432</v>
      </c>
      <c r="M10" s="6">
        <f t="shared" si="0"/>
        <v>22.79046673286991</v>
      </c>
      <c r="N10" s="6">
        <f t="shared" si="0"/>
        <v>21.98649951783992</v>
      </c>
      <c r="O10" s="6">
        <f t="shared" si="0"/>
        <v>19.031007751937985</v>
      </c>
      <c r="P10" s="6">
        <f t="shared" si="0"/>
        <v>18.171926006528835</v>
      </c>
      <c r="Q10" s="6">
        <f t="shared" si="0"/>
        <v>16.99960830395613</v>
      </c>
      <c r="R10" s="6">
        <f t="shared" si="0"/>
        <v>16.416808893399143</v>
      </c>
      <c r="S10" s="6">
        <f t="shared" si="0"/>
        <v>17.595750026921284</v>
      </c>
    </row>
    <row r="11" spans="1:19" ht="13.5" customHeight="1">
      <c r="A11" s="57"/>
      <c r="B11" s="51"/>
      <c r="C11" s="11" t="s">
        <v>0</v>
      </c>
      <c r="D11" s="23">
        <v>2148</v>
      </c>
      <c r="E11" s="24">
        <v>2014</v>
      </c>
      <c r="F11" s="24">
        <v>2074</v>
      </c>
      <c r="G11" s="24">
        <v>2580</v>
      </c>
      <c r="H11" s="24">
        <v>7352</v>
      </c>
      <c r="I11" s="24">
        <v>17871</v>
      </c>
      <c r="J11" s="24">
        <v>21679</v>
      </c>
      <c r="K11" s="25">
        <v>55718</v>
      </c>
      <c r="L11" s="18">
        <f>+D11/D$11*100</f>
        <v>100</v>
      </c>
      <c r="M11" s="8">
        <f t="shared" si="0"/>
        <v>100</v>
      </c>
      <c r="N11" s="8">
        <f t="shared" si="0"/>
        <v>100</v>
      </c>
      <c r="O11" s="8">
        <f t="shared" si="0"/>
        <v>100</v>
      </c>
      <c r="P11" s="8">
        <f t="shared" si="0"/>
        <v>100</v>
      </c>
      <c r="Q11" s="8">
        <f t="shared" si="0"/>
        <v>100</v>
      </c>
      <c r="R11" s="8">
        <f t="shared" si="0"/>
        <v>100</v>
      </c>
      <c r="S11" s="8">
        <f t="shared" si="0"/>
        <v>100</v>
      </c>
    </row>
    <row r="12" spans="1:19" ht="13.5" customHeight="1">
      <c r="A12" s="45"/>
      <c r="B12" s="48" t="s">
        <v>95</v>
      </c>
      <c r="C12" s="9" t="s">
        <v>88</v>
      </c>
      <c r="D12" s="19">
        <v>1488</v>
      </c>
      <c r="E12" s="13">
        <v>1312</v>
      </c>
      <c r="F12" s="13">
        <v>1361</v>
      </c>
      <c r="G12" s="13">
        <v>1701</v>
      </c>
      <c r="H12" s="13">
        <v>4005</v>
      </c>
      <c r="I12" s="13">
        <v>9772</v>
      </c>
      <c r="J12" s="13">
        <v>12511</v>
      </c>
      <c r="K12" s="15">
        <v>32150</v>
      </c>
      <c r="L12" s="17">
        <f>+D12/D$16*100</f>
        <v>67.57493188010899</v>
      </c>
      <c r="M12" s="6">
        <f aca="true" t="shared" si="1" ref="M12:S16">+E12/E$16*100</f>
        <v>66.43037974683544</v>
      </c>
      <c r="N12" s="6">
        <f t="shared" si="1"/>
        <v>65.46416546416548</v>
      </c>
      <c r="O12" s="6">
        <f t="shared" si="1"/>
        <v>68.95014187271991</v>
      </c>
      <c r="P12" s="6">
        <f t="shared" si="1"/>
        <v>66.67221574829367</v>
      </c>
      <c r="Q12" s="6">
        <f t="shared" si="1"/>
        <v>66.31378935939196</v>
      </c>
      <c r="R12" s="6">
        <f t="shared" si="1"/>
        <v>65.34524182596887</v>
      </c>
      <c r="S12" s="6">
        <f t="shared" si="1"/>
        <v>66.1359335143586</v>
      </c>
    </row>
    <row r="13" spans="1:19" ht="13.5" customHeight="1">
      <c r="A13" s="45"/>
      <c r="B13" s="49"/>
      <c r="C13" s="9" t="s">
        <v>89</v>
      </c>
      <c r="D13" s="19">
        <v>94</v>
      </c>
      <c r="E13" s="13">
        <v>95</v>
      </c>
      <c r="F13" s="13">
        <v>107</v>
      </c>
      <c r="G13" s="13">
        <v>107</v>
      </c>
      <c r="H13" s="13">
        <v>304</v>
      </c>
      <c r="I13" s="13">
        <v>681</v>
      </c>
      <c r="J13" s="13">
        <v>919</v>
      </c>
      <c r="K13" s="15">
        <v>2307</v>
      </c>
      <c r="L13" s="17">
        <f>+D13/D$16*100</f>
        <v>4.268846503178928</v>
      </c>
      <c r="M13" s="6">
        <f t="shared" si="1"/>
        <v>4.810126582278481</v>
      </c>
      <c r="N13" s="6">
        <f t="shared" si="1"/>
        <v>5.146705146705147</v>
      </c>
      <c r="O13" s="6">
        <f t="shared" si="1"/>
        <v>4.33725172274017</v>
      </c>
      <c r="P13" s="6">
        <f t="shared" si="1"/>
        <v>5.060762443815549</v>
      </c>
      <c r="Q13" s="6">
        <f t="shared" si="1"/>
        <v>4.621335504885994</v>
      </c>
      <c r="R13" s="6">
        <f t="shared" si="1"/>
        <v>4.799958215815314</v>
      </c>
      <c r="S13" s="6">
        <f t="shared" si="1"/>
        <v>4.745741792150087</v>
      </c>
    </row>
    <row r="14" spans="1:19" ht="13.5" customHeight="1">
      <c r="A14" s="45"/>
      <c r="B14" s="49"/>
      <c r="C14" s="9" t="s">
        <v>90</v>
      </c>
      <c r="D14" s="19">
        <v>146</v>
      </c>
      <c r="E14" s="13">
        <v>173</v>
      </c>
      <c r="F14" s="13">
        <v>182</v>
      </c>
      <c r="G14" s="13">
        <v>199</v>
      </c>
      <c r="H14" s="13">
        <v>653</v>
      </c>
      <c r="I14" s="13">
        <v>1772</v>
      </c>
      <c r="J14" s="13">
        <v>2473</v>
      </c>
      <c r="K14" s="15">
        <v>5598</v>
      </c>
      <c r="L14" s="17">
        <f>+D14/D$16*100</f>
        <v>6.630336058128973</v>
      </c>
      <c r="M14" s="6">
        <f t="shared" si="1"/>
        <v>8.759493670886076</v>
      </c>
      <c r="N14" s="6">
        <f t="shared" si="1"/>
        <v>8.754208754208754</v>
      </c>
      <c r="O14" s="6">
        <f t="shared" si="1"/>
        <v>8.06647750304013</v>
      </c>
      <c r="P14" s="6">
        <f t="shared" si="1"/>
        <v>10.870650907274847</v>
      </c>
      <c r="Q14" s="6">
        <f t="shared" si="1"/>
        <v>12.024972855591749</v>
      </c>
      <c r="R14" s="6">
        <f t="shared" si="1"/>
        <v>12.916536091089522</v>
      </c>
      <c r="S14" s="6">
        <f t="shared" si="1"/>
        <v>11.51567514194026</v>
      </c>
    </row>
    <row r="15" spans="1:19" ht="13.5" customHeight="1">
      <c r="A15" s="45"/>
      <c r="B15" s="49"/>
      <c r="C15" s="12" t="s">
        <v>91</v>
      </c>
      <c r="D15" s="19">
        <v>474</v>
      </c>
      <c r="E15" s="13">
        <v>395</v>
      </c>
      <c r="F15" s="13">
        <v>429</v>
      </c>
      <c r="G15" s="13">
        <v>460</v>
      </c>
      <c r="H15" s="13">
        <v>1045</v>
      </c>
      <c r="I15" s="13">
        <v>2511</v>
      </c>
      <c r="J15" s="13">
        <v>3243</v>
      </c>
      <c r="K15" s="15">
        <v>8557</v>
      </c>
      <c r="L15" s="17">
        <f>+D15/D$16*100</f>
        <v>21.525885558583106</v>
      </c>
      <c r="M15" s="6">
        <f t="shared" si="1"/>
        <v>20</v>
      </c>
      <c r="N15" s="6">
        <f t="shared" si="1"/>
        <v>20.634920634920633</v>
      </c>
      <c r="O15" s="6">
        <f t="shared" si="1"/>
        <v>18.646128901499797</v>
      </c>
      <c r="P15" s="6">
        <f t="shared" si="1"/>
        <v>17.39637090061595</v>
      </c>
      <c r="Q15" s="6">
        <f t="shared" si="1"/>
        <v>17.039902280130292</v>
      </c>
      <c r="R15" s="6">
        <f t="shared" si="1"/>
        <v>16.938263867126295</v>
      </c>
      <c r="S15" s="6">
        <f t="shared" si="1"/>
        <v>17.602649551551057</v>
      </c>
    </row>
    <row r="16" spans="1:19" ht="13.5" customHeight="1">
      <c r="A16" s="45"/>
      <c r="B16" s="49"/>
      <c r="C16" s="9" t="s">
        <v>0</v>
      </c>
      <c r="D16" s="19">
        <v>2202</v>
      </c>
      <c r="E16" s="13">
        <v>1975</v>
      </c>
      <c r="F16" s="13">
        <v>2079</v>
      </c>
      <c r="G16" s="13">
        <v>2467</v>
      </c>
      <c r="H16" s="13">
        <v>6007</v>
      </c>
      <c r="I16" s="13">
        <v>14736</v>
      </c>
      <c r="J16" s="13">
        <v>19146</v>
      </c>
      <c r="K16" s="15">
        <v>48612</v>
      </c>
      <c r="L16" s="17">
        <f>+D16/D$16*100</f>
        <v>100</v>
      </c>
      <c r="M16" s="6">
        <f t="shared" si="1"/>
        <v>100</v>
      </c>
      <c r="N16" s="6">
        <f t="shared" si="1"/>
        <v>100</v>
      </c>
      <c r="O16" s="6">
        <f t="shared" si="1"/>
        <v>100</v>
      </c>
      <c r="P16" s="6">
        <f t="shared" si="1"/>
        <v>100</v>
      </c>
      <c r="Q16" s="6">
        <f t="shared" si="1"/>
        <v>100</v>
      </c>
      <c r="R16" s="6">
        <f t="shared" si="1"/>
        <v>100</v>
      </c>
      <c r="S16" s="6">
        <f t="shared" si="1"/>
        <v>100</v>
      </c>
    </row>
    <row r="17" spans="1:19" ht="13.5" customHeight="1">
      <c r="A17" s="57"/>
      <c r="B17" s="50" t="s">
        <v>10</v>
      </c>
      <c r="C17" s="10" t="s">
        <v>88</v>
      </c>
      <c r="D17" s="26">
        <v>1372</v>
      </c>
      <c r="E17" s="27">
        <v>1380</v>
      </c>
      <c r="F17" s="27">
        <v>1342</v>
      </c>
      <c r="G17" s="27">
        <v>1621</v>
      </c>
      <c r="H17" s="27">
        <v>3772</v>
      </c>
      <c r="I17" s="27">
        <v>8077</v>
      </c>
      <c r="J17" s="27">
        <v>8853</v>
      </c>
      <c r="K17" s="28">
        <v>26417</v>
      </c>
      <c r="L17" s="16">
        <f>+D17/D$21*100</f>
        <v>68.29268292682927</v>
      </c>
      <c r="M17" s="7">
        <f aca="true" t="shared" si="2" ref="M17:S21">+E17/E$21*100</f>
        <v>64.88011283497885</v>
      </c>
      <c r="N17" s="7">
        <f t="shared" si="2"/>
        <v>63.63205310573732</v>
      </c>
      <c r="O17" s="7">
        <f t="shared" si="2"/>
        <v>64.76228525769076</v>
      </c>
      <c r="P17" s="7">
        <f t="shared" si="2"/>
        <v>64.29180160218169</v>
      </c>
      <c r="Q17" s="7">
        <f t="shared" si="2"/>
        <v>63.314258838284864</v>
      </c>
      <c r="R17" s="7">
        <f t="shared" si="2"/>
        <v>62.10452472816556</v>
      </c>
      <c r="S17" s="7">
        <f t="shared" si="2"/>
        <v>63.461215076753064</v>
      </c>
    </row>
    <row r="18" spans="1:19" ht="13.5" customHeight="1">
      <c r="A18" s="57"/>
      <c r="B18" s="48"/>
      <c r="C18" s="9" t="s">
        <v>89</v>
      </c>
      <c r="D18" s="19">
        <v>84</v>
      </c>
      <c r="E18" s="13">
        <v>105</v>
      </c>
      <c r="F18" s="13">
        <v>106</v>
      </c>
      <c r="G18" s="13">
        <v>117</v>
      </c>
      <c r="H18" s="13">
        <v>294</v>
      </c>
      <c r="I18" s="13">
        <v>592</v>
      </c>
      <c r="J18" s="13">
        <v>617</v>
      </c>
      <c r="K18" s="15">
        <v>1915</v>
      </c>
      <c r="L18" s="17">
        <f>+D18/D$21*100</f>
        <v>4.181184668989547</v>
      </c>
      <c r="M18" s="6">
        <f t="shared" si="2"/>
        <v>4.9365303244005645</v>
      </c>
      <c r="N18" s="6">
        <f t="shared" si="2"/>
        <v>5.026078710289237</v>
      </c>
      <c r="O18" s="6">
        <f t="shared" si="2"/>
        <v>4.674390731122653</v>
      </c>
      <c r="P18" s="6">
        <f t="shared" si="2"/>
        <v>5.011078915970684</v>
      </c>
      <c r="Q18" s="6">
        <f t="shared" si="2"/>
        <v>4.640589480285334</v>
      </c>
      <c r="R18" s="6">
        <f t="shared" si="2"/>
        <v>4.3283058575938265</v>
      </c>
      <c r="S18" s="6">
        <f t="shared" si="2"/>
        <v>4.600379561342398</v>
      </c>
    </row>
    <row r="19" spans="1:19" ht="13.5" customHeight="1">
      <c r="A19" s="57"/>
      <c r="B19" s="48"/>
      <c r="C19" s="9" t="s">
        <v>90</v>
      </c>
      <c r="D19" s="19">
        <v>157</v>
      </c>
      <c r="E19" s="13">
        <v>171</v>
      </c>
      <c r="F19" s="13">
        <v>218</v>
      </c>
      <c r="G19" s="13">
        <v>273</v>
      </c>
      <c r="H19" s="13">
        <v>693</v>
      </c>
      <c r="I19" s="13">
        <v>1665</v>
      </c>
      <c r="J19" s="13">
        <v>2115</v>
      </c>
      <c r="K19" s="15">
        <v>5292</v>
      </c>
      <c r="L19" s="17">
        <f>+D19/D$21*100</f>
        <v>7.8148332503733196</v>
      </c>
      <c r="M19" s="6">
        <f t="shared" si="2"/>
        <v>8.039492242595205</v>
      </c>
      <c r="N19" s="6">
        <f t="shared" si="2"/>
        <v>10.3366524419156</v>
      </c>
      <c r="O19" s="6">
        <f t="shared" si="2"/>
        <v>10.906911705952856</v>
      </c>
      <c r="P19" s="6">
        <f t="shared" si="2"/>
        <v>11.811828873359469</v>
      </c>
      <c r="Q19" s="6">
        <f t="shared" si="2"/>
        <v>13.0516579133025</v>
      </c>
      <c r="R19" s="6">
        <f t="shared" si="2"/>
        <v>14.83689933356717</v>
      </c>
      <c r="S19" s="6">
        <f t="shared" si="2"/>
        <v>12.712902683354555</v>
      </c>
    </row>
    <row r="20" spans="1:19" ht="13.5" customHeight="1">
      <c r="A20" s="57"/>
      <c r="B20" s="48"/>
      <c r="C20" s="12" t="s">
        <v>91</v>
      </c>
      <c r="D20" s="19">
        <v>396</v>
      </c>
      <c r="E20" s="13">
        <v>471</v>
      </c>
      <c r="F20" s="13">
        <v>443</v>
      </c>
      <c r="G20" s="13">
        <v>492</v>
      </c>
      <c r="H20" s="13">
        <v>1108</v>
      </c>
      <c r="I20" s="13">
        <v>2423</v>
      </c>
      <c r="J20" s="13">
        <v>2670</v>
      </c>
      <c r="K20" s="15">
        <v>8003</v>
      </c>
      <c r="L20" s="17">
        <f>+D20/D$21*100</f>
        <v>19.711299153807865</v>
      </c>
      <c r="M20" s="6">
        <f t="shared" si="2"/>
        <v>22.143864598025388</v>
      </c>
      <c r="N20" s="6">
        <f t="shared" si="2"/>
        <v>21.00521574205785</v>
      </c>
      <c r="O20" s="6">
        <f t="shared" si="2"/>
        <v>19.65641230523372</v>
      </c>
      <c r="P20" s="6">
        <f t="shared" si="2"/>
        <v>18.88529060848815</v>
      </c>
      <c r="Q20" s="6">
        <f t="shared" si="2"/>
        <v>18.993493768127305</v>
      </c>
      <c r="R20" s="6">
        <f t="shared" si="2"/>
        <v>18.730270080673446</v>
      </c>
      <c r="S20" s="6">
        <f t="shared" si="2"/>
        <v>19.22550267854998</v>
      </c>
    </row>
    <row r="21" spans="1:19" ht="13.5" customHeight="1">
      <c r="A21" s="57"/>
      <c r="B21" s="51"/>
      <c r="C21" s="11" t="s">
        <v>0</v>
      </c>
      <c r="D21" s="23">
        <v>2009</v>
      </c>
      <c r="E21" s="24">
        <v>2127</v>
      </c>
      <c r="F21" s="24">
        <v>2109</v>
      </c>
      <c r="G21" s="24">
        <v>2503</v>
      </c>
      <c r="H21" s="24">
        <v>5867</v>
      </c>
      <c r="I21" s="24">
        <v>12757</v>
      </c>
      <c r="J21" s="24">
        <v>14255</v>
      </c>
      <c r="K21" s="25">
        <v>41627</v>
      </c>
      <c r="L21" s="18">
        <f>+D21/D$21*100</f>
        <v>100</v>
      </c>
      <c r="M21" s="8">
        <f t="shared" si="2"/>
        <v>100</v>
      </c>
      <c r="N21" s="8">
        <f t="shared" si="2"/>
        <v>100</v>
      </c>
      <c r="O21" s="8">
        <f t="shared" si="2"/>
        <v>100</v>
      </c>
      <c r="P21" s="8">
        <f t="shared" si="2"/>
        <v>100</v>
      </c>
      <c r="Q21" s="8">
        <f t="shared" si="2"/>
        <v>100</v>
      </c>
      <c r="R21" s="8">
        <f t="shared" si="2"/>
        <v>100</v>
      </c>
      <c r="S21" s="8">
        <f t="shared" si="2"/>
        <v>100</v>
      </c>
    </row>
    <row r="22" spans="1:19" ht="13.5" customHeight="1">
      <c r="A22" s="45"/>
      <c r="B22" s="48" t="s">
        <v>11</v>
      </c>
      <c r="C22" s="9" t="s">
        <v>88</v>
      </c>
      <c r="D22" s="19">
        <v>1238</v>
      </c>
      <c r="E22" s="13">
        <v>1260</v>
      </c>
      <c r="F22" s="13">
        <v>1227</v>
      </c>
      <c r="G22" s="13">
        <v>1627</v>
      </c>
      <c r="H22" s="13">
        <v>4470</v>
      </c>
      <c r="I22" s="13">
        <v>10349</v>
      </c>
      <c r="J22" s="13">
        <v>12203</v>
      </c>
      <c r="K22" s="15">
        <v>32374</v>
      </c>
      <c r="L22" s="17">
        <f>+D22/D$26*100</f>
        <v>67.20955483170466</v>
      </c>
      <c r="M22" s="6">
        <f aca="true" t="shared" si="3" ref="M22:S26">+E22/E$26*100</f>
        <v>65.31881804043546</v>
      </c>
      <c r="N22" s="6">
        <f t="shared" si="3"/>
        <v>65.57990379476216</v>
      </c>
      <c r="O22" s="6">
        <f t="shared" si="3"/>
        <v>67.25919801570896</v>
      </c>
      <c r="P22" s="6">
        <f t="shared" si="3"/>
        <v>68.29640947288006</v>
      </c>
      <c r="Q22" s="6">
        <f t="shared" si="3"/>
        <v>66.75482164742309</v>
      </c>
      <c r="R22" s="6">
        <f t="shared" si="3"/>
        <v>66.06930157011371</v>
      </c>
      <c r="S22" s="6">
        <f t="shared" si="3"/>
        <v>66.64196463492456</v>
      </c>
    </row>
    <row r="23" spans="1:19" ht="13.5" customHeight="1">
      <c r="A23" s="45"/>
      <c r="B23" s="49"/>
      <c r="C23" s="9" t="s">
        <v>89</v>
      </c>
      <c r="D23" s="19">
        <v>83</v>
      </c>
      <c r="E23" s="13">
        <v>88</v>
      </c>
      <c r="F23" s="13">
        <v>96</v>
      </c>
      <c r="G23" s="13">
        <v>110</v>
      </c>
      <c r="H23" s="13">
        <v>294</v>
      </c>
      <c r="I23" s="13">
        <v>666</v>
      </c>
      <c r="J23" s="13">
        <v>791</v>
      </c>
      <c r="K23" s="15">
        <v>2128</v>
      </c>
      <c r="L23" s="17">
        <f>+D23/D$26*100</f>
        <v>4.505971769815418</v>
      </c>
      <c r="M23" s="6">
        <f t="shared" si="3"/>
        <v>4.561949196474858</v>
      </c>
      <c r="N23" s="6">
        <f t="shared" si="3"/>
        <v>5.130946018172101</v>
      </c>
      <c r="O23" s="6">
        <f t="shared" si="3"/>
        <v>4.54733360892931</v>
      </c>
      <c r="P23" s="6">
        <f t="shared" si="3"/>
        <v>4.491978609625669</v>
      </c>
      <c r="Q23" s="6">
        <f t="shared" si="3"/>
        <v>4.295942720763723</v>
      </c>
      <c r="R23" s="6">
        <f t="shared" si="3"/>
        <v>4.2826204656199245</v>
      </c>
      <c r="S23" s="6">
        <f t="shared" si="3"/>
        <v>4.380493628934313</v>
      </c>
    </row>
    <row r="24" spans="1:19" ht="13.5" customHeight="1">
      <c r="A24" s="45"/>
      <c r="B24" s="49"/>
      <c r="C24" s="9" t="s">
        <v>90</v>
      </c>
      <c r="D24" s="19">
        <v>118</v>
      </c>
      <c r="E24" s="13">
        <v>153</v>
      </c>
      <c r="F24" s="13">
        <v>141</v>
      </c>
      <c r="G24" s="13">
        <v>224</v>
      </c>
      <c r="H24" s="13">
        <v>637</v>
      </c>
      <c r="I24" s="13">
        <v>2007</v>
      </c>
      <c r="J24" s="13">
        <v>2488</v>
      </c>
      <c r="K24" s="15">
        <v>5768</v>
      </c>
      <c r="L24" s="17">
        <f>+D24/D$26*100</f>
        <v>6.406080347448426</v>
      </c>
      <c r="M24" s="6">
        <f t="shared" si="3"/>
        <v>7.931570762052877</v>
      </c>
      <c r="N24" s="6">
        <f t="shared" si="3"/>
        <v>7.536076964190272</v>
      </c>
      <c r="O24" s="6">
        <f t="shared" si="3"/>
        <v>9.260024803637867</v>
      </c>
      <c r="P24" s="6">
        <f t="shared" si="3"/>
        <v>9.732620320855615</v>
      </c>
      <c r="Q24" s="6">
        <f t="shared" si="3"/>
        <v>12.945881442301491</v>
      </c>
      <c r="R24" s="6">
        <f t="shared" si="3"/>
        <v>13.470492690850028</v>
      </c>
      <c r="S24" s="6">
        <f t="shared" si="3"/>
        <v>11.873443257374586</v>
      </c>
    </row>
    <row r="25" spans="1:19" ht="13.5" customHeight="1">
      <c r="A25" s="45"/>
      <c r="B25" s="49"/>
      <c r="C25" s="12" t="s">
        <v>91</v>
      </c>
      <c r="D25" s="19">
        <v>403</v>
      </c>
      <c r="E25" s="13">
        <v>428</v>
      </c>
      <c r="F25" s="13">
        <v>407</v>
      </c>
      <c r="G25" s="13">
        <v>458</v>
      </c>
      <c r="H25" s="13">
        <v>1144</v>
      </c>
      <c r="I25" s="13">
        <v>2481</v>
      </c>
      <c r="J25" s="13">
        <v>2988</v>
      </c>
      <c r="K25" s="15">
        <v>8309</v>
      </c>
      <c r="L25" s="17">
        <f>+D25/D$26*100</f>
        <v>21.878393051031487</v>
      </c>
      <c r="M25" s="6">
        <f t="shared" si="3"/>
        <v>22.187662001036806</v>
      </c>
      <c r="N25" s="6">
        <f t="shared" si="3"/>
        <v>21.753073222875468</v>
      </c>
      <c r="O25" s="6">
        <f t="shared" si="3"/>
        <v>18.933443571723853</v>
      </c>
      <c r="P25" s="6">
        <f t="shared" si="3"/>
        <v>17.478991596638654</v>
      </c>
      <c r="Q25" s="6">
        <f t="shared" si="3"/>
        <v>16.003354189511708</v>
      </c>
      <c r="R25" s="6">
        <f t="shared" si="3"/>
        <v>16.17758527341635</v>
      </c>
      <c r="S25" s="6">
        <f t="shared" si="3"/>
        <v>17.104098478766545</v>
      </c>
    </row>
    <row r="26" spans="1:19" ht="13.5" customHeight="1">
      <c r="A26" s="45"/>
      <c r="B26" s="49"/>
      <c r="C26" s="9" t="s">
        <v>0</v>
      </c>
      <c r="D26" s="19">
        <v>1842</v>
      </c>
      <c r="E26" s="13">
        <v>1929</v>
      </c>
      <c r="F26" s="13">
        <v>1871</v>
      </c>
      <c r="G26" s="13">
        <v>2419</v>
      </c>
      <c r="H26" s="13">
        <v>6545</v>
      </c>
      <c r="I26" s="13">
        <v>15503</v>
      </c>
      <c r="J26" s="13">
        <v>18470</v>
      </c>
      <c r="K26" s="15">
        <v>48579</v>
      </c>
      <c r="L26" s="17">
        <f>+D26/D$26*100</f>
        <v>100</v>
      </c>
      <c r="M26" s="6">
        <f t="shared" si="3"/>
        <v>100</v>
      </c>
      <c r="N26" s="6">
        <f t="shared" si="3"/>
        <v>100</v>
      </c>
      <c r="O26" s="6">
        <f t="shared" si="3"/>
        <v>100</v>
      </c>
      <c r="P26" s="6">
        <f t="shared" si="3"/>
        <v>100</v>
      </c>
      <c r="Q26" s="6">
        <f t="shared" si="3"/>
        <v>100</v>
      </c>
      <c r="R26" s="6">
        <f t="shared" si="3"/>
        <v>100</v>
      </c>
      <c r="S26" s="6">
        <f t="shared" si="3"/>
        <v>100</v>
      </c>
    </row>
    <row r="27" spans="1:19" ht="13.5" customHeight="1">
      <c r="A27" s="57"/>
      <c r="B27" s="50" t="s">
        <v>12</v>
      </c>
      <c r="C27" s="10" t="s">
        <v>88</v>
      </c>
      <c r="D27" s="26">
        <v>235</v>
      </c>
      <c r="E27" s="27">
        <v>240</v>
      </c>
      <c r="F27" s="27">
        <v>213</v>
      </c>
      <c r="G27" s="27">
        <v>359</v>
      </c>
      <c r="H27" s="27">
        <v>1113</v>
      </c>
      <c r="I27" s="27">
        <v>2529</v>
      </c>
      <c r="J27" s="27">
        <v>2474</v>
      </c>
      <c r="K27" s="28">
        <v>7163</v>
      </c>
      <c r="L27" s="16">
        <f>+D27/D$31*100</f>
        <v>65.27777777777779</v>
      </c>
      <c r="M27" s="7">
        <f aca="true" t="shared" si="4" ref="M27:S31">+E27/E$31*100</f>
        <v>64</v>
      </c>
      <c r="N27" s="7">
        <f t="shared" si="4"/>
        <v>60</v>
      </c>
      <c r="O27" s="7">
        <f t="shared" si="4"/>
        <v>63.53982300884956</v>
      </c>
      <c r="P27" s="7">
        <f t="shared" si="4"/>
        <v>64.14985590778099</v>
      </c>
      <c r="Q27" s="7">
        <f t="shared" si="4"/>
        <v>64.17153006851053</v>
      </c>
      <c r="R27" s="7">
        <f t="shared" si="4"/>
        <v>61.11660079051383</v>
      </c>
      <c r="S27" s="7">
        <f t="shared" si="4"/>
        <v>62.94929255646367</v>
      </c>
    </row>
    <row r="28" spans="1:19" ht="13.5" customHeight="1">
      <c r="A28" s="57"/>
      <c r="B28" s="48"/>
      <c r="C28" s="9" t="s">
        <v>89</v>
      </c>
      <c r="D28" s="19">
        <v>17</v>
      </c>
      <c r="E28" s="13">
        <v>17</v>
      </c>
      <c r="F28" s="13">
        <v>19</v>
      </c>
      <c r="G28" s="13">
        <v>35</v>
      </c>
      <c r="H28" s="13">
        <v>109</v>
      </c>
      <c r="I28" s="13">
        <v>186</v>
      </c>
      <c r="J28" s="13">
        <v>224</v>
      </c>
      <c r="K28" s="15">
        <v>607</v>
      </c>
      <c r="L28" s="17">
        <f>+D28/D$31*100</f>
        <v>4.722222222222222</v>
      </c>
      <c r="M28" s="6">
        <f t="shared" si="4"/>
        <v>4.533333333333333</v>
      </c>
      <c r="N28" s="6">
        <f t="shared" si="4"/>
        <v>5.352112676056338</v>
      </c>
      <c r="O28" s="6">
        <f t="shared" si="4"/>
        <v>6.1946902654867255</v>
      </c>
      <c r="P28" s="6">
        <f t="shared" si="4"/>
        <v>6.28242074927954</v>
      </c>
      <c r="Q28" s="6">
        <f t="shared" si="4"/>
        <v>4.719614311088556</v>
      </c>
      <c r="R28" s="6">
        <f t="shared" si="4"/>
        <v>5.533596837944664</v>
      </c>
      <c r="S28" s="6">
        <f t="shared" si="4"/>
        <v>5.334387907548994</v>
      </c>
    </row>
    <row r="29" spans="1:19" ht="13.5" customHeight="1">
      <c r="A29" s="57"/>
      <c r="B29" s="48"/>
      <c r="C29" s="9" t="s">
        <v>90</v>
      </c>
      <c r="D29" s="19">
        <v>29</v>
      </c>
      <c r="E29" s="13">
        <v>33</v>
      </c>
      <c r="F29" s="13">
        <v>30</v>
      </c>
      <c r="G29" s="13">
        <v>54</v>
      </c>
      <c r="H29" s="13">
        <v>185</v>
      </c>
      <c r="I29" s="13">
        <v>483</v>
      </c>
      <c r="J29" s="13">
        <v>593</v>
      </c>
      <c r="K29" s="15">
        <v>1407</v>
      </c>
      <c r="L29" s="17">
        <f>+D29/D$31*100</f>
        <v>8.055555555555555</v>
      </c>
      <c r="M29" s="6">
        <f t="shared" si="4"/>
        <v>8.799999999999999</v>
      </c>
      <c r="N29" s="6">
        <f t="shared" si="4"/>
        <v>8.450704225352112</v>
      </c>
      <c r="O29" s="6">
        <f t="shared" si="4"/>
        <v>9.557522123893806</v>
      </c>
      <c r="P29" s="6">
        <f t="shared" si="4"/>
        <v>10.662824207492795</v>
      </c>
      <c r="Q29" s="6">
        <f t="shared" si="4"/>
        <v>12.25577264653641</v>
      </c>
      <c r="R29" s="6">
        <f t="shared" si="4"/>
        <v>14.649209486166006</v>
      </c>
      <c r="S29" s="6">
        <f t="shared" si="4"/>
        <v>12.364882678618509</v>
      </c>
    </row>
    <row r="30" spans="1:19" ht="13.5" customHeight="1">
      <c r="A30" s="57"/>
      <c r="B30" s="48"/>
      <c r="C30" s="12" t="s">
        <v>91</v>
      </c>
      <c r="D30" s="19">
        <v>79</v>
      </c>
      <c r="E30" s="13">
        <v>85</v>
      </c>
      <c r="F30" s="13">
        <v>93</v>
      </c>
      <c r="G30" s="13">
        <v>117</v>
      </c>
      <c r="H30" s="13">
        <v>328</v>
      </c>
      <c r="I30" s="13">
        <v>743</v>
      </c>
      <c r="J30" s="13">
        <v>757</v>
      </c>
      <c r="K30" s="15">
        <v>2202</v>
      </c>
      <c r="L30" s="17">
        <f>+D30/D$31*100</f>
        <v>21.944444444444443</v>
      </c>
      <c r="M30" s="6">
        <f t="shared" si="4"/>
        <v>22.666666666666664</v>
      </c>
      <c r="N30" s="6">
        <f t="shared" si="4"/>
        <v>26.197183098591548</v>
      </c>
      <c r="O30" s="6">
        <f t="shared" si="4"/>
        <v>20.707964601769913</v>
      </c>
      <c r="P30" s="6">
        <f t="shared" si="4"/>
        <v>18.904899135446687</v>
      </c>
      <c r="Q30" s="6">
        <f t="shared" si="4"/>
        <v>18.853082973864502</v>
      </c>
      <c r="R30" s="6">
        <f t="shared" si="4"/>
        <v>18.700592885375496</v>
      </c>
      <c r="S30" s="6">
        <f t="shared" si="4"/>
        <v>19.351436857368835</v>
      </c>
    </row>
    <row r="31" spans="1:19" ht="13.5" customHeight="1">
      <c r="A31" s="57"/>
      <c r="B31" s="51"/>
      <c r="C31" s="11" t="s">
        <v>0</v>
      </c>
      <c r="D31" s="23">
        <v>360</v>
      </c>
      <c r="E31" s="24">
        <v>375</v>
      </c>
      <c r="F31" s="24">
        <v>355</v>
      </c>
      <c r="G31" s="24">
        <v>565</v>
      </c>
      <c r="H31" s="24">
        <v>1735</v>
      </c>
      <c r="I31" s="24">
        <v>3941</v>
      </c>
      <c r="J31" s="24">
        <v>4048</v>
      </c>
      <c r="K31" s="25">
        <v>11379</v>
      </c>
      <c r="L31" s="18">
        <f>+D31/D$31*100</f>
        <v>100</v>
      </c>
      <c r="M31" s="8">
        <f t="shared" si="4"/>
        <v>100</v>
      </c>
      <c r="N31" s="8">
        <f t="shared" si="4"/>
        <v>100</v>
      </c>
      <c r="O31" s="8">
        <f t="shared" si="4"/>
        <v>100</v>
      </c>
      <c r="P31" s="8">
        <f t="shared" si="4"/>
        <v>100</v>
      </c>
      <c r="Q31" s="8">
        <f t="shared" si="4"/>
        <v>100</v>
      </c>
      <c r="R31" s="8">
        <f t="shared" si="4"/>
        <v>100</v>
      </c>
      <c r="S31" s="8">
        <f t="shared" si="4"/>
        <v>100</v>
      </c>
    </row>
    <row r="32" spans="1:19" ht="13.5" customHeight="1">
      <c r="A32" s="45"/>
      <c r="B32" s="48" t="s">
        <v>13</v>
      </c>
      <c r="C32" s="9" t="s">
        <v>88</v>
      </c>
      <c r="D32" s="19">
        <v>1279</v>
      </c>
      <c r="E32" s="13">
        <v>1134</v>
      </c>
      <c r="F32" s="13">
        <v>1266</v>
      </c>
      <c r="G32" s="13">
        <v>1887</v>
      </c>
      <c r="H32" s="13">
        <v>5024</v>
      </c>
      <c r="I32" s="13">
        <v>9938</v>
      </c>
      <c r="J32" s="13">
        <v>9681</v>
      </c>
      <c r="K32" s="15">
        <v>30209</v>
      </c>
      <c r="L32" s="17">
        <f>+D32/D$36*100</f>
        <v>67.42224565102794</v>
      </c>
      <c r="M32" s="6">
        <f aca="true" t="shared" si="5" ref="M32:S36">+E32/E$36*100</f>
        <v>65.58704453441295</v>
      </c>
      <c r="N32" s="6">
        <f t="shared" si="5"/>
        <v>66.94870438921205</v>
      </c>
      <c r="O32" s="6">
        <f t="shared" si="5"/>
        <v>68.04904435629282</v>
      </c>
      <c r="P32" s="6">
        <f t="shared" si="5"/>
        <v>67.45435016111708</v>
      </c>
      <c r="Q32" s="6">
        <f t="shared" si="5"/>
        <v>65.89311762365733</v>
      </c>
      <c r="R32" s="6">
        <f t="shared" si="5"/>
        <v>64.7688499364421</v>
      </c>
      <c r="S32" s="6">
        <f t="shared" si="5"/>
        <v>66.0060742456355</v>
      </c>
    </row>
    <row r="33" spans="1:19" ht="13.5" customHeight="1">
      <c r="A33" s="45"/>
      <c r="B33" s="49"/>
      <c r="C33" s="9" t="s">
        <v>89</v>
      </c>
      <c r="D33" s="19">
        <v>82</v>
      </c>
      <c r="E33" s="13">
        <v>77</v>
      </c>
      <c r="F33" s="13">
        <v>73</v>
      </c>
      <c r="G33" s="13">
        <v>120</v>
      </c>
      <c r="H33" s="13">
        <v>323</v>
      </c>
      <c r="I33" s="13">
        <v>565</v>
      </c>
      <c r="J33" s="13">
        <v>509</v>
      </c>
      <c r="K33" s="15">
        <v>1749</v>
      </c>
      <c r="L33" s="17">
        <f>+D33/D$36*100</f>
        <v>4.322614654717976</v>
      </c>
      <c r="M33" s="6">
        <f t="shared" si="5"/>
        <v>4.4534412955465585</v>
      </c>
      <c r="N33" s="6">
        <f t="shared" si="5"/>
        <v>3.860391327340032</v>
      </c>
      <c r="O33" s="6">
        <f t="shared" si="5"/>
        <v>4.32744320230797</v>
      </c>
      <c r="P33" s="6">
        <f t="shared" si="5"/>
        <v>4.336734693877551</v>
      </c>
      <c r="Q33" s="6">
        <f t="shared" si="5"/>
        <v>3.746187508288026</v>
      </c>
      <c r="R33" s="6">
        <f t="shared" si="5"/>
        <v>3.405365625209072</v>
      </c>
      <c r="S33" s="6">
        <f t="shared" si="5"/>
        <v>3.821530797299364</v>
      </c>
    </row>
    <row r="34" spans="1:19" ht="13.5" customHeight="1">
      <c r="A34" s="45"/>
      <c r="B34" s="49"/>
      <c r="C34" s="9" t="s">
        <v>90</v>
      </c>
      <c r="D34" s="19">
        <v>149</v>
      </c>
      <c r="E34" s="13">
        <v>139</v>
      </c>
      <c r="F34" s="13">
        <v>160</v>
      </c>
      <c r="G34" s="13">
        <v>270</v>
      </c>
      <c r="H34" s="13">
        <v>808</v>
      </c>
      <c r="I34" s="13">
        <v>2041</v>
      </c>
      <c r="J34" s="13">
        <v>2195</v>
      </c>
      <c r="K34" s="15">
        <v>5762</v>
      </c>
      <c r="L34" s="17">
        <f>+D34/D$36*100</f>
        <v>7.854507116499737</v>
      </c>
      <c r="M34" s="6">
        <f t="shared" si="5"/>
        <v>8.03932909196067</v>
      </c>
      <c r="N34" s="6">
        <f t="shared" si="5"/>
        <v>8.461131676361713</v>
      </c>
      <c r="O34" s="6">
        <f t="shared" si="5"/>
        <v>9.736747205192932</v>
      </c>
      <c r="P34" s="6">
        <f t="shared" si="5"/>
        <v>10.848549946294307</v>
      </c>
      <c r="Q34" s="6">
        <f t="shared" si="5"/>
        <v>13.53268797241745</v>
      </c>
      <c r="R34" s="6">
        <f t="shared" si="5"/>
        <v>14.685221114604937</v>
      </c>
      <c r="S34" s="6">
        <f t="shared" si="5"/>
        <v>12.589857320776979</v>
      </c>
    </row>
    <row r="35" spans="1:19" ht="13.5" customHeight="1">
      <c r="A35" s="45"/>
      <c r="B35" s="49"/>
      <c r="C35" s="12" t="s">
        <v>91</v>
      </c>
      <c r="D35" s="19">
        <v>387</v>
      </c>
      <c r="E35" s="13">
        <v>379</v>
      </c>
      <c r="F35" s="13">
        <v>392</v>
      </c>
      <c r="G35" s="13">
        <v>496</v>
      </c>
      <c r="H35" s="13">
        <v>1293</v>
      </c>
      <c r="I35" s="13">
        <v>2538</v>
      </c>
      <c r="J35" s="13">
        <v>2562</v>
      </c>
      <c r="K35" s="15">
        <v>8047</v>
      </c>
      <c r="L35" s="17">
        <f>+D35/D$36*100</f>
        <v>20.400632577754347</v>
      </c>
      <c r="M35" s="6">
        <f t="shared" si="5"/>
        <v>21.920185078079815</v>
      </c>
      <c r="N35" s="6">
        <f t="shared" si="5"/>
        <v>20.729772607086197</v>
      </c>
      <c r="O35" s="6">
        <f t="shared" si="5"/>
        <v>17.886765236206276</v>
      </c>
      <c r="P35" s="6">
        <f t="shared" si="5"/>
        <v>17.360365198711065</v>
      </c>
      <c r="Q35" s="6">
        <f t="shared" si="5"/>
        <v>16.828006895637184</v>
      </c>
      <c r="R35" s="6">
        <f t="shared" si="5"/>
        <v>17.140563323743898</v>
      </c>
      <c r="S35" s="6">
        <f t="shared" si="5"/>
        <v>17.582537636288155</v>
      </c>
    </row>
    <row r="36" spans="1:19" ht="13.5" customHeight="1">
      <c r="A36" s="45"/>
      <c r="B36" s="49"/>
      <c r="C36" s="9" t="s">
        <v>0</v>
      </c>
      <c r="D36" s="19">
        <v>1897</v>
      </c>
      <c r="E36" s="13">
        <v>1729</v>
      </c>
      <c r="F36" s="13">
        <v>1891</v>
      </c>
      <c r="G36" s="13">
        <v>2773</v>
      </c>
      <c r="H36" s="13">
        <v>7448</v>
      </c>
      <c r="I36" s="13">
        <v>15082</v>
      </c>
      <c r="J36" s="13">
        <v>14947</v>
      </c>
      <c r="K36" s="15">
        <v>45767</v>
      </c>
      <c r="L36" s="17">
        <f>+D36/D$36*100</f>
        <v>100</v>
      </c>
      <c r="M36" s="6">
        <f t="shared" si="5"/>
        <v>100</v>
      </c>
      <c r="N36" s="6">
        <f t="shared" si="5"/>
        <v>100</v>
      </c>
      <c r="O36" s="6">
        <f t="shared" si="5"/>
        <v>100</v>
      </c>
      <c r="P36" s="6">
        <f t="shared" si="5"/>
        <v>100</v>
      </c>
      <c r="Q36" s="6">
        <f t="shared" si="5"/>
        <v>100</v>
      </c>
      <c r="R36" s="6">
        <f t="shared" si="5"/>
        <v>100</v>
      </c>
      <c r="S36" s="6">
        <f t="shared" si="5"/>
        <v>100</v>
      </c>
    </row>
    <row r="37" spans="1:19" ht="13.5" customHeight="1">
      <c r="A37" s="57"/>
      <c r="B37" s="50" t="s">
        <v>14</v>
      </c>
      <c r="C37" s="10" t="s">
        <v>88</v>
      </c>
      <c r="D37" s="26">
        <v>393</v>
      </c>
      <c r="E37" s="27">
        <v>343</v>
      </c>
      <c r="F37" s="27">
        <v>330</v>
      </c>
      <c r="G37" s="27">
        <v>589</v>
      </c>
      <c r="H37" s="27">
        <v>1477</v>
      </c>
      <c r="I37" s="27">
        <v>2714</v>
      </c>
      <c r="J37" s="27">
        <v>2446</v>
      </c>
      <c r="K37" s="28">
        <v>8292</v>
      </c>
      <c r="L37" s="16">
        <f>+D37/D$41*100</f>
        <v>68.58638743455498</v>
      </c>
      <c r="M37" s="7">
        <f aca="true" t="shared" si="6" ref="M37:S41">+E37/E$41*100</f>
        <v>63.7546468401487</v>
      </c>
      <c r="N37" s="7">
        <f t="shared" si="6"/>
        <v>60.550458715596335</v>
      </c>
      <c r="O37" s="7">
        <f t="shared" si="6"/>
        <v>63.4698275862069</v>
      </c>
      <c r="P37" s="7">
        <f t="shared" si="6"/>
        <v>64.8945518453427</v>
      </c>
      <c r="Q37" s="7">
        <f t="shared" si="6"/>
        <v>64.25189393939394</v>
      </c>
      <c r="R37" s="7">
        <f t="shared" si="6"/>
        <v>64.4532279314888</v>
      </c>
      <c r="S37" s="7">
        <f t="shared" si="6"/>
        <v>64.38388073608199</v>
      </c>
    </row>
    <row r="38" spans="1:19" ht="13.5" customHeight="1">
      <c r="A38" s="57"/>
      <c r="B38" s="48"/>
      <c r="C38" s="9" t="s">
        <v>89</v>
      </c>
      <c r="D38" s="19">
        <v>33</v>
      </c>
      <c r="E38" s="13">
        <v>33</v>
      </c>
      <c r="F38" s="13">
        <v>41</v>
      </c>
      <c r="G38" s="13">
        <v>49</v>
      </c>
      <c r="H38" s="13">
        <v>146</v>
      </c>
      <c r="I38" s="13">
        <v>261</v>
      </c>
      <c r="J38" s="13">
        <v>217</v>
      </c>
      <c r="K38" s="15">
        <v>780</v>
      </c>
      <c r="L38" s="17">
        <f>+D38/D$41*100</f>
        <v>5.7591623036649215</v>
      </c>
      <c r="M38" s="6">
        <f t="shared" si="6"/>
        <v>6.133828996282528</v>
      </c>
      <c r="N38" s="6">
        <f t="shared" si="6"/>
        <v>7.522935779816514</v>
      </c>
      <c r="O38" s="6">
        <f t="shared" si="6"/>
        <v>5.280172413793103</v>
      </c>
      <c r="P38" s="6">
        <f t="shared" si="6"/>
        <v>6.41476274165202</v>
      </c>
      <c r="Q38" s="6">
        <f t="shared" si="6"/>
        <v>6.1789772727272725</v>
      </c>
      <c r="R38" s="6">
        <f t="shared" si="6"/>
        <v>5.718050065876152</v>
      </c>
      <c r="S38" s="6">
        <f t="shared" si="6"/>
        <v>6.05637083624505</v>
      </c>
    </row>
    <row r="39" spans="1:19" ht="13.5" customHeight="1">
      <c r="A39" s="57"/>
      <c r="B39" s="48"/>
      <c r="C39" s="9" t="s">
        <v>90</v>
      </c>
      <c r="D39" s="19">
        <v>29</v>
      </c>
      <c r="E39" s="13">
        <v>37</v>
      </c>
      <c r="F39" s="13">
        <v>47</v>
      </c>
      <c r="G39" s="13">
        <v>83</v>
      </c>
      <c r="H39" s="13">
        <v>188</v>
      </c>
      <c r="I39" s="13">
        <v>425</v>
      </c>
      <c r="J39" s="13">
        <v>404</v>
      </c>
      <c r="K39" s="15">
        <v>1213</v>
      </c>
      <c r="L39" s="17">
        <f>+D39/D$41*100</f>
        <v>5.06108202443281</v>
      </c>
      <c r="M39" s="6">
        <f t="shared" si="6"/>
        <v>6.877323420074349</v>
      </c>
      <c r="N39" s="6">
        <f t="shared" si="6"/>
        <v>8.623853211009175</v>
      </c>
      <c r="O39" s="6">
        <f t="shared" si="6"/>
        <v>8.943965517241379</v>
      </c>
      <c r="P39" s="6">
        <f t="shared" si="6"/>
        <v>8.260105448154658</v>
      </c>
      <c r="Q39" s="6">
        <f t="shared" si="6"/>
        <v>10.061553030303031</v>
      </c>
      <c r="R39" s="6">
        <f t="shared" si="6"/>
        <v>10.645586297760211</v>
      </c>
      <c r="S39" s="6">
        <f t="shared" si="6"/>
        <v>9.418433108160572</v>
      </c>
    </row>
    <row r="40" spans="1:19" ht="13.5" customHeight="1">
      <c r="A40" s="57"/>
      <c r="B40" s="48"/>
      <c r="C40" s="12" t="s">
        <v>91</v>
      </c>
      <c r="D40" s="19">
        <v>118</v>
      </c>
      <c r="E40" s="13">
        <v>125</v>
      </c>
      <c r="F40" s="13">
        <v>127</v>
      </c>
      <c r="G40" s="13">
        <v>207</v>
      </c>
      <c r="H40" s="13">
        <v>465</v>
      </c>
      <c r="I40" s="13">
        <v>824</v>
      </c>
      <c r="J40" s="13">
        <v>728</v>
      </c>
      <c r="K40" s="15">
        <v>2594</v>
      </c>
      <c r="L40" s="17">
        <f>+D40/D$41*100</f>
        <v>20.593368237347295</v>
      </c>
      <c r="M40" s="6">
        <f t="shared" si="6"/>
        <v>23.234200743494423</v>
      </c>
      <c r="N40" s="6">
        <f t="shared" si="6"/>
        <v>23.30275229357798</v>
      </c>
      <c r="O40" s="6">
        <f t="shared" si="6"/>
        <v>22.306034482758623</v>
      </c>
      <c r="P40" s="6">
        <f t="shared" si="6"/>
        <v>20.430579964850615</v>
      </c>
      <c r="Q40" s="6">
        <f t="shared" si="6"/>
        <v>19.507575757575758</v>
      </c>
      <c r="R40" s="6">
        <f t="shared" si="6"/>
        <v>19.183135704874836</v>
      </c>
      <c r="S40" s="6">
        <f t="shared" si="6"/>
        <v>20.141315319512383</v>
      </c>
    </row>
    <row r="41" spans="1:19" ht="13.5" customHeight="1">
      <c r="A41" s="57"/>
      <c r="B41" s="51"/>
      <c r="C41" s="11" t="s">
        <v>0</v>
      </c>
      <c r="D41" s="23">
        <v>573</v>
      </c>
      <c r="E41" s="24">
        <v>538</v>
      </c>
      <c r="F41" s="24">
        <v>545</v>
      </c>
      <c r="G41" s="24">
        <v>928</v>
      </c>
      <c r="H41" s="24">
        <v>2276</v>
      </c>
      <c r="I41" s="24">
        <v>4224</v>
      </c>
      <c r="J41" s="24">
        <v>3795</v>
      </c>
      <c r="K41" s="25">
        <v>12879</v>
      </c>
      <c r="L41" s="18">
        <f>+D41/D$41*100</f>
        <v>100</v>
      </c>
      <c r="M41" s="8">
        <f t="shared" si="6"/>
        <v>100</v>
      </c>
      <c r="N41" s="8">
        <f t="shared" si="6"/>
        <v>100</v>
      </c>
      <c r="O41" s="8">
        <f t="shared" si="6"/>
        <v>100</v>
      </c>
      <c r="P41" s="8">
        <f t="shared" si="6"/>
        <v>100</v>
      </c>
      <c r="Q41" s="8">
        <f t="shared" si="6"/>
        <v>100</v>
      </c>
      <c r="R41" s="8">
        <f t="shared" si="6"/>
        <v>100</v>
      </c>
      <c r="S41" s="8">
        <f t="shared" si="6"/>
        <v>100</v>
      </c>
    </row>
    <row r="42" spans="1:19" ht="13.5" customHeight="1">
      <c r="A42" s="45"/>
      <c r="B42" s="48" t="s">
        <v>15</v>
      </c>
      <c r="C42" s="9" t="s">
        <v>88</v>
      </c>
      <c r="D42" s="19">
        <v>199</v>
      </c>
      <c r="E42" s="13">
        <v>204</v>
      </c>
      <c r="F42" s="13">
        <v>196</v>
      </c>
      <c r="G42" s="13">
        <v>300</v>
      </c>
      <c r="H42" s="13">
        <v>772</v>
      </c>
      <c r="I42" s="13">
        <v>1239</v>
      </c>
      <c r="J42" s="13">
        <v>1113</v>
      </c>
      <c r="K42" s="15">
        <v>4023</v>
      </c>
      <c r="L42" s="17">
        <f>+D42/D$46*100</f>
        <v>67.91808873720136</v>
      </c>
      <c r="M42" s="6">
        <f aca="true" t="shared" si="7" ref="M42:S46">+E42/E$46*100</f>
        <v>64.76190476190476</v>
      </c>
      <c r="N42" s="6">
        <f t="shared" si="7"/>
        <v>62.42038216560509</v>
      </c>
      <c r="O42" s="6">
        <f t="shared" si="7"/>
        <v>66.815144766147</v>
      </c>
      <c r="P42" s="6">
        <f t="shared" si="7"/>
        <v>64.76510067114094</v>
      </c>
      <c r="Q42" s="6">
        <f t="shared" si="7"/>
        <v>62.26130653266332</v>
      </c>
      <c r="R42" s="6">
        <f t="shared" si="7"/>
        <v>65.58632881555685</v>
      </c>
      <c r="S42" s="6">
        <f t="shared" si="7"/>
        <v>64.36800000000001</v>
      </c>
    </row>
    <row r="43" spans="1:19" ht="13.5" customHeight="1">
      <c r="A43" s="45"/>
      <c r="B43" s="49"/>
      <c r="C43" s="9" t="s">
        <v>89</v>
      </c>
      <c r="D43" s="19">
        <v>21</v>
      </c>
      <c r="E43" s="13">
        <v>26</v>
      </c>
      <c r="F43" s="13">
        <v>28</v>
      </c>
      <c r="G43" s="13">
        <v>25</v>
      </c>
      <c r="H43" s="13">
        <v>86</v>
      </c>
      <c r="I43" s="13">
        <v>133</v>
      </c>
      <c r="J43" s="13">
        <v>113</v>
      </c>
      <c r="K43" s="15">
        <v>432</v>
      </c>
      <c r="L43" s="17">
        <f>+D43/D$46*100</f>
        <v>7.167235494880546</v>
      </c>
      <c r="M43" s="6">
        <f t="shared" si="7"/>
        <v>8.253968253968253</v>
      </c>
      <c r="N43" s="6">
        <f t="shared" si="7"/>
        <v>8.9171974522293</v>
      </c>
      <c r="O43" s="6">
        <f t="shared" si="7"/>
        <v>5.56792873051225</v>
      </c>
      <c r="P43" s="6">
        <f t="shared" si="7"/>
        <v>7.2147651006711415</v>
      </c>
      <c r="Q43" s="6">
        <f t="shared" si="7"/>
        <v>6.683417085427136</v>
      </c>
      <c r="R43" s="6">
        <f t="shared" si="7"/>
        <v>6.658809664113141</v>
      </c>
      <c r="S43" s="6">
        <f t="shared" si="7"/>
        <v>6.912</v>
      </c>
    </row>
    <row r="44" spans="1:19" ht="13.5" customHeight="1">
      <c r="A44" s="45"/>
      <c r="B44" s="49"/>
      <c r="C44" s="9" t="s">
        <v>90</v>
      </c>
      <c r="D44" s="19">
        <v>11</v>
      </c>
      <c r="E44" s="13">
        <v>20</v>
      </c>
      <c r="F44" s="13">
        <v>15</v>
      </c>
      <c r="G44" s="13">
        <v>24</v>
      </c>
      <c r="H44" s="13">
        <v>98</v>
      </c>
      <c r="I44" s="13">
        <v>196</v>
      </c>
      <c r="J44" s="13">
        <v>154</v>
      </c>
      <c r="K44" s="15">
        <v>518</v>
      </c>
      <c r="L44" s="17">
        <f>+D44/D$46*100</f>
        <v>3.754266211604096</v>
      </c>
      <c r="M44" s="6">
        <f t="shared" si="7"/>
        <v>6.349206349206349</v>
      </c>
      <c r="N44" s="6">
        <f t="shared" si="7"/>
        <v>4.777070063694268</v>
      </c>
      <c r="O44" s="6">
        <f t="shared" si="7"/>
        <v>5.3452115812917596</v>
      </c>
      <c r="P44" s="6">
        <f t="shared" si="7"/>
        <v>8.221476510067115</v>
      </c>
      <c r="Q44" s="6">
        <f t="shared" si="7"/>
        <v>9.849246231155778</v>
      </c>
      <c r="R44" s="6">
        <f t="shared" si="7"/>
        <v>9.074837949322333</v>
      </c>
      <c r="S44" s="6">
        <f t="shared" si="7"/>
        <v>8.288</v>
      </c>
    </row>
    <row r="45" spans="1:19" ht="13.5" customHeight="1">
      <c r="A45" s="45"/>
      <c r="B45" s="49"/>
      <c r="C45" s="12" t="s">
        <v>91</v>
      </c>
      <c r="D45" s="19">
        <v>62</v>
      </c>
      <c r="E45" s="13">
        <v>65</v>
      </c>
      <c r="F45" s="13">
        <v>75</v>
      </c>
      <c r="G45" s="13">
        <v>100</v>
      </c>
      <c r="H45" s="13">
        <v>236</v>
      </c>
      <c r="I45" s="13">
        <v>422</v>
      </c>
      <c r="J45" s="13">
        <v>317</v>
      </c>
      <c r="K45" s="15">
        <v>1277</v>
      </c>
      <c r="L45" s="17">
        <f>+D45/D$46*100</f>
        <v>21.160409556313994</v>
      </c>
      <c r="M45" s="6">
        <f t="shared" si="7"/>
        <v>20.634920634920633</v>
      </c>
      <c r="N45" s="6">
        <f t="shared" si="7"/>
        <v>23.88535031847134</v>
      </c>
      <c r="O45" s="6">
        <f t="shared" si="7"/>
        <v>22.271714922049</v>
      </c>
      <c r="P45" s="6">
        <f t="shared" si="7"/>
        <v>19.798657718120804</v>
      </c>
      <c r="Q45" s="6">
        <f t="shared" si="7"/>
        <v>21.20603015075377</v>
      </c>
      <c r="R45" s="6">
        <f t="shared" si="7"/>
        <v>18.680023571007663</v>
      </c>
      <c r="S45" s="6">
        <f t="shared" si="7"/>
        <v>20.432</v>
      </c>
    </row>
    <row r="46" spans="1:19" ht="13.5" customHeight="1">
      <c r="A46" s="45"/>
      <c r="B46" s="49"/>
      <c r="C46" s="9" t="s">
        <v>0</v>
      </c>
      <c r="D46" s="19">
        <v>293</v>
      </c>
      <c r="E46" s="13">
        <v>315</v>
      </c>
      <c r="F46" s="13">
        <v>314</v>
      </c>
      <c r="G46" s="13">
        <v>449</v>
      </c>
      <c r="H46" s="13">
        <v>1192</v>
      </c>
      <c r="I46" s="13">
        <v>1990</v>
      </c>
      <c r="J46" s="13">
        <v>1697</v>
      </c>
      <c r="K46" s="15">
        <v>6250</v>
      </c>
      <c r="L46" s="17">
        <f>+D46/D$46*100</f>
        <v>100</v>
      </c>
      <c r="M46" s="6">
        <f t="shared" si="7"/>
        <v>100</v>
      </c>
      <c r="N46" s="6">
        <f t="shared" si="7"/>
        <v>100</v>
      </c>
      <c r="O46" s="6">
        <f t="shared" si="7"/>
        <v>100</v>
      </c>
      <c r="P46" s="6">
        <f t="shared" si="7"/>
        <v>100</v>
      </c>
      <c r="Q46" s="6">
        <f t="shared" si="7"/>
        <v>100</v>
      </c>
      <c r="R46" s="6">
        <f t="shared" si="7"/>
        <v>100</v>
      </c>
      <c r="S46" s="6">
        <f t="shared" si="7"/>
        <v>100</v>
      </c>
    </row>
    <row r="47" spans="1:19" ht="13.5" customHeight="1">
      <c r="A47" s="57"/>
      <c r="B47" s="50" t="s">
        <v>16</v>
      </c>
      <c r="C47" s="10" t="s">
        <v>88</v>
      </c>
      <c r="D47" s="26">
        <v>406</v>
      </c>
      <c r="E47" s="27">
        <v>373</v>
      </c>
      <c r="F47" s="27">
        <v>414</v>
      </c>
      <c r="G47" s="27">
        <v>644</v>
      </c>
      <c r="H47" s="27">
        <v>1877</v>
      </c>
      <c r="I47" s="27">
        <v>4159</v>
      </c>
      <c r="J47" s="27">
        <v>4076</v>
      </c>
      <c r="K47" s="28">
        <v>11949</v>
      </c>
      <c r="L47" s="16">
        <f>+D47/D$51*100</f>
        <v>63.73626373626373</v>
      </c>
      <c r="M47" s="7">
        <f aca="true" t="shared" si="8" ref="M47:S51">+E47/E$51*100</f>
        <v>60.848287112561174</v>
      </c>
      <c r="N47" s="7">
        <f t="shared" si="8"/>
        <v>63.109756097560975</v>
      </c>
      <c r="O47" s="7">
        <f t="shared" si="8"/>
        <v>64.5937813440321</v>
      </c>
      <c r="P47" s="7">
        <f t="shared" si="8"/>
        <v>63.75679347826087</v>
      </c>
      <c r="Q47" s="7">
        <f t="shared" si="8"/>
        <v>62.701643298658226</v>
      </c>
      <c r="R47" s="7">
        <f t="shared" si="8"/>
        <v>63.252638112973315</v>
      </c>
      <c r="S47" s="7">
        <f t="shared" si="8"/>
        <v>63.142041851616995</v>
      </c>
    </row>
    <row r="48" spans="1:19" ht="13.5" customHeight="1">
      <c r="A48" s="57"/>
      <c r="B48" s="48"/>
      <c r="C48" s="9" t="s">
        <v>89</v>
      </c>
      <c r="D48" s="19">
        <v>31</v>
      </c>
      <c r="E48" s="13">
        <v>33</v>
      </c>
      <c r="F48" s="13">
        <v>25</v>
      </c>
      <c r="G48" s="13">
        <v>51</v>
      </c>
      <c r="H48" s="13">
        <v>168</v>
      </c>
      <c r="I48" s="13">
        <v>283</v>
      </c>
      <c r="J48" s="13">
        <v>280</v>
      </c>
      <c r="K48" s="15">
        <v>871</v>
      </c>
      <c r="L48" s="17">
        <f>+D48/D$51*100</f>
        <v>4.866562009419153</v>
      </c>
      <c r="M48" s="6">
        <f t="shared" si="8"/>
        <v>5.383360522022838</v>
      </c>
      <c r="N48" s="6">
        <f t="shared" si="8"/>
        <v>3.8109756097560976</v>
      </c>
      <c r="O48" s="6">
        <f t="shared" si="8"/>
        <v>5.1153460381143425</v>
      </c>
      <c r="P48" s="6">
        <f t="shared" si="8"/>
        <v>5.706521739130435</v>
      </c>
      <c r="Q48" s="6">
        <f t="shared" si="8"/>
        <v>4.266546057590833</v>
      </c>
      <c r="R48" s="6">
        <f t="shared" si="8"/>
        <v>4.345127250155183</v>
      </c>
      <c r="S48" s="6">
        <f t="shared" si="8"/>
        <v>4.602621010357218</v>
      </c>
    </row>
    <row r="49" spans="1:19" ht="13.5" customHeight="1">
      <c r="A49" s="57"/>
      <c r="B49" s="48"/>
      <c r="C49" s="9" t="s">
        <v>90</v>
      </c>
      <c r="D49" s="19">
        <v>34</v>
      </c>
      <c r="E49" s="13">
        <v>49</v>
      </c>
      <c r="F49" s="13">
        <v>61</v>
      </c>
      <c r="G49" s="13">
        <v>102</v>
      </c>
      <c r="H49" s="13">
        <v>324</v>
      </c>
      <c r="I49" s="13">
        <v>918</v>
      </c>
      <c r="J49" s="13">
        <v>918</v>
      </c>
      <c r="K49" s="15">
        <v>2406</v>
      </c>
      <c r="L49" s="17">
        <f>+D49/D$51*100</f>
        <v>5.337519623233909</v>
      </c>
      <c r="M49" s="6">
        <f t="shared" si="8"/>
        <v>7.99347471451876</v>
      </c>
      <c r="N49" s="6">
        <f t="shared" si="8"/>
        <v>9.298780487804878</v>
      </c>
      <c r="O49" s="6">
        <f t="shared" si="8"/>
        <v>10.230692076228685</v>
      </c>
      <c r="P49" s="6">
        <f t="shared" si="8"/>
        <v>11.005434782608695</v>
      </c>
      <c r="Q49" s="6">
        <f t="shared" si="8"/>
        <v>13.83989145183175</v>
      </c>
      <c r="R49" s="6">
        <f t="shared" si="8"/>
        <v>14.24581005586592</v>
      </c>
      <c r="S49" s="6">
        <f t="shared" si="8"/>
        <v>12.714013950539</v>
      </c>
    </row>
    <row r="50" spans="1:19" ht="13.5" customHeight="1">
      <c r="A50" s="57"/>
      <c r="B50" s="48"/>
      <c r="C50" s="12" t="s">
        <v>91</v>
      </c>
      <c r="D50" s="19">
        <v>166</v>
      </c>
      <c r="E50" s="13">
        <v>158</v>
      </c>
      <c r="F50" s="13">
        <v>156</v>
      </c>
      <c r="G50" s="13">
        <v>200</v>
      </c>
      <c r="H50" s="13">
        <v>575</v>
      </c>
      <c r="I50" s="13">
        <v>1273</v>
      </c>
      <c r="J50" s="13">
        <v>1170</v>
      </c>
      <c r="K50" s="15">
        <v>3698</v>
      </c>
      <c r="L50" s="17">
        <f>+D50/D$51*100</f>
        <v>26.059654631083202</v>
      </c>
      <c r="M50" s="6">
        <f t="shared" si="8"/>
        <v>25.774877650897228</v>
      </c>
      <c r="N50" s="6">
        <f t="shared" si="8"/>
        <v>23.78048780487805</v>
      </c>
      <c r="O50" s="6">
        <f t="shared" si="8"/>
        <v>20.060180541624874</v>
      </c>
      <c r="P50" s="6">
        <f t="shared" si="8"/>
        <v>19.53125</v>
      </c>
      <c r="Q50" s="6">
        <f t="shared" si="8"/>
        <v>19.19191919191919</v>
      </c>
      <c r="R50" s="6">
        <f t="shared" si="8"/>
        <v>18.156424581005588</v>
      </c>
      <c r="S50" s="6">
        <f t="shared" si="8"/>
        <v>19.54132318748679</v>
      </c>
    </row>
    <row r="51" spans="1:19" ht="13.5" customHeight="1">
      <c r="A51" s="57"/>
      <c r="B51" s="51"/>
      <c r="C51" s="11" t="s">
        <v>0</v>
      </c>
      <c r="D51" s="23">
        <v>637</v>
      </c>
      <c r="E51" s="24">
        <v>613</v>
      </c>
      <c r="F51" s="24">
        <v>656</v>
      </c>
      <c r="G51" s="24">
        <v>997</v>
      </c>
      <c r="H51" s="24">
        <v>2944</v>
      </c>
      <c r="I51" s="24">
        <v>6633</v>
      </c>
      <c r="J51" s="24">
        <v>6444</v>
      </c>
      <c r="K51" s="25">
        <v>18924</v>
      </c>
      <c r="L51" s="18">
        <f>+D51/D$51*100</f>
        <v>100</v>
      </c>
      <c r="M51" s="8">
        <f t="shared" si="8"/>
        <v>100</v>
      </c>
      <c r="N51" s="8">
        <f t="shared" si="8"/>
        <v>100</v>
      </c>
      <c r="O51" s="8">
        <f t="shared" si="8"/>
        <v>100</v>
      </c>
      <c r="P51" s="8">
        <f t="shared" si="8"/>
        <v>100</v>
      </c>
      <c r="Q51" s="8">
        <f t="shared" si="8"/>
        <v>100</v>
      </c>
      <c r="R51" s="8">
        <f t="shared" si="8"/>
        <v>100</v>
      </c>
      <c r="S51" s="8">
        <f t="shared" si="8"/>
        <v>100</v>
      </c>
    </row>
    <row r="52" spans="1:19" ht="13.5" customHeight="1">
      <c r="A52" s="45"/>
      <c r="B52" s="48" t="s">
        <v>17</v>
      </c>
      <c r="C52" s="9" t="s">
        <v>88</v>
      </c>
      <c r="D52" s="19">
        <v>748</v>
      </c>
      <c r="E52" s="13">
        <v>695</v>
      </c>
      <c r="F52" s="13">
        <v>749</v>
      </c>
      <c r="G52" s="13">
        <v>1041</v>
      </c>
      <c r="H52" s="13">
        <v>2845</v>
      </c>
      <c r="I52" s="13">
        <v>5852</v>
      </c>
      <c r="J52" s="13">
        <v>6341</v>
      </c>
      <c r="K52" s="15">
        <v>18271</v>
      </c>
      <c r="L52" s="17">
        <f>+D52/D$56*100</f>
        <v>64.09597257926308</v>
      </c>
      <c r="M52" s="6">
        <f aca="true" t="shared" si="9" ref="M52:S56">+E52/E$56*100</f>
        <v>61.504424778761056</v>
      </c>
      <c r="N52" s="6">
        <f t="shared" si="9"/>
        <v>62.46872393661385</v>
      </c>
      <c r="O52" s="6">
        <f t="shared" si="9"/>
        <v>61.964285714285715</v>
      </c>
      <c r="P52" s="6">
        <f t="shared" si="9"/>
        <v>62.66519823788547</v>
      </c>
      <c r="Q52" s="6">
        <f t="shared" si="9"/>
        <v>62.096774193548384</v>
      </c>
      <c r="R52" s="6">
        <f t="shared" si="9"/>
        <v>60.030294423932595</v>
      </c>
      <c r="S52" s="6">
        <f t="shared" si="9"/>
        <v>61.51230515436151</v>
      </c>
    </row>
    <row r="53" spans="1:19" ht="13.5" customHeight="1">
      <c r="A53" s="45"/>
      <c r="B53" s="49"/>
      <c r="C53" s="9" t="s">
        <v>89</v>
      </c>
      <c r="D53" s="19">
        <v>58</v>
      </c>
      <c r="E53" s="13">
        <v>68</v>
      </c>
      <c r="F53" s="13">
        <v>52</v>
      </c>
      <c r="G53" s="13">
        <v>96</v>
      </c>
      <c r="H53" s="13">
        <v>256</v>
      </c>
      <c r="I53" s="13">
        <v>495</v>
      </c>
      <c r="J53" s="13">
        <v>513</v>
      </c>
      <c r="K53" s="15">
        <v>1538</v>
      </c>
      <c r="L53" s="17">
        <f>+D53/D$56*100</f>
        <v>4.970008568980291</v>
      </c>
      <c r="M53" s="6">
        <f t="shared" si="9"/>
        <v>6.017699115044247</v>
      </c>
      <c r="N53" s="6">
        <f t="shared" si="9"/>
        <v>4.336947456213512</v>
      </c>
      <c r="O53" s="6">
        <f t="shared" si="9"/>
        <v>5.714285714285714</v>
      </c>
      <c r="P53" s="6">
        <f t="shared" si="9"/>
        <v>5.638766519823789</v>
      </c>
      <c r="Q53" s="6">
        <f t="shared" si="9"/>
        <v>5.252546689303905</v>
      </c>
      <c r="R53" s="6">
        <f t="shared" si="9"/>
        <v>4.856574836694121</v>
      </c>
      <c r="S53" s="6">
        <f t="shared" si="9"/>
        <v>5.177928155405178</v>
      </c>
    </row>
    <row r="54" spans="1:19" ht="13.5" customHeight="1">
      <c r="A54" s="45"/>
      <c r="B54" s="49"/>
      <c r="C54" s="9" t="s">
        <v>90</v>
      </c>
      <c r="D54" s="19">
        <v>68</v>
      </c>
      <c r="E54" s="13">
        <v>82</v>
      </c>
      <c r="F54" s="13">
        <v>107</v>
      </c>
      <c r="G54" s="13">
        <v>163</v>
      </c>
      <c r="H54" s="13">
        <v>521</v>
      </c>
      <c r="I54" s="13">
        <v>1238</v>
      </c>
      <c r="J54" s="13">
        <v>1482</v>
      </c>
      <c r="K54" s="15">
        <v>3661</v>
      </c>
      <c r="L54" s="17">
        <f>+D54/D$56*100</f>
        <v>5.8269065981148245</v>
      </c>
      <c r="M54" s="6">
        <f t="shared" si="9"/>
        <v>7.256637168141593</v>
      </c>
      <c r="N54" s="6">
        <f t="shared" si="9"/>
        <v>8.924103419516264</v>
      </c>
      <c r="O54" s="6">
        <f t="shared" si="9"/>
        <v>9.702380952380953</v>
      </c>
      <c r="P54" s="6">
        <f t="shared" si="9"/>
        <v>11.475770925110131</v>
      </c>
      <c r="Q54" s="6">
        <f t="shared" si="9"/>
        <v>13.136672325976232</v>
      </c>
      <c r="R54" s="6">
        <f t="shared" si="9"/>
        <v>14.030105083783015</v>
      </c>
      <c r="S54" s="6">
        <f t="shared" si="9"/>
        <v>12.325354341312325</v>
      </c>
    </row>
    <row r="55" spans="1:19" ht="13.5" customHeight="1">
      <c r="A55" s="45"/>
      <c r="B55" s="49"/>
      <c r="C55" s="12" t="s">
        <v>91</v>
      </c>
      <c r="D55" s="19">
        <v>293</v>
      </c>
      <c r="E55" s="13">
        <v>285</v>
      </c>
      <c r="F55" s="13">
        <v>291</v>
      </c>
      <c r="G55" s="13">
        <v>380</v>
      </c>
      <c r="H55" s="13">
        <v>918</v>
      </c>
      <c r="I55" s="13">
        <v>1839</v>
      </c>
      <c r="J55" s="13">
        <v>2227</v>
      </c>
      <c r="K55" s="15">
        <v>6233</v>
      </c>
      <c r="L55" s="17">
        <f>+D55/D$56*100</f>
        <v>25.107112253641816</v>
      </c>
      <c r="M55" s="6">
        <f t="shared" si="9"/>
        <v>25.221238938053098</v>
      </c>
      <c r="N55" s="6">
        <f t="shared" si="9"/>
        <v>24.27022518765638</v>
      </c>
      <c r="O55" s="6">
        <f t="shared" si="9"/>
        <v>22.61904761904762</v>
      </c>
      <c r="P55" s="6">
        <f t="shared" si="9"/>
        <v>20.220264317180618</v>
      </c>
      <c r="Q55" s="6">
        <f t="shared" si="9"/>
        <v>19.514006791171475</v>
      </c>
      <c r="R55" s="6">
        <f t="shared" si="9"/>
        <v>21.08302565559027</v>
      </c>
      <c r="S55" s="6">
        <f t="shared" si="9"/>
        <v>20.984412348920984</v>
      </c>
    </row>
    <row r="56" spans="1:19" ht="13.5" customHeight="1">
      <c r="A56" s="45"/>
      <c r="B56" s="49"/>
      <c r="C56" s="9" t="s">
        <v>0</v>
      </c>
      <c r="D56" s="19">
        <v>1167</v>
      </c>
      <c r="E56" s="13">
        <v>1130</v>
      </c>
      <c r="F56" s="13">
        <v>1199</v>
      </c>
      <c r="G56" s="13">
        <v>1680</v>
      </c>
      <c r="H56" s="13">
        <v>4540</v>
      </c>
      <c r="I56" s="13">
        <v>9424</v>
      </c>
      <c r="J56" s="13">
        <v>10563</v>
      </c>
      <c r="K56" s="15">
        <v>29703</v>
      </c>
      <c r="L56" s="17">
        <f>+D56/D$56*100</f>
        <v>100</v>
      </c>
      <c r="M56" s="6">
        <f t="shared" si="9"/>
        <v>100</v>
      </c>
      <c r="N56" s="6">
        <f t="shared" si="9"/>
        <v>100</v>
      </c>
      <c r="O56" s="6">
        <f t="shared" si="9"/>
        <v>100</v>
      </c>
      <c r="P56" s="6">
        <f t="shared" si="9"/>
        <v>100</v>
      </c>
      <c r="Q56" s="6">
        <f t="shared" si="9"/>
        <v>100</v>
      </c>
      <c r="R56" s="6">
        <f t="shared" si="9"/>
        <v>100</v>
      </c>
      <c r="S56" s="6">
        <f t="shared" si="9"/>
        <v>100</v>
      </c>
    </row>
    <row r="57" spans="1:19" ht="13.5" customHeight="1">
      <c r="A57" s="57"/>
      <c r="B57" s="50" t="s">
        <v>96</v>
      </c>
      <c r="C57" s="10" t="s">
        <v>88</v>
      </c>
      <c r="D57" s="26">
        <v>679</v>
      </c>
      <c r="E57" s="27">
        <v>682</v>
      </c>
      <c r="F57" s="27">
        <v>686</v>
      </c>
      <c r="G57" s="27">
        <v>959</v>
      </c>
      <c r="H57" s="27">
        <v>2864</v>
      </c>
      <c r="I57" s="27">
        <v>6410</v>
      </c>
      <c r="J57" s="27">
        <v>7041</v>
      </c>
      <c r="K57" s="28">
        <v>19321</v>
      </c>
      <c r="L57" s="16">
        <f>+D57/D$61*100</f>
        <v>71.09947643979058</v>
      </c>
      <c r="M57" s="7">
        <f aca="true" t="shared" si="10" ref="M57:S61">+E57/E$61*100</f>
        <v>67.1259842519685</v>
      </c>
      <c r="N57" s="7">
        <f t="shared" si="10"/>
        <v>66.92682926829269</v>
      </c>
      <c r="O57" s="7">
        <f t="shared" si="10"/>
        <v>69.0922190201729</v>
      </c>
      <c r="P57" s="7">
        <f t="shared" si="10"/>
        <v>69.29591096056133</v>
      </c>
      <c r="Q57" s="7">
        <f t="shared" si="10"/>
        <v>66.91721474057834</v>
      </c>
      <c r="R57" s="7">
        <f t="shared" si="10"/>
        <v>66.15615897773183</v>
      </c>
      <c r="S57" s="7">
        <f t="shared" si="10"/>
        <v>67.22920073767355</v>
      </c>
    </row>
    <row r="58" spans="1:19" ht="13.5" customHeight="1">
      <c r="A58" s="57"/>
      <c r="B58" s="48"/>
      <c r="C58" s="9" t="s">
        <v>89</v>
      </c>
      <c r="D58" s="19">
        <v>40</v>
      </c>
      <c r="E58" s="13">
        <v>44</v>
      </c>
      <c r="F58" s="13">
        <v>45</v>
      </c>
      <c r="G58" s="13">
        <v>52</v>
      </c>
      <c r="H58" s="13">
        <v>203</v>
      </c>
      <c r="I58" s="13">
        <v>444</v>
      </c>
      <c r="J58" s="13">
        <v>424</v>
      </c>
      <c r="K58" s="15">
        <v>1252</v>
      </c>
      <c r="L58" s="17">
        <f>+D58/D$61*100</f>
        <v>4.18848167539267</v>
      </c>
      <c r="M58" s="6">
        <f t="shared" si="10"/>
        <v>4.330708661417323</v>
      </c>
      <c r="N58" s="6">
        <f t="shared" si="10"/>
        <v>4.390243902439024</v>
      </c>
      <c r="O58" s="6">
        <f t="shared" si="10"/>
        <v>3.7463976945244957</v>
      </c>
      <c r="P58" s="6">
        <f t="shared" si="10"/>
        <v>4.911686426324704</v>
      </c>
      <c r="Q58" s="6">
        <f t="shared" si="10"/>
        <v>4.635139367366113</v>
      </c>
      <c r="R58" s="6">
        <f t="shared" si="10"/>
        <v>3.9838391430987503</v>
      </c>
      <c r="S58" s="6">
        <f t="shared" si="10"/>
        <v>4.356449424127493</v>
      </c>
    </row>
    <row r="59" spans="1:19" ht="13.5" customHeight="1">
      <c r="A59" s="57"/>
      <c r="B59" s="48"/>
      <c r="C59" s="9" t="s">
        <v>90</v>
      </c>
      <c r="D59" s="19">
        <v>48</v>
      </c>
      <c r="E59" s="13">
        <v>73</v>
      </c>
      <c r="F59" s="13">
        <v>95</v>
      </c>
      <c r="G59" s="13">
        <v>130</v>
      </c>
      <c r="H59" s="13">
        <v>393</v>
      </c>
      <c r="I59" s="13">
        <v>1176</v>
      </c>
      <c r="J59" s="13">
        <v>1455</v>
      </c>
      <c r="K59" s="15">
        <v>3370</v>
      </c>
      <c r="L59" s="17">
        <f>+D59/D$61*100</f>
        <v>5.026178010471204</v>
      </c>
      <c r="M59" s="6">
        <f t="shared" si="10"/>
        <v>7.18503937007874</v>
      </c>
      <c r="N59" s="6">
        <f t="shared" si="10"/>
        <v>9.268292682926829</v>
      </c>
      <c r="O59" s="6">
        <f t="shared" si="10"/>
        <v>9.36599423631124</v>
      </c>
      <c r="P59" s="6">
        <f t="shared" si="10"/>
        <v>9.50883135736753</v>
      </c>
      <c r="Q59" s="6">
        <f t="shared" si="10"/>
        <v>12.276855621672409</v>
      </c>
      <c r="R59" s="6">
        <f t="shared" si="10"/>
        <v>13.670957436812929</v>
      </c>
      <c r="S59" s="6">
        <f t="shared" si="10"/>
        <v>11.72622568634956</v>
      </c>
    </row>
    <row r="60" spans="1:19" ht="13.5" customHeight="1">
      <c r="A60" s="57"/>
      <c r="B60" s="48"/>
      <c r="C60" s="12" t="s">
        <v>91</v>
      </c>
      <c r="D60" s="19">
        <v>188</v>
      </c>
      <c r="E60" s="13">
        <v>217</v>
      </c>
      <c r="F60" s="13">
        <v>199</v>
      </c>
      <c r="G60" s="13">
        <v>247</v>
      </c>
      <c r="H60" s="13">
        <v>673</v>
      </c>
      <c r="I60" s="13">
        <v>1549</v>
      </c>
      <c r="J60" s="13">
        <v>1723</v>
      </c>
      <c r="K60" s="15">
        <v>4796</v>
      </c>
      <c r="L60" s="17">
        <f>+D60/D$61*100</f>
        <v>19.68586387434555</v>
      </c>
      <c r="M60" s="6">
        <f t="shared" si="10"/>
        <v>21.358267716535433</v>
      </c>
      <c r="N60" s="6">
        <f t="shared" si="10"/>
        <v>19.414634146341463</v>
      </c>
      <c r="O60" s="6">
        <f t="shared" si="10"/>
        <v>17.795389048991357</v>
      </c>
      <c r="P60" s="6">
        <f t="shared" si="10"/>
        <v>16.28357125574643</v>
      </c>
      <c r="Q60" s="6">
        <f t="shared" si="10"/>
        <v>16.17079027038313</v>
      </c>
      <c r="R60" s="6">
        <f t="shared" si="10"/>
        <v>16.18904444235648</v>
      </c>
      <c r="S60" s="6">
        <f t="shared" si="10"/>
        <v>16.688124151849404</v>
      </c>
    </row>
    <row r="61" spans="1:19" ht="13.5" customHeight="1">
      <c r="A61" s="57"/>
      <c r="B61" s="51"/>
      <c r="C61" s="11" t="s">
        <v>0</v>
      </c>
      <c r="D61" s="23">
        <v>955</v>
      </c>
      <c r="E61" s="24">
        <v>1016</v>
      </c>
      <c r="F61" s="24">
        <v>1025</v>
      </c>
      <c r="G61" s="24">
        <v>1388</v>
      </c>
      <c r="H61" s="24">
        <v>4133</v>
      </c>
      <c r="I61" s="24">
        <v>9579</v>
      </c>
      <c r="J61" s="24">
        <v>10643</v>
      </c>
      <c r="K61" s="25">
        <v>28739</v>
      </c>
      <c r="L61" s="18">
        <f>+D61/D$61*100</f>
        <v>100</v>
      </c>
      <c r="M61" s="8">
        <f t="shared" si="10"/>
        <v>100</v>
      </c>
      <c r="N61" s="8">
        <f t="shared" si="10"/>
        <v>100</v>
      </c>
      <c r="O61" s="8">
        <f t="shared" si="10"/>
        <v>100</v>
      </c>
      <c r="P61" s="8">
        <f t="shared" si="10"/>
        <v>100</v>
      </c>
      <c r="Q61" s="8">
        <f t="shared" si="10"/>
        <v>100</v>
      </c>
      <c r="R61" s="8">
        <f t="shared" si="10"/>
        <v>100</v>
      </c>
      <c r="S61" s="8">
        <f t="shared" si="10"/>
        <v>100</v>
      </c>
    </row>
    <row r="62" spans="1:19" ht="13.5" customHeight="1">
      <c r="A62" s="45"/>
      <c r="B62" s="48" t="s">
        <v>18</v>
      </c>
      <c r="C62" s="9" t="s">
        <v>88</v>
      </c>
      <c r="D62" s="19">
        <v>577</v>
      </c>
      <c r="E62" s="13">
        <v>527</v>
      </c>
      <c r="F62" s="13">
        <v>526</v>
      </c>
      <c r="G62" s="13">
        <v>764</v>
      </c>
      <c r="H62" s="13">
        <v>2182</v>
      </c>
      <c r="I62" s="13">
        <v>5265</v>
      </c>
      <c r="J62" s="13">
        <v>6600</v>
      </c>
      <c r="K62" s="15">
        <v>16441</v>
      </c>
      <c r="L62" s="17">
        <f>+D62/D$66*100</f>
        <v>65.56818181818181</v>
      </c>
      <c r="M62" s="6">
        <f aca="true" t="shared" si="11" ref="M62:S66">+E62/E$66*100</f>
        <v>62.073027090694936</v>
      </c>
      <c r="N62" s="6">
        <f t="shared" si="11"/>
        <v>63.373493975903614</v>
      </c>
      <c r="O62" s="6">
        <f t="shared" si="11"/>
        <v>65.7487091222031</v>
      </c>
      <c r="P62" s="6">
        <f t="shared" si="11"/>
        <v>68.33698715941121</v>
      </c>
      <c r="Q62" s="6">
        <f t="shared" si="11"/>
        <v>65.7631776167874</v>
      </c>
      <c r="R62" s="6">
        <f t="shared" si="11"/>
        <v>65.89456869009584</v>
      </c>
      <c r="S62" s="6">
        <f t="shared" si="11"/>
        <v>65.93278793711902</v>
      </c>
    </row>
    <row r="63" spans="1:19" ht="13.5" customHeight="1">
      <c r="A63" s="45"/>
      <c r="B63" s="49"/>
      <c r="C63" s="9" t="s">
        <v>89</v>
      </c>
      <c r="D63" s="19">
        <v>44</v>
      </c>
      <c r="E63" s="13">
        <v>47</v>
      </c>
      <c r="F63" s="13">
        <v>41</v>
      </c>
      <c r="G63" s="13">
        <v>61</v>
      </c>
      <c r="H63" s="13">
        <v>176</v>
      </c>
      <c r="I63" s="13">
        <v>379</v>
      </c>
      <c r="J63" s="13">
        <v>438</v>
      </c>
      <c r="K63" s="15">
        <v>1186</v>
      </c>
      <c r="L63" s="17">
        <f>+D63/D$66*100</f>
        <v>5</v>
      </c>
      <c r="M63" s="6">
        <f t="shared" si="11"/>
        <v>5.535924617196701</v>
      </c>
      <c r="N63" s="6">
        <f t="shared" si="11"/>
        <v>4.9397590361445785</v>
      </c>
      <c r="O63" s="6">
        <f t="shared" si="11"/>
        <v>5.249569707401033</v>
      </c>
      <c r="P63" s="6">
        <f t="shared" si="11"/>
        <v>5.512057626057</v>
      </c>
      <c r="Q63" s="6">
        <f t="shared" si="11"/>
        <v>4.733949537846615</v>
      </c>
      <c r="R63" s="6">
        <f t="shared" si="11"/>
        <v>4.373003194888179</v>
      </c>
      <c r="S63" s="6">
        <f t="shared" si="11"/>
        <v>4.756175810073788</v>
      </c>
    </row>
    <row r="64" spans="1:19" ht="13.5" customHeight="1">
      <c r="A64" s="45"/>
      <c r="B64" s="49"/>
      <c r="C64" s="9" t="s">
        <v>90</v>
      </c>
      <c r="D64" s="19">
        <v>58</v>
      </c>
      <c r="E64" s="13">
        <v>65</v>
      </c>
      <c r="F64" s="13">
        <v>81</v>
      </c>
      <c r="G64" s="13">
        <v>105</v>
      </c>
      <c r="H64" s="13">
        <v>315</v>
      </c>
      <c r="I64" s="13">
        <v>1042</v>
      </c>
      <c r="J64" s="13">
        <v>1363</v>
      </c>
      <c r="K64" s="15">
        <v>3029</v>
      </c>
      <c r="L64" s="17">
        <f>+D64/D$66*100</f>
        <v>6.59090909090909</v>
      </c>
      <c r="M64" s="6">
        <f t="shared" si="11"/>
        <v>7.656065959952886</v>
      </c>
      <c r="N64" s="6">
        <f t="shared" si="11"/>
        <v>9.759036144578314</v>
      </c>
      <c r="O64" s="6">
        <f t="shared" si="11"/>
        <v>9.036144578313253</v>
      </c>
      <c r="P64" s="6">
        <f t="shared" si="11"/>
        <v>9.865330410272472</v>
      </c>
      <c r="Q64" s="6">
        <f t="shared" si="11"/>
        <v>13.015238571071697</v>
      </c>
      <c r="R64" s="6">
        <f t="shared" si="11"/>
        <v>13.608226837060702</v>
      </c>
      <c r="S64" s="6">
        <f t="shared" si="11"/>
        <v>12.147096567212062</v>
      </c>
    </row>
    <row r="65" spans="1:19" ht="13.5" customHeight="1">
      <c r="A65" s="45"/>
      <c r="B65" s="49"/>
      <c r="C65" s="12" t="s">
        <v>91</v>
      </c>
      <c r="D65" s="19">
        <v>201</v>
      </c>
      <c r="E65" s="13">
        <v>210</v>
      </c>
      <c r="F65" s="13">
        <v>182</v>
      </c>
      <c r="G65" s="13">
        <v>232</v>
      </c>
      <c r="H65" s="13">
        <v>520</v>
      </c>
      <c r="I65" s="13">
        <v>1320</v>
      </c>
      <c r="J65" s="13">
        <v>1615</v>
      </c>
      <c r="K65" s="15">
        <v>4280</v>
      </c>
      <c r="L65" s="17">
        <f>+D65/D$66*100</f>
        <v>22.840909090909093</v>
      </c>
      <c r="M65" s="6">
        <f t="shared" si="11"/>
        <v>24.73498233215548</v>
      </c>
      <c r="N65" s="6">
        <f t="shared" si="11"/>
        <v>21.927710843373493</v>
      </c>
      <c r="O65" s="6">
        <f t="shared" si="11"/>
        <v>19.965576592082616</v>
      </c>
      <c r="P65" s="6">
        <f t="shared" si="11"/>
        <v>16.285624804259317</v>
      </c>
      <c r="Q65" s="6">
        <f t="shared" si="11"/>
        <v>16.48763427429428</v>
      </c>
      <c r="R65" s="6">
        <f t="shared" si="11"/>
        <v>16.124201277955272</v>
      </c>
      <c r="S65" s="6">
        <f t="shared" si="11"/>
        <v>17.16393968559512</v>
      </c>
    </row>
    <row r="66" spans="1:19" ht="13.5" customHeight="1">
      <c r="A66" s="45"/>
      <c r="B66" s="49"/>
      <c r="C66" s="9" t="s">
        <v>0</v>
      </c>
      <c r="D66" s="19">
        <v>880</v>
      </c>
      <c r="E66" s="13">
        <v>849</v>
      </c>
      <c r="F66" s="13">
        <v>830</v>
      </c>
      <c r="G66" s="13">
        <v>1162</v>
      </c>
      <c r="H66" s="13">
        <v>3193</v>
      </c>
      <c r="I66" s="13">
        <v>8006</v>
      </c>
      <c r="J66" s="13">
        <v>10016</v>
      </c>
      <c r="K66" s="15">
        <v>24936</v>
      </c>
      <c r="L66" s="17">
        <f>+D66/D$66*100</f>
        <v>100</v>
      </c>
      <c r="M66" s="6">
        <f t="shared" si="11"/>
        <v>100</v>
      </c>
      <c r="N66" s="6">
        <f t="shared" si="11"/>
        <v>100</v>
      </c>
      <c r="O66" s="6">
        <f t="shared" si="11"/>
        <v>100</v>
      </c>
      <c r="P66" s="6">
        <f t="shared" si="11"/>
        <v>100</v>
      </c>
      <c r="Q66" s="6">
        <f t="shared" si="11"/>
        <v>100</v>
      </c>
      <c r="R66" s="6">
        <f t="shared" si="11"/>
        <v>100</v>
      </c>
      <c r="S66" s="6">
        <f t="shared" si="11"/>
        <v>100</v>
      </c>
    </row>
    <row r="67" spans="1:19" ht="13.5" customHeight="1">
      <c r="A67" s="57"/>
      <c r="B67" s="50" t="s">
        <v>19</v>
      </c>
      <c r="C67" s="10" t="s">
        <v>88</v>
      </c>
      <c r="D67" s="26">
        <v>366</v>
      </c>
      <c r="E67" s="27">
        <v>352</v>
      </c>
      <c r="F67" s="27">
        <v>455</v>
      </c>
      <c r="G67" s="27">
        <v>675</v>
      </c>
      <c r="H67" s="27">
        <v>1574</v>
      </c>
      <c r="I67" s="27">
        <v>2454</v>
      </c>
      <c r="J67" s="27">
        <v>2104</v>
      </c>
      <c r="K67" s="28">
        <v>7980</v>
      </c>
      <c r="L67" s="16">
        <f>+D67/D$71*100</f>
        <v>64.09807355516638</v>
      </c>
      <c r="M67" s="7">
        <f aca="true" t="shared" si="12" ref="M67:S71">+E67/E$71*100</f>
        <v>64.58715596330276</v>
      </c>
      <c r="N67" s="7">
        <f t="shared" si="12"/>
        <v>64.35643564356435</v>
      </c>
      <c r="O67" s="7">
        <f t="shared" si="12"/>
        <v>63.92045454545454</v>
      </c>
      <c r="P67" s="7">
        <f t="shared" si="12"/>
        <v>63.98373983739838</v>
      </c>
      <c r="Q67" s="7">
        <f t="shared" si="12"/>
        <v>61.84475806451613</v>
      </c>
      <c r="R67" s="7">
        <f t="shared" si="12"/>
        <v>61.77334116265414</v>
      </c>
      <c r="S67" s="7">
        <f t="shared" si="12"/>
        <v>62.7703925116023</v>
      </c>
    </row>
    <row r="68" spans="1:19" ht="13.5" customHeight="1">
      <c r="A68" s="57"/>
      <c r="B68" s="48"/>
      <c r="C68" s="9" t="s">
        <v>89</v>
      </c>
      <c r="D68" s="19">
        <v>31</v>
      </c>
      <c r="E68" s="13">
        <v>34</v>
      </c>
      <c r="F68" s="13">
        <v>33</v>
      </c>
      <c r="G68" s="13">
        <v>50</v>
      </c>
      <c r="H68" s="13">
        <v>152</v>
      </c>
      <c r="I68" s="13">
        <v>226</v>
      </c>
      <c r="J68" s="13">
        <v>203</v>
      </c>
      <c r="K68" s="15">
        <v>729</v>
      </c>
      <c r="L68" s="17">
        <f>+D68/D$71*100</f>
        <v>5.42907180385289</v>
      </c>
      <c r="M68" s="6">
        <f t="shared" si="12"/>
        <v>6.238532110091743</v>
      </c>
      <c r="N68" s="6">
        <f t="shared" si="12"/>
        <v>4.667609618104668</v>
      </c>
      <c r="O68" s="6">
        <f t="shared" si="12"/>
        <v>4.734848484848484</v>
      </c>
      <c r="P68" s="6">
        <f t="shared" si="12"/>
        <v>6.178861788617886</v>
      </c>
      <c r="Q68" s="6">
        <f t="shared" si="12"/>
        <v>5.695564516129032</v>
      </c>
      <c r="R68" s="6">
        <f t="shared" si="12"/>
        <v>5.9600704638872575</v>
      </c>
      <c r="S68" s="6">
        <f t="shared" si="12"/>
        <v>5.734287736962164</v>
      </c>
    </row>
    <row r="69" spans="1:19" ht="13.5" customHeight="1">
      <c r="A69" s="57"/>
      <c r="B69" s="48"/>
      <c r="C69" s="9" t="s">
        <v>90</v>
      </c>
      <c r="D69" s="19">
        <v>35</v>
      </c>
      <c r="E69" s="13">
        <v>34</v>
      </c>
      <c r="F69" s="13">
        <v>55</v>
      </c>
      <c r="G69" s="13">
        <v>95</v>
      </c>
      <c r="H69" s="13">
        <v>256</v>
      </c>
      <c r="I69" s="13">
        <v>482</v>
      </c>
      <c r="J69" s="13">
        <v>435</v>
      </c>
      <c r="K69" s="15">
        <v>1392</v>
      </c>
      <c r="L69" s="17">
        <f>+D69/D$71*100</f>
        <v>6.129597197898424</v>
      </c>
      <c r="M69" s="6">
        <f t="shared" si="12"/>
        <v>6.238532110091743</v>
      </c>
      <c r="N69" s="6">
        <f t="shared" si="12"/>
        <v>7.779349363507778</v>
      </c>
      <c r="O69" s="6">
        <f t="shared" si="12"/>
        <v>8.996212121212121</v>
      </c>
      <c r="P69" s="6">
        <f t="shared" si="12"/>
        <v>10.40650406504065</v>
      </c>
      <c r="Q69" s="6">
        <f t="shared" si="12"/>
        <v>12.14717741935484</v>
      </c>
      <c r="R69" s="6">
        <f t="shared" si="12"/>
        <v>12.771579565472695</v>
      </c>
      <c r="S69" s="6">
        <f t="shared" si="12"/>
        <v>10.94942185164792</v>
      </c>
    </row>
    <row r="70" spans="1:19" ht="13.5" customHeight="1">
      <c r="A70" s="57"/>
      <c r="B70" s="48"/>
      <c r="C70" s="12" t="s">
        <v>91</v>
      </c>
      <c r="D70" s="19">
        <v>139</v>
      </c>
      <c r="E70" s="13">
        <v>125</v>
      </c>
      <c r="F70" s="13">
        <v>164</v>
      </c>
      <c r="G70" s="13">
        <v>236</v>
      </c>
      <c r="H70" s="13">
        <v>478</v>
      </c>
      <c r="I70" s="13">
        <v>806</v>
      </c>
      <c r="J70" s="13">
        <v>664</v>
      </c>
      <c r="K70" s="15">
        <v>2612</v>
      </c>
      <c r="L70" s="17">
        <f>+D70/D$71*100</f>
        <v>24.34325744308231</v>
      </c>
      <c r="M70" s="6">
        <f t="shared" si="12"/>
        <v>22.93577981651376</v>
      </c>
      <c r="N70" s="6">
        <f t="shared" si="12"/>
        <v>23.196605374823196</v>
      </c>
      <c r="O70" s="6">
        <f t="shared" si="12"/>
        <v>22.348484848484848</v>
      </c>
      <c r="P70" s="6">
        <f t="shared" si="12"/>
        <v>19.43089430894309</v>
      </c>
      <c r="Q70" s="6">
        <f t="shared" si="12"/>
        <v>20.3125</v>
      </c>
      <c r="R70" s="6">
        <f t="shared" si="12"/>
        <v>19.495008807985908</v>
      </c>
      <c r="S70" s="6">
        <f t="shared" si="12"/>
        <v>20.54589789978762</v>
      </c>
    </row>
    <row r="71" spans="1:19" ht="13.5" customHeight="1">
      <c r="A71" s="57"/>
      <c r="B71" s="51"/>
      <c r="C71" s="11" t="s">
        <v>0</v>
      </c>
      <c r="D71" s="23">
        <v>571</v>
      </c>
      <c r="E71" s="24">
        <v>545</v>
      </c>
      <c r="F71" s="24">
        <v>707</v>
      </c>
      <c r="G71" s="24">
        <v>1056</v>
      </c>
      <c r="H71" s="24">
        <v>2460</v>
      </c>
      <c r="I71" s="24">
        <v>3968</v>
      </c>
      <c r="J71" s="24">
        <v>3406</v>
      </c>
      <c r="K71" s="25">
        <v>12713</v>
      </c>
      <c r="L71" s="18">
        <f>+D71/D$71*100</f>
        <v>100</v>
      </c>
      <c r="M71" s="8">
        <f t="shared" si="12"/>
        <v>100</v>
      </c>
      <c r="N71" s="8">
        <f t="shared" si="12"/>
        <v>100</v>
      </c>
      <c r="O71" s="8">
        <f t="shared" si="12"/>
        <v>100</v>
      </c>
      <c r="P71" s="8">
        <f t="shared" si="12"/>
        <v>100</v>
      </c>
      <c r="Q71" s="8">
        <f t="shared" si="12"/>
        <v>100</v>
      </c>
      <c r="R71" s="8">
        <f t="shared" si="12"/>
        <v>100</v>
      </c>
      <c r="S71" s="8">
        <f t="shared" si="12"/>
        <v>100</v>
      </c>
    </row>
    <row r="72" spans="1:19" ht="13.5" customHeight="1">
      <c r="A72" s="45"/>
      <c r="B72" s="48" t="s">
        <v>20</v>
      </c>
      <c r="C72" s="9" t="s">
        <v>88</v>
      </c>
      <c r="D72" s="19">
        <v>551</v>
      </c>
      <c r="E72" s="13">
        <v>595</v>
      </c>
      <c r="F72" s="13">
        <v>760</v>
      </c>
      <c r="G72" s="13">
        <v>1069</v>
      </c>
      <c r="H72" s="13">
        <v>2196</v>
      </c>
      <c r="I72" s="13">
        <v>3042</v>
      </c>
      <c r="J72" s="13">
        <v>2529</v>
      </c>
      <c r="K72" s="15">
        <v>10742</v>
      </c>
      <c r="L72" s="17">
        <f>+D72/D$76*100</f>
        <v>65.13002364066193</v>
      </c>
      <c r="M72" s="6">
        <f aca="true" t="shared" si="13" ref="M72:S76">+E72/E$76*100</f>
        <v>62.43441762854145</v>
      </c>
      <c r="N72" s="6">
        <f t="shared" si="13"/>
        <v>65.8578856152513</v>
      </c>
      <c r="O72" s="6">
        <f t="shared" si="13"/>
        <v>65.30238240684179</v>
      </c>
      <c r="P72" s="6">
        <f t="shared" si="13"/>
        <v>65.61099492082462</v>
      </c>
      <c r="Q72" s="6">
        <f t="shared" si="13"/>
        <v>62.3360655737705</v>
      </c>
      <c r="R72" s="6">
        <f t="shared" si="13"/>
        <v>62.49073387694588</v>
      </c>
      <c r="S72" s="6">
        <f t="shared" si="13"/>
        <v>63.69781783681214</v>
      </c>
    </row>
    <row r="73" spans="1:19" ht="13.5" customHeight="1">
      <c r="A73" s="45"/>
      <c r="B73" s="49"/>
      <c r="C73" s="9" t="s">
        <v>89</v>
      </c>
      <c r="D73" s="19">
        <v>45</v>
      </c>
      <c r="E73" s="13">
        <v>63</v>
      </c>
      <c r="F73" s="13">
        <v>73</v>
      </c>
      <c r="G73" s="13">
        <v>120</v>
      </c>
      <c r="H73" s="13">
        <v>226</v>
      </c>
      <c r="I73" s="13">
        <v>295</v>
      </c>
      <c r="J73" s="13">
        <v>271</v>
      </c>
      <c r="K73" s="15">
        <v>1093</v>
      </c>
      <c r="L73" s="17">
        <f>+D73/D$76*100</f>
        <v>5.319148936170213</v>
      </c>
      <c r="M73" s="6">
        <f t="shared" si="13"/>
        <v>6.610703043022036</v>
      </c>
      <c r="N73" s="6">
        <f t="shared" si="13"/>
        <v>6.32582322357019</v>
      </c>
      <c r="O73" s="6">
        <f t="shared" si="13"/>
        <v>7.330482590103848</v>
      </c>
      <c r="P73" s="6">
        <f t="shared" si="13"/>
        <v>6.752315506423663</v>
      </c>
      <c r="Q73" s="6">
        <f t="shared" si="13"/>
        <v>6.045081967213115</v>
      </c>
      <c r="R73" s="6">
        <f t="shared" si="13"/>
        <v>6.696318260439832</v>
      </c>
      <c r="S73" s="6">
        <f t="shared" si="13"/>
        <v>6.481261859582544</v>
      </c>
    </row>
    <row r="74" spans="1:19" ht="13.5" customHeight="1">
      <c r="A74" s="45"/>
      <c r="B74" s="49"/>
      <c r="C74" s="9" t="s">
        <v>90</v>
      </c>
      <c r="D74" s="19">
        <v>49</v>
      </c>
      <c r="E74" s="13">
        <v>63</v>
      </c>
      <c r="F74" s="13">
        <v>81</v>
      </c>
      <c r="G74" s="13">
        <v>124</v>
      </c>
      <c r="H74" s="13">
        <v>287</v>
      </c>
      <c r="I74" s="13">
        <v>536</v>
      </c>
      <c r="J74" s="13">
        <v>453</v>
      </c>
      <c r="K74" s="15">
        <v>1593</v>
      </c>
      <c r="L74" s="17">
        <f>+D74/D$76*100</f>
        <v>5.791962174940898</v>
      </c>
      <c r="M74" s="6">
        <f t="shared" si="13"/>
        <v>6.610703043022036</v>
      </c>
      <c r="N74" s="6">
        <f t="shared" si="13"/>
        <v>7.0190641247833625</v>
      </c>
      <c r="O74" s="6">
        <f t="shared" si="13"/>
        <v>7.574832009773977</v>
      </c>
      <c r="P74" s="6">
        <f t="shared" si="13"/>
        <v>8.574843143113235</v>
      </c>
      <c r="Q74" s="6">
        <f t="shared" si="13"/>
        <v>10.98360655737705</v>
      </c>
      <c r="R74" s="6">
        <f t="shared" si="13"/>
        <v>11.193476649369902</v>
      </c>
      <c r="S74" s="6">
        <f t="shared" si="13"/>
        <v>9.446157495256168</v>
      </c>
    </row>
    <row r="75" spans="1:19" ht="13.5" customHeight="1">
      <c r="A75" s="45"/>
      <c r="B75" s="49"/>
      <c r="C75" s="12" t="s">
        <v>91</v>
      </c>
      <c r="D75" s="19">
        <v>201</v>
      </c>
      <c r="E75" s="13">
        <v>232</v>
      </c>
      <c r="F75" s="13">
        <v>240</v>
      </c>
      <c r="G75" s="13">
        <v>324</v>
      </c>
      <c r="H75" s="13">
        <v>638</v>
      </c>
      <c r="I75" s="13">
        <v>1007</v>
      </c>
      <c r="J75" s="13">
        <v>794</v>
      </c>
      <c r="K75" s="15">
        <v>3436</v>
      </c>
      <c r="L75" s="17">
        <f>+D75/D$76*100</f>
        <v>23.75886524822695</v>
      </c>
      <c r="M75" s="6">
        <f t="shared" si="13"/>
        <v>24.34417628541448</v>
      </c>
      <c r="N75" s="6">
        <f t="shared" si="13"/>
        <v>20.797227036395146</v>
      </c>
      <c r="O75" s="6">
        <f t="shared" si="13"/>
        <v>19.79230299328039</v>
      </c>
      <c r="P75" s="6">
        <f t="shared" si="13"/>
        <v>19.061846429638482</v>
      </c>
      <c r="Q75" s="6">
        <f t="shared" si="13"/>
        <v>20.635245901639344</v>
      </c>
      <c r="R75" s="6">
        <f t="shared" si="13"/>
        <v>19.61947121324438</v>
      </c>
      <c r="S75" s="6">
        <f t="shared" si="13"/>
        <v>20.374762808349146</v>
      </c>
    </row>
    <row r="76" spans="1:19" ht="13.5" customHeight="1">
      <c r="A76" s="45"/>
      <c r="B76" s="49"/>
      <c r="C76" s="9" t="s">
        <v>0</v>
      </c>
      <c r="D76" s="19">
        <v>846</v>
      </c>
      <c r="E76" s="13">
        <v>953</v>
      </c>
      <c r="F76" s="13">
        <v>1154</v>
      </c>
      <c r="G76" s="13">
        <v>1637</v>
      </c>
      <c r="H76" s="13">
        <v>3347</v>
      </c>
      <c r="I76" s="13">
        <v>4880</v>
      </c>
      <c r="J76" s="13">
        <v>4047</v>
      </c>
      <c r="K76" s="15">
        <v>16864</v>
      </c>
      <c r="L76" s="17">
        <f>+D76/D$76*100</f>
        <v>100</v>
      </c>
      <c r="M76" s="6">
        <f t="shared" si="13"/>
        <v>100</v>
      </c>
      <c r="N76" s="6">
        <f t="shared" si="13"/>
        <v>100</v>
      </c>
      <c r="O76" s="6">
        <f t="shared" si="13"/>
        <v>100</v>
      </c>
      <c r="P76" s="6">
        <f t="shared" si="13"/>
        <v>100</v>
      </c>
      <c r="Q76" s="6">
        <f t="shared" si="13"/>
        <v>100</v>
      </c>
      <c r="R76" s="6">
        <f t="shared" si="13"/>
        <v>100</v>
      </c>
      <c r="S76" s="6">
        <f t="shared" si="13"/>
        <v>100</v>
      </c>
    </row>
    <row r="77" spans="1:19" ht="13.5" customHeight="1">
      <c r="A77" s="57"/>
      <c r="B77" s="50" t="s">
        <v>21</v>
      </c>
      <c r="C77" s="10" t="s">
        <v>88</v>
      </c>
      <c r="D77" s="26">
        <v>564</v>
      </c>
      <c r="E77" s="27">
        <v>581</v>
      </c>
      <c r="F77" s="27">
        <v>689</v>
      </c>
      <c r="G77" s="27">
        <v>1041</v>
      </c>
      <c r="H77" s="27">
        <v>2314</v>
      </c>
      <c r="I77" s="27">
        <v>3633</v>
      </c>
      <c r="J77" s="27">
        <v>3097</v>
      </c>
      <c r="K77" s="28">
        <v>11919</v>
      </c>
      <c r="L77" s="16">
        <f>+D77/D$81*100</f>
        <v>65.4292343387471</v>
      </c>
      <c r="M77" s="7">
        <f aca="true" t="shared" si="14" ref="M77:S81">+E77/E$81*100</f>
        <v>63.49726775956284</v>
      </c>
      <c r="N77" s="7">
        <f t="shared" si="14"/>
        <v>62.24028906955736</v>
      </c>
      <c r="O77" s="7">
        <f t="shared" si="14"/>
        <v>62.484993997599034</v>
      </c>
      <c r="P77" s="7">
        <f t="shared" si="14"/>
        <v>63.78169790518192</v>
      </c>
      <c r="Q77" s="7">
        <f t="shared" si="14"/>
        <v>61.40973630831643</v>
      </c>
      <c r="R77" s="7">
        <f t="shared" si="14"/>
        <v>61.4484126984127</v>
      </c>
      <c r="S77" s="7">
        <f t="shared" si="14"/>
        <v>62.29225462527438</v>
      </c>
    </row>
    <row r="78" spans="1:19" ht="13.5" customHeight="1">
      <c r="A78" s="57"/>
      <c r="B78" s="48"/>
      <c r="C78" s="9" t="s">
        <v>89</v>
      </c>
      <c r="D78" s="19">
        <v>39</v>
      </c>
      <c r="E78" s="13">
        <v>48</v>
      </c>
      <c r="F78" s="13">
        <v>58</v>
      </c>
      <c r="G78" s="13">
        <v>86</v>
      </c>
      <c r="H78" s="13">
        <v>156</v>
      </c>
      <c r="I78" s="13">
        <v>252</v>
      </c>
      <c r="J78" s="13">
        <v>183</v>
      </c>
      <c r="K78" s="15">
        <v>822</v>
      </c>
      <c r="L78" s="17">
        <f>+D78/D$81*100</f>
        <v>4.524361948955916</v>
      </c>
      <c r="M78" s="6">
        <f t="shared" si="14"/>
        <v>5.245901639344262</v>
      </c>
      <c r="N78" s="6">
        <f t="shared" si="14"/>
        <v>5.239385727190606</v>
      </c>
      <c r="O78" s="6">
        <f t="shared" si="14"/>
        <v>5.162064825930372</v>
      </c>
      <c r="P78" s="6">
        <f t="shared" si="14"/>
        <v>4.299889746416759</v>
      </c>
      <c r="Q78" s="6">
        <f t="shared" si="14"/>
        <v>4.259634888438134</v>
      </c>
      <c r="R78" s="6">
        <f t="shared" si="14"/>
        <v>3.6309523809523814</v>
      </c>
      <c r="S78" s="6">
        <f t="shared" si="14"/>
        <v>4.29601756036375</v>
      </c>
    </row>
    <row r="79" spans="1:19" ht="13.5" customHeight="1">
      <c r="A79" s="57"/>
      <c r="B79" s="48"/>
      <c r="C79" s="9" t="s">
        <v>90</v>
      </c>
      <c r="D79" s="19">
        <v>63</v>
      </c>
      <c r="E79" s="13">
        <v>60</v>
      </c>
      <c r="F79" s="13">
        <v>93</v>
      </c>
      <c r="G79" s="13">
        <v>173</v>
      </c>
      <c r="H79" s="13">
        <v>420</v>
      </c>
      <c r="I79" s="13">
        <v>791</v>
      </c>
      <c r="J79" s="13">
        <v>715</v>
      </c>
      <c r="K79" s="15">
        <v>2315</v>
      </c>
      <c r="L79" s="17">
        <f>+D79/D$81*100</f>
        <v>7.308584686774942</v>
      </c>
      <c r="M79" s="6">
        <f t="shared" si="14"/>
        <v>6.557377049180328</v>
      </c>
      <c r="N79" s="6">
        <f t="shared" si="14"/>
        <v>8.401084010840108</v>
      </c>
      <c r="O79" s="6">
        <f t="shared" si="14"/>
        <v>10.384153661464586</v>
      </c>
      <c r="P79" s="6">
        <f t="shared" si="14"/>
        <v>11.57662624035281</v>
      </c>
      <c r="Q79" s="6">
        <f t="shared" si="14"/>
        <v>13.370520622041921</v>
      </c>
      <c r="R79" s="6">
        <f t="shared" si="14"/>
        <v>14.186507936507937</v>
      </c>
      <c r="S79" s="6">
        <f t="shared" si="14"/>
        <v>12.09888157207066</v>
      </c>
    </row>
    <row r="80" spans="1:19" ht="13.5" customHeight="1">
      <c r="A80" s="57"/>
      <c r="B80" s="48"/>
      <c r="C80" s="12" t="s">
        <v>91</v>
      </c>
      <c r="D80" s="19">
        <v>196</v>
      </c>
      <c r="E80" s="13">
        <v>226</v>
      </c>
      <c r="F80" s="13">
        <v>267</v>
      </c>
      <c r="G80" s="13">
        <v>366</v>
      </c>
      <c r="H80" s="13">
        <v>738</v>
      </c>
      <c r="I80" s="13">
        <v>1240</v>
      </c>
      <c r="J80" s="13">
        <v>1045</v>
      </c>
      <c r="K80" s="15">
        <v>4078</v>
      </c>
      <c r="L80" s="17">
        <f>+D80/D$81*100</f>
        <v>22.73781902552204</v>
      </c>
      <c r="M80" s="6">
        <f t="shared" si="14"/>
        <v>24.69945355191257</v>
      </c>
      <c r="N80" s="6">
        <f t="shared" si="14"/>
        <v>24.119241192411923</v>
      </c>
      <c r="O80" s="6">
        <f t="shared" si="14"/>
        <v>21.968787515006003</v>
      </c>
      <c r="P80" s="6">
        <f t="shared" si="14"/>
        <v>20.341786108048513</v>
      </c>
      <c r="Q80" s="6">
        <f t="shared" si="14"/>
        <v>20.960108181203516</v>
      </c>
      <c r="R80" s="6">
        <f t="shared" si="14"/>
        <v>20.734126984126984</v>
      </c>
      <c r="S80" s="6">
        <f t="shared" si="14"/>
        <v>21.312846242291208</v>
      </c>
    </row>
    <row r="81" spans="1:19" ht="13.5" customHeight="1">
      <c r="A81" s="57"/>
      <c r="B81" s="51"/>
      <c r="C81" s="11" t="s">
        <v>0</v>
      </c>
      <c r="D81" s="23">
        <v>862</v>
      </c>
      <c r="E81" s="24">
        <v>915</v>
      </c>
      <c r="F81" s="24">
        <v>1107</v>
      </c>
      <c r="G81" s="24">
        <v>1666</v>
      </c>
      <c r="H81" s="24">
        <v>3628</v>
      </c>
      <c r="I81" s="24">
        <v>5916</v>
      </c>
      <c r="J81" s="24">
        <v>5040</v>
      </c>
      <c r="K81" s="25">
        <v>19134</v>
      </c>
      <c r="L81" s="18">
        <f>+D81/D$81*100</f>
        <v>100</v>
      </c>
      <c r="M81" s="8">
        <f t="shared" si="14"/>
        <v>100</v>
      </c>
      <c r="N81" s="8">
        <f t="shared" si="14"/>
        <v>100</v>
      </c>
      <c r="O81" s="8">
        <f t="shared" si="14"/>
        <v>100</v>
      </c>
      <c r="P81" s="8">
        <f t="shared" si="14"/>
        <v>100</v>
      </c>
      <c r="Q81" s="8">
        <f t="shared" si="14"/>
        <v>100</v>
      </c>
      <c r="R81" s="8">
        <f t="shared" si="14"/>
        <v>100</v>
      </c>
      <c r="S81" s="8">
        <f t="shared" si="14"/>
        <v>100</v>
      </c>
    </row>
    <row r="82" spans="1:19" ht="13.5" customHeight="1">
      <c r="A82" s="45"/>
      <c r="B82" s="48" t="s">
        <v>22</v>
      </c>
      <c r="C82" s="9" t="s">
        <v>88</v>
      </c>
      <c r="D82" s="19">
        <v>322</v>
      </c>
      <c r="E82" s="13">
        <v>318</v>
      </c>
      <c r="F82" s="13">
        <v>323</v>
      </c>
      <c r="G82" s="13">
        <v>550</v>
      </c>
      <c r="H82" s="13">
        <v>1437</v>
      </c>
      <c r="I82" s="13">
        <v>2487</v>
      </c>
      <c r="J82" s="13">
        <v>2146</v>
      </c>
      <c r="K82" s="15">
        <v>7583</v>
      </c>
      <c r="L82" s="17">
        <f>+D82/D$86*100</f>
        <v>65.98360655737704</v>
      </c>
      <c r="M82" s="6">
        <f aca="true" t="shared" si="15" ref="M82:S86">+E82/E$86*100</f>
        <v>71.62162162162163</v>
      </c>
      <c r="N82" s="6">
        <f t="shared" si="15"/>
        <v>65.51724137931035</v>
      </c>
      <c r="O82" s="6">
        <f t="shared" si="15"/>
        <v>68.15365551425032</v>
      </c>
      <c r="P82" s="6">
        <f t="shared" si="15"/>
        <v>67.11816907986922</v>
      </c>
      <c r="Q82" s="6">
        <f t="shared" si="15"/>
        <v>66.10845295055822</v>
      </c>
      <c r="R82" s="6">
        <f t="shared" si="15"/>
        <v>64.93192133131619</v>
      </c>
      <c r="S82" s="6">
        <f t="shared" si="15"/>
        <v>66.28496503496504</v>
      </c>
    </row>
    <row r="83" spans="1:19" ht="13.5" customHeight="1">
      <c r="A83" s="45"/>
      <c r="B83" s="49"/>
      <c r="C83" s="9" t="s">
        <v>89</v>
      </c>
      <c r="D83" s="19">
        <v>34</v>
      </c>
      <c r="E83" s="13">
        <v>26</v>
      </c>
      <c r="F83" s="13">
        <v>32</v>
      </c>
      <c r="G83" s="13">
        <v>38</v>
      </c>
      <c r="H83" s="13">
        <v>119</v>
      </c>
      <c r="I83" s="13">
        <v>171</v>
      </c>
      <c r="J83" s="13">
        <v>148</v>
      </c>
      <c r="K83" s="15">
        <v>568</v>
      </c>
      <c r="L83" s="17">
        <f>+D83/D$86*100</f>
        <v>6.967213114754098</v>
      </c>
      <c r="M83" s="6">
        <f t="shared" si="15"/>
        <v>5.8558558558558556</v>
      </c>
      <c r="N83" s="6">
        <f t="shared" si="15"/>
        <v>6.490872210953347</v>
      </c>
      <c r="O83" s="6">
        <f t="shared" si="15"/>
        <v>4.708798017348203</v>
      </c>
      <c r="P83" s="6">
        <f t="shared" si="15"/>
        <v>5.558150397010743</v>
      </c>
      <c r="Q83" s="6">
        <f t="shared" si="15"/>
        <v>4.545454545454546</v>
      </c>
      <c r="R83" s="6">
        <f t="shared" si="15"/>
        <v>4.478063540090772</v>
      </c>
      <c r="S83" s="6">
        <f t="shared" si="15"/>
        <v>4.965034965034965</v>
      </c>
    </row>
    <row r="84" spans="1:19" ht="13.5" customHeight="1">
      <c r="A84" s="45"/>
      <c r="B84" s="49"/>
      <c r="C84" s="9" t="s">
        <v>90</v>
      </c>
      <c r="D84" s="19">
        <v>30</v>
      </c>
      <c r="E84" s="13">
        <v>25</v>
      </c>
      <c r="F84" s="13">
        <v>33</v>
      </c>
      <c r="G84" s="13">
        <v>66</v>
      </c>
      <c r="H84" s="13">
        <v>193</v>
      </c>
      <c r="I84" s="13">
        <v>444</v>
      </c>
      <c r="J84" s="13">
        <v>384</v>
      </c>
      <c r="K84" s="15">
        <v>1175</v>
      </c>
      <c r="L84" s="17">
        <f>+D84/D$86*100</f>
        <v>6.147540983606557</v>
      </c>
      <c r="M84" s="6">
        <f t="shared" si="15"/>
        <v>5.63063063063063</v>
      </c>
      <c r="N84" s="6">
        <f t="shared" si="15"/>
        <v>6.693711967545639</v>
      </c>
      <c r="O84" s="6">
        <f t="shared" si="15"/>
        <v>8.178438661710038</v>
      </c>
      <c r="P84" s="6">
        <f t="shared" si="15"/>
        <v>9.014479215319945</v>
      </c>
      <c r="Q84" s="6">
        <f t="shared" si="15"/>
        <v>11.802232854864434</v>
      </c>
      <c r="R84" s="6">
        <f t="shared" si="15"/>
        <v>11.61875945537065</v>
      </c>
      <c r="S84" s="6">
        <f t="shared" si="15"/>
        <v>10.27097902097902</v>
      </c>
    </row>
    <row r="85" spans="1:19" ht="13.5" customHeight="1">
      <c r="A85" s="45"/>
      <c r="B85" s="49"/>
      <c r="C85" s="12" t="s">
        <v>91</v>
      </c>
      <c r="D85" s="19">
        <v>102</v>
      </c>
      <c r="E85" s="13">
        <v>75</v>
      </c>
      <c r="F85" s="13">
        <v>105</v>
      </c>
      <c r="G85" s="13">
        <v>153</v>
      </c>
      <c r="H85" s="13">
        <v>392</v>
      </c>
      <c r="I85" s="13">
        <v>660</v>
      </c>
      <c r="J85" s="13">
        <v>627</v>
      </c>
      <c r="K85" s="15">
        <v>2114</v>
      </c>
      <c r="L85" s="17">
        <f>+D85/D$86*100</f>
        <v>20.901639344262296</v>
      </c>
      <c r="M85" s="6">
        <f t="shared" si="15"/>
        <v>16.89189189189189</v>
      </c>
      <c r="N85" s="6">
        <f t="shared" si="15"/>
        <v>21.29817444219067</v>
      </c>
      <c r="O85" s="6">
        <f t="shared" si="15"/>
        <v>18.95910780669145</v>
      </c>
      <c r="P85" s="6">
        <f t="shared" si="15"/>
        <v>18.309201307800095</v>
      </c>
      <c r="Q85" s="6">
        <f t="shared" si="15"/>
        <v>17.543859649122805</v>
      </c>
      <c r="R85" s="6">
        <f t="shared" si="15"/>
        <v>18.97125567322239</v>
      </c>
      <c r="S85" s="6">
        <f t="shared" si="15"/>
        <v>18.47902097902098</v>
      </c>
    </row>
    <row r="86" spans="1:19" ht="13.5" customHeight="1">
      <c r="A86" s="45"/>
      <c r="B86" s="49"/>
      <c r="C86" s="9" t="s">
        <v>0</v>
      </c>
      <c r="D86" s="19">
        <v>488</v>
      </c>
      <c r="E86" s="13">
        <v>444</v>
      </c>
      <c r="F86" s="13">
        <v>493</v>
      </c>
      <c r="G86" s="13">
        <v>807</v>
      </c>
      <c r="H86" s="13">
        <v>2141</v>
      </c>
      <c r="I86" s="13">
        <v>3762</v>
      </c>
      <c r="J86" s="13">
        <v>3305</v>
      </c>
      <c r="K86" s="15">
        <v>11440</v>
      </c>
      <c r="L86" s="17">
        <f>+D86/D$86*100</f>
        <v>100</v>
      </c>
      <c r="M86" s="6">
        <f t="shared" si="15"/>
        <v>100</v>
      </c>
      <c r="N86" s="6">
        <f t="shared" si="15"/>
        <v>100</v>
      </c>
      <c r="O86" s="6">
        <f t="shared" si="15"/>
        <v>100</v>
      </c>
      <c r="P86" s="6">
        <f t="shared" si="15"/>
        <v>100</v>
      </c>
      <c r="Q86" s="6">
        <f t="shared" si="15"/>
        <v>100</v>
      </c>
      <c r="R86" s="6">
        <f t="shared" si="15"/>
        <v>100</v>
      </c>
      <c r="S86" s="6">
        <f t="shared" si="15"/>
        <v>100</v>
      </c>
    </row>
    <row r="87" spans="1:19" ht="13.5" customHeight="1">
      <c r="A87" s="57"/>
      <c r="B87" s="50" t="s">
        <v>0</v>
      </c>
      <c r="C87" s="10" t="s">
        <v>88</v>
      </c>
      <c r="D87" s="26">
        <v>11835</v>
      </c>
      <c r="E87" s="27">
        <v>11270</v>
      </c>
      <c r="F87" s="27">
        <v>11891</v>
      </c>
      <c r="G87" s="27">
        <v>16558</v>
      </c>
      <c r="H87" s="27">
        <v>42787</v>
      </c>
      <c r="I87" s="27">
        <v>89597</v>
      </c>
      <c r="J87" s="27">
        <v>97290</v>
      </c>
      <c r="K87" s="28">
        <v>281228</v>
      </c>
      <c r="L87" s="16">
        <f>+D87/D$91*100</f>
        <v>66.75126903553299</v>
      </c>
      <c r="M87" s="7">
        <f aca="true" t="shared" si="16" ref="M87:S91">+E87/E$91*100</f>
        <v>64.52166943378943</v>
      </c>
      <c r="N87" s="7">
        <f t="shared" si="16"/>
        <v>64.59340539953283</v>
      </c>
      <c r="O87" s="7">
        <f t="shared" si="16"/>
        <v>66.02863181401284</v>
      </c>
      <c r="P87" s="7">
        <f t="shared" si="16"/>
        <v>66.02117022589805</v>
      </c>
      <c r="Q87" s="7">
        <f t="shared" si="16"/>
        <v>64.79764522101365</v>
      </c>
      <c r="R87" s="7">
        <f t="shared" si="16"/>
        <v>64.21739790496433</v>
      </c>
      <c r="S87" s="7">
        <f t="shared" si="16"/>
        <v>64.90915469552051</v>
      </c>
    </row>
    <row r="88" spans="1:19" ht="13.5" customHeight="1">
      <c r="A88" s="57"/>
      <c r="B88" s="48"/>
      <c r="C88" s="9" t="s">
        <v>89</v>
      </c>
      <c r="D88" s="19">
        <v>847</v>
      </c>
      <c r="E88" s="13">
        <v>920</v>
      </c>
      <c r="F88" s="13">
        <v>922</v>
      </c>
      <c r="G88" s="13">
        <v>1264</v>
      </c>
      <c r="H88" s="13">
        <v>3394</v>
      </c>
      <c r="I88" s="13">
        <v>6553</v>
      </c>
      <c r="J88" s="13">
        <v>6926</v>
      </c>
      <c r="K88" s="15">
        <v>20826</v>
      </c>
      <c r="L88" s="17">
        <f>+D88/D$91*100</f>
        <v>4.777213761985336</v>
      </c>
      <c r="M88" s="6">
        <f t="shared" si="16"/>
        <v>5.267075055819546</v>
      </c>
      <c r="N88" s="6">
        <f t="shared" si="16"/>
        <v>5.008419794665652</v>
      </c>
      <c r="O88" s="6">
        <f t="shared" si="16"/>
        <v>5.040475335965227</v>
      </c>
      <c r="P88" s="6">
        <f t="shared" si="16"/>
        <v>5.237007776817677</v>
      </c>
      <c r="Q88" s="6">
        <f t="shared" si="16"/>
        <v>4.739209673686647</v>
      </c>
      <c r="R88" s="6">
        <f t="shared" si="16"/>
        <v>4.5715869862245135</v>
      </c>
      <c r="S88" s="6">
        <f t="shared" si="16"/>
        <v>4.806769083053289</v>
      </c>
    </row>
    <row r="89" spans="1:19" ht="13.5" customHeight="1">
      <c r="A89" s="57"/>
      <c r="B89" s="48"/>
      <c r="C89" s="9" t="s">
        <v>90</v>
      </c>
      <c r="D89" s="19">
        <v>1178</v>
      </c>
      <c r="E89" s="13">
        <v>1342</v>
      </c>
      <c r="F89" s="13">
        <v>1570</v>
      </c>
      <c r="G89" s="13">
        <v>2296</v>
      </c>
      <c r="H89" s="13">
        <v>6740</v>
      </c>
      <c r="I89" s="13">
        <v>17448</v>
      </c>
      <c r="J89" s="13">
        <v>20596</v>
      </c>
      <c r="K89" s="15">
        <v>51170</v>
      </c>
      <c r="L89" s="17">
        <f>+D89/D$91*100</f>
        <v>6.644106034968979</v>
      </c>
      <c r="M89" s="6">
        <f t="shared" si="16"/>
        <v>7.683059483597641</v>
      </c>
      <c r="N89" s="6">
        <f t="shared" si="16"/>
        <v>8.528437177467543</v>
      </c>
      <c r="O89" s="6">
        <f t="shared" si="16"/>
        <v>9.155800135582407</v>
      </c>
      <c r="P89" s="6">
        <f t="shared" si="16"/>
        <v>10.39995062337983</v>
      </c>
      <c r="Q89" s="6">
        <f t="shared" si="16"/>
        <v>12.618606803980558</v>
      </c>
      <c r="R89" s="6">
        <f t="shared" si="16"/>
        <v>13.594629738417568</v>
      </c>
      <c r="S89" s="6">
        <f t="shared" si="16"/>
        <v>11.810351194652682</v>
      </c>
    </row>
    <row r="90" spans="1:19" ht="13.5" customHeight="1">
      <c r="A90" s="57"/>
      <c r="B90" s="48"/>
      <c r="C90" s="12" t="s">
        <v>91</v>
      </c>
      <c r="D90" s="19">
        <v>3870</v>
      </c>
      <c r="E90" s="13">
        <v>3935</v>
      </c>
      <c r="F90" s="13">
        <v>4026</v>
      </c>
      <c r="G90" s="13">
        <v>4959</v>
      </c>
      <c r="H90" s="13">
        <v>11887</v>
      </c>
      <c r="I90" s="13">
        <v>24674</v>
      </c>
      <c r="J90" s="13">
        <v>26689</v>
      </c>
      <c r="K90" s="15">
        <v>80040</v>
      </c>
      <c r="L90" s="17">
        <f>+D90/D$91*100</f>
        <v>21.82741116751269</v>
      </c>
      <c r="M90" s="6">
        <f t="shared" si="16"/>
        <v>22.52819602679338</v>
      </c>
      <c r="N90" s="6">
        <f t="shared" si="16"/>
        <v>21.86973762833397</v>
      </c>
      <c r="O90" s="6">
        <f t="shared" si="16"/>
        <v>19.775092714439527</v>
      </c>
      <c r="P90" s="6">
        <f t="shared" si="16"/>
        <v>18.341871373904457</v>
      </c>
      <c r="Q90" s="6">
        <f t="shared" si="16"/>
        <v>17.844538301319137</v>
      </c>
      <c r="R90" s="6">
        <f t="shared" si="16"/>
        <v>17.616385370393594</v>
      </c>
      <c r="S90" s="6">
        <f t="shared" si="16"/>
        <v>18.473725026773515</v>
      </c>
    </row>
    <row r="91" spans="1:19" ht="13.5" customHeight="1" thickBot="1">
      <c r="A91" s="67"/>
      <c r="B91" s="56"/>
      <c r="C91" s="29" t="s">
        <v>0</v>
      </c>
      <c r="D91" s="30">
        <v>17730</v>
      </c>
      <c r="E91" s="31">
        <v>17467</v>
      </c>
      <c r="F91" s="31">
        <v>18409</v>
      </c>
      <c r="G91" s="31">
        <v>25077</v>
      </c>
      <c r="H91" s="31">
        <v>64808</v>
      </c>
      <c r="I91" s="31">
        <v>138272</v>
      </c>
      <c r="J91" s="31">
        <v>151501</v>
      </c>
      <c r="K91" s="32">
        <v>433264</v>
      </c>
      <c r="L91" s="33">
        <f>+D91/D$91*100</f>
        <v>100</v>
      </c>
      <c r="M91" s="34">
        <f t="shared" si="16"/>
        <v>100</v>
      </c>
      <c r="N91" s="34">
        <f t="shared" si="16"/>
        <v>100</v>
      </c>
      <c r="O91" s="34">
        <f t="shared" si="16"/>
        <v>100</v>
      </c>
      <c r="P91" s="34">
        <f t="shared" si="16"/>
        <v>100</v>
      </c>
      <c r="Q91" s="34">
        <f t="shared" si="16"/>
        <v>100</v>
      </c>
      <c r="R91" s="34">
        <f t="shared" si="16"/>
        <v>100</v>
      </c>
      <c r="S91" s="34">
        <f t="shared" si="16"/>
        <v>100</v>
      </c>
    </row>
    <row r="92" spans="1:19" ht="13.5" customHeight="1" thickTop="1">
      <c r="A92" s="45" t="s">
        <v>86</v>
      </c>
      <c r="B92" s="48" t="s">
        <v>23</v>
      </c>
      <c r="C92" s="9" t="s">
        <v>88</v>
      </c>
      <c r="D92" s="19">
        <v>1418</v>
      </c>
      <c r="E92" s="13">
        <v>1274</v>
      </c>
      <c r="F92" s="13">
        <v>1354</v>
      </c>
      <c r="G92" s="13">
        <v>1731</v>
      </c>
      <c r="H92" s="13">
        <v>4865</v>
      </c>
      <c r="I92" s="13">
        <v>11677</v>
      </c>
      <c r="J92" s="13">
        <v>14075</v>
      </c>
      <c r="K92" s="15">
        <v>36394</v>
      </c>
      <c r="L92" s="17">
        <f>+D92/D$96*100</f>
        <v>66.0148975791434</v>
      </c>
      <c r="M92" s="6">
        <f aca="true" t="shared" si="17" ref="M92:S96">+E92/E$96*100</f>
        <v>63.25719960278053</v>
      </c>
      <c r="N92" s="6">
        <f t="shared" si="17"/>
        <v>65.28447444551591</v>
      </c>
      <c r="O92" s="6">
        <f t="shared" si="17"/>
        <v>67.09302325581396</v>
      </c>
      <c r="P92" s="6">
        <f t="shared" si="17"/>
        <v>66.17247007616976</v>
      </c>
      <c r="Q92" s="6">
        <f t="shared" si="17"/>
        <v>65.34049577527838</v>
      </c>
      <c r="R92" s="6">
        <f t="shared" si="17"/>
        <v>64.92458139213063</v>
      </c>
      <c r="S92" s="6">
        <f t="shared" si="17"/>
        <v>65.31820955526042</v>
      </c>
    </row>
    <row r="93" spans="1:19" ht="13.5" customHeight="1">
      <c r="A93" s="45"/>
      <c r="B93" s="49"/>
      <c r="C93" s="9" t="s">
        <v>89</v>
      </c>
      <c r="D93" s="19">
        <v>111</v>
      </c>
      <c r="E93" s="13">
        <v>116</v>
      </c>
      <c r="F93" s="13">
        <v>93</v>
      </c>
      <c r="G93" s="13">
        <v>147</v>
      </c>
      <c r="H93" s="13">
        <v>382</v>
      </c>
      <c r="I93" s="13">
        <v>924</v>
      </c>
      <c r="J93" s="13">
        <v>1076</v>
      </c>
      <c r="K93" s="15">
        <v>2849</v>
      </c>
      <c r="L93" s="17">
        <f>+D93/D$96*100</f>
        <v>5.167597765363128</v>
      </c>
      <c r="M93" s="6">
        <f t="shared" si="17"/>
        <v>5.759682224428997</v>
      </c>
      <c r="N93" s="6">
        <f t="shared" si="17"/>
        <v>4.484088717454195</v>
      </c>
      <c r="O93" s="6">
        <f t="shared" si="17"/>
        <v>5.6976744186046515</v>
      </c>
      <c r="P93" s="6">
        <f t="shared" si="17"/>
        <v>5.195865070729053</v>
      </c>
      <c r="Q93" s="6">
        <f t="shared" si="17"/>
        <v>5.170387779083431</v>
      </c>
      <c r="R93" s="6">
        <f t="shared" si="17"/>
        <v>4.963328566815813</v>
      </c>
      <c r="S93" s="6">
        <f t="shared" si="17"/>
        <v>5.113248860332388</v>
      </c>
    </row>
    <row r="94" spans="1:19" ht="13.5" customHeight="1">
      <c r="A94" s="45"/>
      <c r="B94" s="49"/>
      <c r="C94" s="9" t="s">
        <v>90</v>
      </c>
      <c r="D94" s="19">
        <v>154</v>
      </c>
      <c r="E94" s="13">
        <v>165</v>
      </c>
      <c r="F94" s="13">
        <v>171</v>
      </c>
      <c r="G94" s="13">
        <v>211</v>
      </c>
      <c r="H94" s="13">
        <v>769</v>
      </c>
      <c r="I94" s="13">
        <v>2232</v>
      </c>
      <c r="J94" s="13">
        <v>2969</v>
      </c>
      <c r="K94" s="15">
        <v>6671</v>
      </c>
      <c r="L94" s="17">
        <f>+D94/D$96*100</f>
        <v>7.169459962756052</v>
      </c>
      <c r="M94" s="6">
        <f t="shared" si="17"/>
        <v>8.192651439920557</v>
      </c>
      <c r="N94" s="6">
        <f t="shared" si="17"/>
        <v>8.24493731918997</v>
      </c>
      <c r="O94" s="6">
        <f t="shared" si="17"/>
        <v>8.178294573643411</v>
      </c>
      <c r="P94" s="6">
        <f t="shared" si="17"/>
        <v>10.45973884657236</v>
      </c>
      <c r="Q94" s="6">
        <f t="shared" si="17"/>
        <v>12.489508141682053</v>
      </c>
      <c r="R94" s="6">
        <f t="shared" si="17"/>
        <v>13.695281147654411</v>
      </c>
      <c r="S94" s="6">
        <f t="shared" si="17"/>
        <v>11.97279155748591</v>
      </c>
    </row>
    <row r="95" spans="1:19" ht="13.5" customHeight="1">
      <c r="A95" s="45"/>
      <c r="B95" s="49"/>
      <c r="C95" s="12" t="s">
        <v>91</v>
      </c>
      <c r="D95" s="19">
        <v>465</v>
      </c>
      <c r="E95" s="13">
        <v>459</v>
      </c>
      <c r="F95" s="13">
        <v>456</v>
      </c>
      <c r="G95" s="13">
        <v>491</v>
      </c>
      <c r="H95" s="13">
        <v>1336</v>
      </c>
      <c r="I95" s="13">
        <v>3038</v>
      </c>
      <c r="J95" s="13">
        <v>3559</v>
      </c>
      <c r="K95" s="15">
        <v>9804</v>
      </c>
      <c r="L95" s="17">
        <f>+D95/D$96*100</f>
        <v>21.648044692737432</v>
      </c>
      <c r="M95" s="6">
        <f t="shared" si="17"/>
        <v>22.79046673286991</v>
      </c>
      <c r="N95" s="6">
        <f t="shared" si="17"/>
        <v>21.98649951783992</v>
      </c>
      <c r="O95" s="6">
        <f t="shared" si="17"/>
        <v>19.031007751937985</v>
      </c>
      <c r="P95" s="6">
        <f t="shared" si="17"/>
        <v>18.171926006528835</v>
      </c>
      <c r="Q95" s="6">
        <f t="shared" si="17"/>
        <v>16.99960830395613</v>
      </c>
      <c r="R95" s="6">
        <f t="shared" si="17"/>
        <v>16.416808893399143</v>
      </c>
      <c r="S95" s="6">
        <f t="shared" si="17"/>
        <v>17.595750026921284</v>
      </c>
    </row>
    <row r="96" spans="1:19" ht="13.5" customHeight="1" thickBot="1">
      <c r="A96" s="45"/>
      <c r="B96" s="49"/>
      <c r="C96" s="9" t="s">
        <v>0</v>
      </c>
      <c r="D96" s="19">
        <v>2148</v>
      </c>
      <c r="E96" s="13">
        <v>2014</v>
      </c>
      <c r="F96" s="13">
        <v>2074</v>
      </c>
      <c r="G96" s="13">
        <v>2580</v>
      </c>
      <c r="H96" s="13">
        <v>7352</v>
      </c>
      <c r="I96" s="13">
        <v>17871</v>
      </c>
      <c r="J96" s="13">
        <v>21679</v>
      </c>
      <c r="K96" s="15">
        <v>55718</v>
      </c>
      <c r="L96" s="17">
        <f>+D96/D$96*100</f>
        <v>100</v>
      </c>
      <c r="M96" s="6">
        <f t="shared" si="17"/>
        <v>100</v>
      </c>
      <c r="N96" s="6">
        <f t="shared" si="17"/>
        <v>100</v>
      </c>
      <c r="O96" s="6">
        <f t="shared" si="17"/>
        <v>100</v>
      </c>
      <c r="P96" s="6">
        <f t="shared" si="17"/>
        <v>100</v>
      </c>
      <c r="Q96" s="6">
        <f t="shared" si="17"/>
        <v>100</v>
      </c>
      <c r="R96" s="6">
        <f t="shared" si="17"/>
        <v>100</v>
      </c>
      <c r="S96" s="6">
        <f t="shared" si="17"/>
        <v>100</v>
      </c>
    </row>
    <row r="97" spans="1:19" ht="13.5" customHeight="1">
      <c r="A97" s="57"/>
      <c r="B97" s="53" t="s">
        <v>24</v>
      </c>
      <c r="C97" s="35" t="s">
        <v>88</v>
      </c>
      <c r="D97" s="36">
        <v>1488</v>
      </c>
      <c r="E97" s="37">
        <v>1312</v>
      </c>
      <c r="F97" s="37">
        <v>1361</v>
      </c>
      <c r="G97" s="37">
        <v>1701</v>
      </c>
      <c r="H97" s="37">
        <v>4005</v>
      </c>
      <c r="I97" s="37">
        <v>9772</v>
      </c>
      <c r="J97" s="37">
        <v>12511</v>
      </c>
      <c r="K97" s="38">
        <v>32150</v>
      </c>
      <c r="L97" s="39">
        <f>+D97/D$101*100</f>
        <v>67.57493188010899</v>
      </c>
      <c r="M97" s="40">
        <f aca="true" t="shared" si="18" ref="M97:S101">+E97/E$101*100</f>
        <v>66.43037974683544</v>
      </c>
      <c r="N97" s="40">
        <f t="shared" si="18"/>
        <v>65.46416546416548</v>
      </c>
      <c r="O97" s="40">
        <f t="shared" si="18"/>
        <v>68.95014187271991</v>
      </c>
      <c r="P97" s="40">
        <f t="shared" si="18"/>
        <v>66.67221574829367</v>
      </c>
      <c r="Q97" s="40">
        <f t="shared" si="18"/>
        <v>66.31378935939196</v>
      </c>
      <c r="R97" s="40">
        <f t="shared" si="18"/>
        <v>65.34524182596887</v>
      </c>
      <c r="S97" s="40">
        <f t="shared" si="18"/>
        <v>66.1359335143586</v>
      </c>
    </row>
    <row r="98" spans="1:19" ht="13.5" customHeight="1">
      <c r="A98" s="57"/>
      <c r="B98" s="48"/>
      <c r="C98" s="9" t="s">
        <v>89</v>
      </c>
      <c r="D98" s="19">
        <v>94</v>
      </c>
      <c r="E98" s="13">
        <v>95</v>
      </c>
      <c r="F98" s="13">
        <v>107</v>
      </c>
      <c r="G98" s="13">
        <v>107</v>
      </c>
      <c r="H98" s="13">
        <v>304</v>
      </c>
      <c r="I98" s="13">
        <v>681</v>
      </c>
      <c r="J98" s="13">
        <v>919</v>
      </c>
      <c r="K98" s="15">
        <v>2307</v>
      </c>
      <c r="L98" s="17">
        <f>+D98/D$101*100</f>
        <v>4.268846503178928</v>
      </c>
      <c r="M98" s="6">
        <f t="shared" si="18"/>
        <v>4.810126582278481</v>
      </c>
      <c r="N98" s="6">
        <f t="shared" si="18"/>
        <v>5.146705146705147</v>
      </c>
      <c r="O98" s="6">
        <f t="shared" si="18"/>
        <v>4.33725172274017</v>
      </c>
      <c r="P98" s="6">
        <f t="shared" si="18"/>
        <v>5.060762443815549</v>
      </c>
      <c r="Q98" s="6">
        <f t="shared" si="18"/>
        <v>4.621335504885994</v>
      </c>
      <c r="R98" s="6">
        <f t="shared" si="18"/>
        <v>4.799958215815314</v>
      </c>
      <c r="S98" s="6">
        <f t="shared" si="18"/>
        <v>4.745741792150087</v>
      </c>
    </row>
    <row r="99" spans="1:19" ht="13.5" customHeight="1">
      <c r="A99" s="57"/>
      <c r="B99" s="48"/>
      <c r="C99" s="9" t="s">
        <v>90</v>
      </c>
      <c r="D99" s="19">
        <v>146</v>
      </c>
      <c r="E99" s="13">
        <v>173</v>
      </c>
      <c r="F99" s="13">
        <v>182</v>
      </c>
      <c r="G99" s="13">
        <v>199</v>
      </c>
      <c r="H99" s="13">
        <v>653</v>
      </c>
      <c r="I99" s="13">
        <v>1772</v>
      </c>
      <c r="J99" s="13">
        <v>2473</v>
      </c>
      <c r="K99" s="15">
        <v>5598</v>
      </c>
      <c r="L99" s="17">
        <f>+D99/D$101*100</f>
        <v>6.630336058128973</v>
      </c>
      <c r="M99" s="6">
        <f t="shared" si="18"/>
        <v>8.759493670886076</v>
      </c>
      <c r="N99" s="6">
        <f t="shared" si="18"/>
        <v>8.754208754208754</v>
      </c>
      <c r="O99" s="6">
        <f t="shared" si="18"/>
        <v>8.06647750304013</v>
      </c>
      <c r="P99" s="6">
        <f t="shared" si="18"/>
        <v>10.870650907274847</v>
      </c>
      <c r="Q99" s="6">
        <f t="shared" si="18"/>
        <v>12.024972855591749</v>
      </c>
      <c r="R99" s="6">
        <f t="shared" si="18"/>
        <v>12.916536091089522</v>
      </c>
      <c r="S99" s="6">
        <f t="shared" si="18"/>
        <v>11.51567514194026</v>
      </c>
    </row>
    <row r="100" spans="1:19" ht="13.5" customHeight="1">
      <c r="A100" s="57"/>
      <c r="B100" s="48"/>
      <c r="C100" s="12" t="s">
        <v>91</v>
      </c>
      <c r="D100" s="19">
        <v>474</v>
      </c>
      <c r="E100" s="13">
        <v>395</v>
      </c>
      <c r="F100" s="13">
        <v>429</v>
      </c>
      <c r="G100" s="13">
        <v>460</v>
      </c>
      <c r="H100" s="13">
        <v>1045</v>
      </c>
      <c r="I100" s="13">
        <v>2511</v>
      </c>
      <c r="J100" s="13">
        <v>3243</v>
      </c>
      <c r="K100" s="15">
        <v>8557</v>
      </c>
      <c r="L100" s="17">
        <f>+D100/D$101*100</f>
        <v>21.525885558583106</v>
      </c>
      <c r="M100" s="6">
        <f t="shared" si="18"/>
        <v>20</v>
      </c>
      <c r="N100" s="6">
        <f t="shared" si="18"/>
        <v>20.634920634920633</v>
      </c>
      <c r="O100" s="6">
        <f t="shared" si="18"/>
        <v>18.646128901499797</v>
      </c>
      <c r="P100" s="6">
        <f t="shared" si="18"/>
        <v>17.39637090061595</v>
      </c>
      <c r="Q100" s="6">
        <f t="shared" si="18"/>
        <v>17.039902280130292</v>
      </c>
      <c r="R100" s="6">
        <f t="shared" si="18"/>
        <v>16.938263867126295</v>
      </c>
      <c r="S100" s="6">
        <f t="shared" si="18"/>
        <v>17.602649551551057</v>
      </c>
    </row>
    <row r="101" spans="1:19" ht="13.5" customHeight="1" thickBot="1">
      <c r="A101" s="57"/>
      <c r="B101" s="54"/>
      <c r="C101" s="41" t="s">
        <v>0</v>
      </c>
      <c r="D101" s="20">
        <v>2202</v>
      </c>
      <c r="E101" s="21">
        <v>1975</v>
      </c>
      <c r="F101" s="21">
        <v>2079</v>
      </c>
      <c r="G101" s="21">
        <v>2467</v>
      </c>
      <c r="H101" s="21">
        <v>6007</v>
      </c>
      <c r="I101" s="21">
        <v>14736</v>
      </c>
      <c r="J101" s="21">
        <v>19146</v>
      </c>
      <c r="K101" s="22">
        <v>48612</v>
      </c>
      <c r="L101" s="42">
        <f>+D101/D$101*100</f>
        <v>100</v>
      </c>
      <c r="M101" s="43">
        <f t="shared" si="18"/>
        <v>100</v>
      </c>
      <c r="N101" s="43">
        <f t="shared" si="18"/>
        <v>100</v>
      </c>
      <c r="O101" s="43">
        <f t="shared" si="18"/>
        <v>100</v>
      </c>
      <c r="P101" s="43">
        <f t="shared" si="18"/>
        <v>100</v>
      </c>
      <c r="Q101" s="43">
        <f t="shared" si="18"/>
        <v>100</v>
      </c>
      <c r="R101" s="43">
        <f t="shared" si="18"/>
        <v>100</v>
      </c>
      <c r="S101" s="43">
        <f t="shared" si="18"/>
        <v>100</v>
      </c>
    </row>
    <row r="102" spans="1:19" ht="13.5" customHeight="1">
      <c r="A102" s="45"/>
      <c r="B102" s="48" t="s">
        <v>25</v>
      </c>
      <c r="C102" s="9" t="s">
        <v>88</v>
      </c>
      <c r="D102" s="19">
        <v>1062</v>
      </c>
      <c r="E102" s="13">
        <v>1091</v>
      </c>
      <c r="F102" s="13">
        <v>1050</v>
      </c>
      <c r="G102" s="13">
        <v>1273</v>
      </c>
      <c r="H102" s="13">
        <v>2916</v>
      </c>
      <c r="I102" s="13">
        <v>6115</v>
      </c>
      <c r="J102" s="13">
        <v>6868</v>
      </c>
      <c r="K102" s="15">
        <v>20375</v>
      </c>
      <c r="L102" s="17">
        <f>+D102/D$106*100</f>
        <v>67.98975672215109</v>
      </c>
      <c r="M102" s="6">
        <f aca="true" t="shared" si="19" ref="M102:S106">+E102/E$106*100</f>
        <v>64.86325802615933</v>
      </c>
      <c r="N102" s="6">
        <f t="shared" si="19"/>
        <v>62.57449344457687</v>
      </c>
      <c r="O102" s="6">
        <f t="shared" si="19"/>
        <v>64.55375253549695</v>
      </c>
      <c r="P102" s="6">
        <f t="shared" si="19"/>
        <v>64.14430268367795</v>
      </c>
      <c r="Q102" s="6">
        <f t="shared" si="19"/>
        <v>62.782340862423005</v>
      </c>
      <c r="R102" s="6">
        <f t="shared" si="19"/>
        <v>62.17072508373314</v>
      </c>
      <c r="S102" s="6">
        <f t="shared" si="19"/>
        <v>63.22338411890651</v>
      </c>
    </row>
    <row r="103" spans="1:19" ht="13.5" customHeight="1">
      <c r="A103" s="45"/>
      <c r="B103" s="49"/>
      <c r="C103" s="9" t="s">
        <v>89</v>
      </c>
      <c r="D103" s="19">
        <v>69</v>
      </c>
      <c r="E103" s="13">
        <v>87</v>
      </c>
      <c r="F103" s="13">
        <v>91</v>
      </c>
      <c r="G103" s="13">
        <v>85</v>
      </c>
      <c r="H103" s="13">
        <v>237</v>
      </c>
      <c r="I103" s="13">
        <v>496</v>
      </c>
      <c r="J103" s="13">
        <v>493</v>
      </c>
      <c r="K103" s="15">
        <v>1558</v>
      </c>
      <c r="L103" s="17">
        <f>+D103/D$106*100</f>
        <v>4.41741357234315</v>
      </c>
      <c r="M103" s="6">
        <f t="shared" si="19"/>
        <v>5.172413793103448</v>
      </c>
      <c r="N103" s="6">
        <f t="shared" si="19"/>
        <v>5.423122765196663</v>
      </c>
      <c r="O103" s="6">
        <f t="shared" si="19"/>
        <v>4.310344827586207</v>
      </c>
      <c r="P103" s="6">
        <f t="shared" si="19"/>
        <v>5.2133743950725915</v>
      </c>
      <c r="Q103" s="6">
        <f t="shared" si="19"/>
        <v>5.092402464065708</v>
      </c>
      <c r="R103" s="6">
        <f t="shared" si="19"/>
        <v>4.462750067891736</v>
      </c>
      <c r="S103" s="6">
        <f t="shared" si="19"/>
        <v>4.834455580724238</v>
      </c>
    </row>
    <row r="104" spans="1:19" ht="13.5" customHeight="1">
      <c r="A104" s="45"/>
      <c r="B104" s="49"/>
      <c r="C104" s="9" t="s">
        <v>90</v>
      </c>
      <c r="D104" s="19">
        <v>114</v>
      </c>
      <c r="E104" s="13">
        <v>141</v>
      </c>
      <c r="F104" s="13">
        <v>174</v>
      </c>
      <c r="G104" s="13">
        <v>220</v>
      </c>
      <c r="H104" s="13">
        <v>546</v>
      </c>
      <c r="I104" s="13">
        <v>1274</v>
      </c>
      <c r="J104" s="13">
        <v>1626</v>
      </c>
      <c r="K104" s="15">
        <v>4095</v>
      </c>
      <c r="L104" s="17">
        <f>+D104/D$106*100</f>
        <v>7.298335467349553</v>
      </c>
      <c r="M104" s="6">
        <f t="shared" si="19"/>
        <v>8.382877526753864</v>
      </c>
      <c r="N104" s="6">
        <f t="shared" si="19"/>
        <v>10.369487485101311</v>
      </c>
      <c r="O104" s="6">
        <f t="shared" si="19"/>
        <v>11.156186612576064</v>
      </c>
      <c r="P104" s="6">
        <f t="shared" si="19"/>
        <v>12.010558732952045</v>
      </c>
      <c r="Q104" s="6">
        <f t="shared" si="19"/>
        <v>13.080082135523613</v>
      </c>
      <c r="R104" s="6">
        <f t="shared" si="19"/>
        <v>14.718928215805196</v>
      </c>
      <c r="S104" s="6">
        <f t="shared" si="19"/>
        <v>12.706736587333603</v>
      </c>
    </row>
    <row r="105" spans="1:19" ht="13.5" customHeight="1">
      <c r="A105" s="45"/>
      <c r="B105" s="49"/>
      <c r="C105" s="12" t="s">
        <v>91</v>
      </c>
      <c r="D105" s="19">
        <v>317</v>
      </c>
      <c r="E105" s="13">
        <v>363</v>
      </c>
      <c r="F105" s="13">
        <v>363</v>
      </c>
      <c r="G105" s="13">
        <v>394</v>
      </c>
      <c r="H105" s="13">
        <v>847</v>
      </c>
      <c r="I105" s="13">
        <v>1855</v>
      </c>
      <c r="J105" s="13">
        <v>2060</v>
      </c>
      <c r="K105" s="15">
        <v>6199</v>
      </c>
      <c r="L105" s="17">
        <f>+D105/D$106*100</f>
        <v>20.29449423815621</v>
      </c>
      <c r="M105" s="6">
        <f t="shared" si="19"/>
        <v>21.581450653983353</v>
      </c>
      <c r="N105" s="6">
        <f t="shared" si="19"/>
        <v>21.63289630512515</v>
      </c>
      <c r="O105" s="6">
        <f t="shared" si="19"/>
        <v>19.97971602434077</v>
      </c>
      <c r="P105" s="6">
        <f t="shared" si="19"/>
        <v>18.631764188297403</v>
      </c>
      <c r="Q105" s="6">
        <f t="shared" si="19"/>
        <v>19.04517453798768</v>
      </c>
      <c r="R105" s="6">
        <f t="shared" si="19"/>
        <v>18.64759663256993</v>
      </c>
      <c r="S105" s="6">
        <f t="shared" si="19"/>
        <v>19.235423713035654</v>
      </c>
    </row>
    <row r="106" spans="1:19" ht="13.5" customHeight="1">
      <c r="A106" s="45"/>
      <c r="B106" s="49"/>
      <c r="C106" s="9" t="s">
        <v>0</v>
      </c>
      <c r="D106" s="19">
        <v>1562</v>
      </c>
      <c r="E106" s="13">
        <v>1682</v>
      </c>
      <c r="F106" s="13">
        <v>1678</v>
      </c>
      <c r="G106" s="13">
        <v>1972</v>
      </c>
      <c r="H106" s="13">
        <v>4546</v>
      </c>
      <c r="I106" s="13">
        <v>9740</v>
      </c>
      <c r="J106" s="13">
        <v>11047</v>
      </c>
      <c r="K106" s="15">
        <v>32227</v>
      </c>
      <c r="L106" s="17">
        <f>+D106/D$106*100</f>
        <v>100</v>
      </c>
      <c r="M106" s="6">
        <f t="shared" si="19"/>
        <v>100</v>
      </c>
      <c r="N106" s="6">
        <f t="shared" si="19"/>
        <v>100</v>
      </c>
      <c r="O106" s="6">
        <f t="shared" si="19"/>
        <v>100</v>
      </c>
      <c r="P106" s="6">
        <f t="shared" si="19"/>
        <v>100</v>
      </c>
      <c r="Q106" s="6">
        <f t="shared" si="19"/>
        <v>100</v>
      </c>
      <c r="R106" s="6">
        <f t="shared" si="19"/>
        <v>100</v>
      </c>
      <c r="S106" s="6">
        <f t="shared" si="19"/>
        <v>100</v>
      </c>
    </row>
    <row r="107" spans="1:19" ht="13.5" customHeight="1">
      <c r="A107" s="57"/>
      <c r="B107" s="50" t="s">
        <v>26</v>
      </c>
      <c r="C107" s="10" t="s">
        <v>88</v>
      </c>
      <c r="D107" s="26">
        <v>310</v>
      </c>
      <c r="E107" s="27">
        <v>289</v>
      </c>
      <c r="F107" s="27">
        <v>292</v>
      </c>
      <c r="G107" s="27">
        <v>348</v>
      </c>
      <c r="H107" s="27">
        <v>856</v>
      </c>
      <c r="I107" s="27">
        <v>1962</v>
      </c>
      <c r="J107" s="27">
        <v>1985</v>
      </c>
      <c r="K107" s="28">
        <v>6042</v>
      </c>
      <c r="L107" s="16">
        <f>+D107/D$111*100</f>
        <v>69.35123042505593</v>
      </c>
      <c r="M107" s="7">
        <f aca="true" t="shared" si="20" ref="M107:S111">+E107/E$111*100</f>
        <v>64.9438202247191</v>
      </c>
      <c r="N107" s="7">
        <f t="shared" si="20"/>
        <v>67.74941995359629</v>
      </c>
      <c r="O107" s="7">
        <f t="shared" si="20"/>
        <v>65.5367231638418</v>
      </c>
      <c r="P107" s="7">
        <f t="shared" si="20"/>
        <v>64.7993943981832</v>
      </c>
      <c r="Q107" s="7">
        <f t="shared" si="20"/>
        <v>65.03148823334438</v>
      </c>
      <c r="R107" s="7">
        <f t="shared" si="20"/>
        <v>61.87655860349127</v>
      </c>
      <c r="S107" s="7">
        <f t="shared" si="20"/>
        <v>64.27659574468085</v>
      </c>
    </row>
    <row r="108" spans="1:19" ht="13.5" customHeight="1">
      <c r="A108" s="57"/>
      <c r="B108" s="48"/>
      <c r="C108" s="9" t="s">
        <v>89</v>
      </c>
      <c r="D108" s="19">
        <v>15</v>
      </c>
      <c r="E108" s="13">
        <v>18</v>
      </c>
      <c r="F108" s="13">
        <v>15</v>
      </c>
      <c r="G108" s="13">
        <v>32</v>
      </c>
      <c r="H108" s="13">
        <v>57</v>
      </c>
      <c r="I108" s="13">
        <v>96</v>
      </c>
      <c r="J108" s="13">
        <v>124</v>
      </c>
      <c r="K108" s="15">
        <v>357</v>
      </c>
      <c r="L108" s="17">
        <f>+D108/D$111*100</f>
        <v>3.3557046979865772</v>
      </c>
      <c r="M108" s="6">
        <f t="shared" si="20"/>
        <v>4.044943820224719</v>
      </c>
      <c r="N108" s="6">
        <f t="shared" si="20"/>
        <v>3.480278422273782</v>
      </c>
      <c r="O108" s="6">
        <f t="shared" si="20"/>
        <v>6.0263653483992465</v>
      </c>
      <c r="P108" s="6">
        <f t="shared" si="20"/>
        <v>4.314912944738834</v>
      </c>
      <c r="Q108" s="6">
        <f t="shared" si="20"/>
        <v>3.1819688432217434</v>
      </c>
      <c r="R108" s="6">
        <f t="shared" si="20"/>
        <v>3.865336658354115</v>
      </c>
      <c r="S108" s="6">
        <f t="shared" si="20"/>
        <v>3.797872340425532</v>
      </c>
    </row>
    <row r="109" spans="1:19" ht="13.5" customHeight="1">
      <c r="A109" s="57"/>
      <c r="B109" s="48"/>
      <c r="C109" s="9" t="s">
        <v>90</v>
      </c>
      <c r="D109" s="19">
        <v>43</v>
      </c>
      <c r="E109" s="13">
        <v>30</v>
      </c>
      <c r="F109" s="13">
        <v>44</v>
      </c>
      <c r="G109" s="13">
        <v>53</v>
      </c>
      <c r="H109" s="13">
        <v>147</v>
      </c>
      <c r="I109" s="13">
        <v>391</v>
      </c>
      <c r="J109" s="13">
        <v>489</v>
      </c>
      <c r="K109" s="15">
        <v>1197</v>
      </c>
      <c r="L109" s="17">
        <f>+D109/D$111*100</f>
        <v>9.619686800894854</v>
      </c>
      <c r="M109" s="6">
        <f t="shared" si="20"/>
        <v>6.741573033707865</v>
      </c>
      <c r="N109" s="6">
        <f t="shared" si="20"/>
        <v>10.208816705336426</v>
      </c>
      <c r="O109" s="6">
        <f t="shared" si="20"/>
        <v>9.981167608286253</v>
      </c>
      <c r="P109" s="6">
        <f t="shared" si="20"/>
        <v>11.127933383800151</v>
      </c>
      <c r="Q109" s="6">
        <f t="shared" si="20"/>
        <v>12.959893934371895</v>
      </c>
      <c r="R109" s="6">
        <f t="shared" si="20"/>
        <v>15.243142144638405</v>
      </c>
      <c r="S109" s="6">
        <f t="shared" si="20"/>
        <v>12.734042553191488</v>
      </c>
    </row>
    <row r="110" spans="1:19" ht="13.5" customHeight="1">
      <c r="A110" s="57"/>
      <c r="B110" s="48"/>
      <c r="C110" s="12" t="s">
        <v>91</v>
      </c>
      <c r="D110" s="19">
        <v>79</v>
      </c>
      <c r="E110" s="13">
        <v>108</v>
      </c>
      <c r="F110" s="13">
        <v>80</v>
      </c>
      <c r="G110" s="13">
        <v>98</v>
      </c>
      <c r="H110" s="13">
        <v>261</v>
      </c>
      <c r="I110" s="13">
        <v>568</v>
      </c>
      <c r="J110" s="13">
        <v>610</v>
      </c>
      <c r="K110" s="15">
        <v>1804</v>
      </c>
      <c r="L110" s="17">
        <f>+D110/D$111*100</f>
        <v>17.67337807606264</v>
      </c>
      <c r="M110" s="6">
        <f t="shared" si="20"/>
        <v>24.269662921348313</v>
      </c>
      <c r="N110" s="6">
        <f t="shared" si="20"/>
        <v>18.561484918793504</v>
      </c>
      <c r="O110" s="6">
        <f t="shared" si="20"/>
        <v>18.455743879472696</v>
      </c>
      <c r="P110" s="6">
        <f t="shared" si="20"/>
        <v>19.75775927327782</v>
      </c>
      <c r="Q110" s="6">
        <f t="shared" si="20"/>
        <v>18.82664898906198</v>
      </c>
      <c r="R110" s="6">
        <f t="shared" si="20"/>
        <v>19.01496259351621</v>
      </c>
      <c r="S110" s="6">
        <f t="shared" si="20"/>
        <v>19.19148936170213</v>
      </c>
    </row>
    <row r="111" spans="1:19" ht="13.5" customHeight="1" thickBot="1">
      <c r="A111" s="57"/>
      <c r="B111" s="48"/>
      <c r="C111" s="9" t="s">
        <v>0</v>
      </c>
      <c r="D111" s="19">
        <v>447</v>
      </c>
      <c r="E111" s="13">
        <v>445</v>
      </c>
      <c r="F111" s="13">
        <v>431</v>
      </c>
      <c r="G111" s="13">
        <v>531</v>
      </c>
      <c r="H111" s="13">
        <v>1321</v>
      </c>
      <c r="I111" s="13">
        <v>3017</v>
      </c>
      <c r="J111" s="13">
        <v>3208</v>
      </c>
      <c r="K111" s="15">
        <v>9400</v>
      </c>
      <c r="L111" s="17">
        <f>+D111/D$111*100</f>
        <v>100</v>
      </c>
      <c r="M111" s="6">
        <f t="shared" si="20"/>
        <v>100</v>
      </c>
      <c r="N111" s="6">
        <f t="shared" si="20"/>
        <v>100</v>
      </c>
      <c r="O111" s="6">
        <f t="shared" si="20"/>
        <v>100</v>
      </c>
      <c r="P111" s="6">
        <f t="shared" si="20"/>
        <v>100</v>
      </c>
      <c r="Q111" s="6">
        <f t="shared" si="20"/>
        <v>100</v>
      </c>
      <c r="R111" s="6">
        <f t="shared" si="20"/>
        <v>100</v>
      </c>
      <c r="S111" s="6">
        <f t="shared" si="20"/>
        <v>100</v>
      </c>
    </row>
    <row r="112" spans="1:19" ht="13.5" customHeight="1">
      <c r="A112" s="57"/>
      <c r="B112" s="53" t="s">
        <v>27</v>
      </c>
      <c r="C112" s="35" t="s">
        <v>88</v>
      </c>
      <c r="D112" s="36">
        <v>792</v>
      </c>
      <c r="E112" s="37">
        <v>814</v>
      </c>
      <c r="F112" s="37">
        <v>778</v>
      </c>
      <c r="G112" s="37">
        <v>991</v>
      </c>
      <c r="H112" s="37">
        <v>2564</v>
      </c>
      <c r="I112" s="37">
        <v>5658</v>
      </c>
      <c r="J112" s="37">
        <v>6365</v>
      </c>
      <c r="K112" s="38">
        <v>17962</v>
      </c>
      <c r="L112" s="39">
        <f>+D112/D$116*100</f>
        <v>67.63450042698548</v>
      </c>
      <c r="M112" s="40">
        <f aca="true" t="shared" si="21" ref="M112:S116">+E112/E$116*100</f>
        <v>66.61211129296237</v>
      </c>
      <c r="N112" s="40">
        <f t="shared" si="21"/>
        <v>65.43313708999159</v>
      </c>
      <c r="O112" s="40">
        <f t="shared" si="21"/>
        <v>66.11074049366245</v>
      </c>
      <c r="P112" s="40">
        <f t="shared" si="21"/>
        <v>67.90254237288136</v>
      </c>
      <c r="Q112" s="40">
        <f t="shared" si="21"/>
        <v>66.03641456582633</v>
      </c>
      <c r="R112" s="40">
        <f t="shared" si="21"/>
        <v>65.49027677744624</v>
      </c>
      <c r="S112" s="40">
        <f t="shared" si="21"/>
        <v>66.17300324196876</v>
      </c>
    </row>
    <row r="113" spans="1:19" ht="13.5" customHeight="1">
      <c r="A113" s="57"/>
      <c r="B113" s="49"/>
      <c r="C113" s="9" t="s">
        <v>89</v>
      </c>
      <c r="D113" s="19">
        <v>57</v>
      </c>
      <c r="E113" s="13">
        <v>52</v>
      </c>
      <c r="F113" s="13">
        <v>62</v>
      </c>
      <c r="G113" s="13">
        <v>67</v>
      </c>
      <c r="H113" s="13">
        <v>158</v>
      </c>
      <c r="I113" s="13">
        <v>352</v>
      </c>
      <c r="J113" s="13">
        <v>393</v>
      </c>
      <c r="K113" s="15">
        <v>1141</v>
      </c>
      <c r="L113" s="17">
        <f>+D113/D$116*100</f>
        <v>4.867634500426986</v>
      </c>
      <c r="M113" s="6">
        <f t="shared" si="21"/>
        <v>4.25531914893617</v>
      </c>
      <c r="N113" s="6">
        <f t="shared" si="21"/>
        <v>5.214465937762826</v>
      </c>
      <c r="O113" s="6">
        <f t="shared" si="21"/>
        <v>4.469646430953969</v>
      </c>
      <c r="P113" s="6">
        <f t="shared" si="21"/>
        <v>4.184322033898305</v>
      </c>
      <c r="Q113" s="6">
        <f t="shared" si="21"/>
        <v>4.1083099906629315</v>
      </c>
      <c r="R113" s="6">
        <f t="shared" si="21"/>
        <v>4.0436258874369795</v>
      </c>
      <c r="S113" s="6">
        <f t="shared" si="21"/>
        <v>4.2035072207486</v>
      </c>
    </row>
    <row r="114" spans="1:19" ht="13.5" customHeight="1">
      <c r="A114" s="57"/>
      <c r="B114" s="49"/>
      <c r="C114" s="9" t="s">
        <v>90</v>
      </c>
      <c r="D114" s="19">
        <v>72</v>
      </c>
      <c r="E114" s="13">
        <v>94</v>
      </c>
      <c r="F114" s="13">
        <v>86</v>
      </c>
      <c r="G114" s="13">
        <v>144</v>
      </c>
      <c r="H114" s="13">
        <v>377</v>
      </c>
      <c r="I114" s="13">
        <v>1190</v>
      </c>
      <c r="J114" s="13">
        <v>1358</v>
      </c>
      <c r="K114" s="15">
        <v>3321</v>
      </c>
      <c r="L114" s="17">
        <f>+D114/D$116*100</f>
        <v>6.148590947907771</v>
      </c>
      <c r="M114" s="6">
        <f t="shared" si="21"/>
        <v>7.6923076923076925</v>
      </c>
      <c r="N114" s="6">
        <f t="shared" si="21"/>
        <v>7.232968881412952</v>
      </c>
      <c r="O114" s="6">
        <f t="shared" si="21"/>
        <v>9.606404269513009</v>
      </c>
      <c r="P114" s="6">
        <f t="shared" si="21"/>
        <v>9.984110169491526</v>
      </c>
      <c r="Q114" s="6">
        <f t="shared" si="21"/>
        <v>13.88888888888889</v>
      </c>
      <c r="R114" s="6">
        <f t="shared" si="21"/>
        <v>13.972630929107932</v>
      </c>
      <c r="S114" s="6">
        <f t="shared" si="21"/>
        <v>12.23474801061008</v>
      </c>
    </row>
    <row r="115" spans="1:19" ht="13.5" customHeight="1">
      <c r="A115" s="57"/>
      <c r="B115" s="49"/>
      <c r="C115" s="12" t="s">
        <v>91</v>
      </c>
      <c r="D115" s="19">
        <v>250</v>
      </c>
      <c r="E115" s="13">
        <v>262</v>
      </c>
      <c r="F115" s="13">
        <v>263</v>
      </c>
      <c r="G115" s="13">
        <v>297</v>
      </c>
      <c r="H115" s="13">
        <v>677</v>
      </c>
      <c r="I115" s="13">
        <v>1368</v>
      </c>
      <c r="J115" s="13">
        <v>1603</v>
      </c>
      <c r="K115" s="15">
        <v>4720</v>
      </c>
      <c r="L115" s="17">
        <f>+D115/D$116*100</f>
        <v>21.34927412467976</v>
      </c>
      <c r="M115" s="6">
        <f t="shared" si="21"/>
        <v>21.44026186579378</v>
      </c>
      <c r="N115" s="6">
        <f t="shared" si="21"/>
        <v>22.11942809083263</v>
      </c>
      <c r="O115" s="6">
        <f t="shared" si="21"/>
        <v>19.81320880587058</v>
      </c>
      <c r="P115" s="6">
        <f t="shared" si="21"/>
        <v>17.929025423728813</v>
      </c>
      <c r="Q115" s="6">
        <f t="shared" si="21"/>
        <v>15.966386554621847</v>
      </c>
      <c r="R115" s="6">
        <f t="shared" si="21"/>
        <v>16.49346640600885</v>
      </c>
      <c r="S115" s="6">
        <f t="shared" si="21"/>
        <v>17.38874152667256</v>
      </c>
    </row>
    <row r="116" spans="1:19" ht="13.5" customHeight="1">
      <c r="A116" s="57"/>
      <c r="B116" s="49"/>
      <c r="C116" s="9" t="s">
        <v>0</v>
      </c>
      <c r="D116" s="19">
        <v>1171</v>
      </c>
      <c r="E116" s="13">
        <v>1222</v>
      </c>
      <c r="F116" s="13">
        <v>1189</v>
      </c>
      <c r="G116" s="13">
        <v>1499</v>
      </c>
      <c r="H116" s="13">
        <v>3776</v>
      </c>
      <c r="I116" s="13">
        <v>8568</v>
      </c>
      <c r="J116" s="13">
        <v>9719</v>
      </c>
      <c r="K116" s="15">
        <v>27144</v>
      </c>
      <c r="L116" s="17">
        <f>+D116/D$116*100</f>
        <v>100</v>
      </c>
      <c r="M116" s="6">
        <f t="shared" si="21"/>
        <v>100</v>
      </c>
      <c r="N116" s="6">
        <f t="shared" si="21"/>
        <v>100</v>
      </c>
      <c r="O116" s="6">
        <f t="shared" si="21"/>
        <v>100</v>
      </c>
      <c r="P116" s="6">
        <f t="shared" si="21"/>
        <v>100</v>
      </c>
      <c r="Q116" s="6">
        <f t="shared" si="21"/>
        <v>100</v>
      </c>
      <c r="R116" s="6">
        <f t="shared" si="21"/>
        <v>100</v>
      </c>
      <c r="S116" s="6">
        <f t="shared" si="21"/>
        <v>100</v>
      </c>
    </row>
    <row r="117" spans="1:19" ht="13.5" customHeight="1">
      <c r="A117" s="57"/>
      <c r="B117" s="50" t="s">
        <v>28</v>
      </c>
      <c r="C117" s="10" t="s">
        <v>88</v>
      </c>
      <c r="D117" s="26">
        <v>281</v>
      </c>
      <c r="E117" s="27">
        <v>290</v>
      </c>
      <c r="F117" s="27">
        <v>281</v>
      </c>
      <c r="G117" s="27">
        <v>419</v>
      </c>
      <c r="H117" s="27">
        <v>1195</v>
      </c>
      <c r="I117" s="27">
        <v>2847</v>
      </c>
      <c r="J117" s="27">
        <v>3518</v>
      </c>
      <c r="K117" s="28">
        <v>8831</v>
      </c>
      <c r="L117" s="16">
        <f>+D117/D$121*100</f>
        <v>65.65420560747664</v>
      </c>
      <c r="M117" s="7">
        <f aca="true" t="shared" si="22" ref="M117:S121">+E117/E$121*100</f>
        <v>63.87665198237885</v>
      </c>
      <c r="N117" s="7">
        <f t="shared" si="22"/>
        <v>65.04629629629629</v>
      </c>
      <c r="O117" s="7">
        <f t="shared" si="22"/>
        <v>68.4640522875817</v>
      </c>
      <c r="P117" s="7">
        <f t="shared" si="22"/>
        <v>68.83640552995391</v>
      </c>
      <c r="Q117" s="7">
        <f t="shared" si="22"/>
        <v>67.67292607558831</v>
      </c>
      <c r="R117" s="7">
        <f t="shared" si="22"/>
        <v>67.35592571319165</v>
      </c>
      <c r="S117" s="7">
        <f t="shared" si="22"/>
        <v>67.45340666055607</v>
      </c>
    </row>
    <row r="118" spans="1:19" ht="13.5" customHeight="1">
      <c r="A118" s="57"/>
      <c r="B118" s="48"/>
      <c r="C118" s="9" t="s">
        <v>89</v>
      </c>
      <c r="D118" s="19">
        <v>17</v>
      </c>
      <c r="E118" s="13">
        <v>21</v>
      </c>
      <c r="F118" s="13">
        <v>17</v>
      </c>
      <c r="G118" s="13">
        <v>32</v>
      </c>
      <c r="H118" s="13">
        <v>81</v>
      </c>
      <c r="I118" s="13">
        <v>204</v>
      </c>
      <c r="J118" s="13">
        <v>233</v>
      </c>
      <c r="K118" s="15">
        <v>605</v>
      </c>
      <c r="L118" s="17">
        <f>+D118/D$121*100</f>
        <v>3.9719626168224296</v>
      </c>
      <c r="M118" s="6">
        <f t="shared" si="22"/>
        <v>4.6255506607929515</v>
      </c>
      <c r="N118" s="6">
        <f t="shared" si="22"/>
        <v>3.935185185185185</v>
      </c>
      <c r="O118" s="6">
        <f t="shared" si="22"/>
        <v>5.228758169934641</v>
      </c>
      <c r="P118" s="6">
        <f t="shared" si="22"/>
        <v>4.6658986175115205</v>
      </c>
      <c r="Q118" s="6">
        <f t="shared" si="22"/>
        <v>4.849061088661754</v>
      </c>
      <c r="R118" s="6">
        <f t="shared" si="22"/>
        <v>4.461037717786712</v>
      </c>
      <c r="S118" s="6">
        <f t="shared" si="22"/>
        <v>4.621142682554232</v>
      </c>
    </row>
    <row r="119" spans="1:19" ht="13.5" customHeight="1">
      <c r="A119" s="57"/>
      <c r="B119" s="48"/>
      <c r="C119" s="9" t="s">
        <v>90</v>
      </c>
      <c r="D119" s="19">
        <v>26</v>
      </c>
      <c r="E119" s="13">
        <v>37</v>
      </c>
      <c r="F119" s="13">
        <v>35</v>
      </c>
      <c r="G119" s="13">
        <v>45</v>
      </c>
      <c r="H119" s="13">
        <v>164</v>
      </c>
      <c r="I119" s="13">
        <v>484</v>
      </c>
      <c r="J119" s="13">
        <v>648</v>
      </c>
      <c r="K119" s="15">
        <v>1439</v>
      </c>
      <c r="L119" s="17">
        <f>+D119/D$121*100</f>
        <v>6.074766355140187</v>
      </c>
      <c r="M119" s="6">
        <f t="shared" si="22"/>
        <v>8.149779735682818</v>
      </c>
      <c r="N119" s="6">
        <f t="shared" si="22"/>
        <v>8.101851851851851</v>
      </c>
      <c r="O119" s="6">
        <f t="shared" si="22"/>
        <v>7.352941176470589</v>
      </c>
      <c r="P119" s="6">
        <f t="shared" si="22"/>
        <v>9.44700460829493</v>
      </c>
      <c r="Q119" s="6">
        <f t="shared" si="22"/>
        <v>11.504635131922985</v>
      </c>
      <c r="R119" s="6">
        <f t="shared" si="22"/>
        <v>12.406662837449742</v>
      </c>
      <c r="S119" s="6">
        <f t="shared" si="22"/>
        <v>10.991445157347998</v>
      </c>
    </row>
    <row r="120" spans="1:19" ht="13.5" customHeight="1">
      <c r="A120" s="57"/>
      <c r="B120" s="48"/>
      <c r="C120" s="12" t="s">
        <v>91</v>
      </c>
      <c r="D120" s="19">
        <v>104</v>
      </c>
      <c r="E120" s="13">
        <v>106</v>
      </c>
      <c r="F120" s="13">
        <v>99</v>
      </c>
      <c r="G120" s="13">
        <v>116</v>
      </c>
      <c r="H120" s="13">
        <v>296</v>
      </c>
      <c r="I120" s="13">
        <v>672</v>
      </c>
      <c r="J120" s="13">
        <v>824</v>
      </c>
      <c r="K120" s="15">
        <v>2217</v>
      </c>
      <c r="L120" s="17">
        <f>+D120/D$121*100</f>
        <v>24.299065420560748</v>
      </c>
      <c r="M120" s="6">
        <f t="shared" si="22"/>
        <v>23.348017621145374</v>
      </c>
      <c r="N120" s="6">
        <f t="shared" si="22"/>
        <v>22.916666666666664</v>
      </c>
      <c r="O120" s="6">
        <f t="shared" si="22"/>
        <v>18.954248366013072</v>
      </c>
      <c r="P120" s="6">
        <f t="shared" si="22"/>
        <v>17.050691244239633</v>
      </c>
      <c r="Q120" s="6">
        <f t="shared" si="22"/>
        <v>15.973377703826955</v>
      </c>
      <c r="R120" s="6">
        <f t="shared" si="22"/>
        <v>15.776373731571894</v>
      </c>
      <c r="S120" s="6">
        <f t="shared" si="22"/>
        <v>16.934005499541705</v>
      </c>
    </row>
    <row r="121" spans="1:19" ht="13.5" customHeight="1">
      <c r="A121" s="57"/>
      <c r="B121" s="51"/>
      <c r="C121" s="11" t="s">
        <v>0</v>
      </c>
      <c r="D121" s="23">
        <v>428</v>
      </c>
      <c r="E121" s="24">
        <v>454</v>
      </c>
      <c r="F121" s="24">
        <v>432</v>
      </c>
      <c r="G121" s="24">
        <v>612</v>
      </c>
      <c r="H121" s="24">
        <v>1736</v>
      </c>
      <c r="I121" s="24">
        <v>4207</v>
      </c>
      <c r="J121" s="24">
        <v>5223</v>
      </c>
      <c r="K121" s="25">
        <v>13092</v>
      </c>
      <c r="L121" s="18">
        <f>+D121/D$121*100</f>
        <v>100</v>
      </c>
      <c r="M121" s="8">
        <f t="shared" si="22"/>
        <v>100</v>
      </c>
      <c r="N121" s="8">
        <f t="shared" si="22"/>
        <v>100</v>
      </c>
      <c r="O121" s="8">
        <f t="shared" si="22"/>
        <v>100</v>
      </c>
      <c r="P121" s="8">
        <f t="shared" si="22"/>
        <v>100</v>
      </c>
      <c r="Q121" s="8">
        <f t="shared" si="22"/>
        <v>100</v>
      </c>
      <c r="R121" s="8">
        <f t="shared" si="22"/>
        <v>100</v>
      </c>
      <c r="S121" s="8">
        <f t="shared" si="22"/>
        <v>100</v>
      </c>
    </row>
    <row r="122" spans="1:19" ht="13.5" customHeight="1">
      <c r="A122" s="57"/>
      <c r="B122" s="48" t="s">
        <v>29</v>
      </c>
      <c r="C122" s="9" t="s">
        <v>88</v>
      </c>
      <c r="D122" s="19">
        <v>165</v>
      </c>
      <c r="E122" s="13">
        <v>156</v>
      </c>
      <c r="F122" s="13">
        <v>168</v>
      </c>
      <c r="G122" s="13">
        <v>217</v>
      </c>
      <c r="H122" s="13">
        <v>711</v>
      </c>
      <c r="I122" s="13">
        <v>1844</v>
      </c>
      <c r="J122" s="13">
        <v>2320</v>
      </c>
      <c r="K122" s="15">
        <v>5581</v>
      </c>
      <c r="L122" s="17">
        <f>+D122/D$126*100</f>
        <v>67.90123456790124</v>
      </c>
      <c r="M122" s="6">
        <f aca="true" t="shared" si="23" ref="M122:S126">+E122/E$126*100</f>
        <v>61.6600790513834</v>
      </c>
      <c r="N122" s="6">
        <f t="shared" si="23"/>
        <v>67.2</v>
      </c>
      <c r="O122" s="6">
        <f t="shared" si="23"/>
        <v>70.45454545454545</v>
      </c>
      <c r="P122" s="6">
        <f t="shared" si="23"/>
        <v>68.82865440464666</v>
      </c>
      <c r="Q122" s="6">
        <f t="shared" si="23"/>
        <v>67.59530791788856</v>
      </c>
      <c r="R122" s="6">
        <f t="shared" si="23"/>
        <v>65.75963718820861</v>
      </c>
      <c r="S122" s="6">
        <f t="shared" si="23"/>
        <v>66.89440249310799</v>
      </c>
    </row>
    <row r="123" spans="1:19" ht="13.5" customHeight="1">
      <c r="A123" s="57"/>
      <c r="B123" s="49"/>
      <c r="C123" s="9" t="s">
        <v>89</v>
      </c>
      <c r="D123" s="19">
        <v>9</v>
      </c>
      <c r="E123" s="13">
        <v>15</v>
      </c>
      <c r="F123" s="13">
        <v>17</v>
      </c>
      <c r="G123" s="13">
        <v>11</v>
      </c>
      <c r="H123" s="13">
        <v>55</v>
      </c>
      <c r="I123" s="13">
        <v>110</v>
      </c>
      <c r="J123" s="13">
        <v>165</v>
      </c>
      <c r="K123" s="15">
        <v>382</v>
      </c>
      <c r="L123" s="17">
        <f>+D123/D$126*100</f>
        <v>3.7037037037037033</v>
      </c>
      <c r="M123" s="6">
        <f t="shared" si="23"/>
        <v>5.928853754940711</v>
      </c>
      <c r="N123" s="6">
        <f t="shared" si="23"/>
        <v>6.800000000000001</v>
      </c>
      <c r="O123" s="6">
        <f t="shared" si="23"/>
        <v>3.571428571428571</v>
      </c>
      <c r="P123" s="6">
        <f t="shared" si="23"/>
        <v>5.324298160696999</v>
      </c>
      <c r="Q123" s="6">
        <f t="shared" si="23"/>
        <v>4.032258064516129</v>
      </c>
      <c r="R123" s="6">
        <f t="shared" si="23"/>
        <v>4.67687074829932</v>
      </c>
      <c r="S123" s="6">
        <f t="shared" si="23"/>
        <v>4.578688721083543</v>
      </c>
    </row>
    <row r="124" spans="1:19" ht="13.5" customHeight="1">
      <c r="A124" s="57"/>
      <c r="B124" s="49"/>
      <c r="C124" s="9" t="s">
        <v>90</v>
      </c>
      <c r="D124" s="19">
        <v>20</v>
      </c>
      <c r="E124" s="13">
        <v>22</v>
      </c>
      <c r="F124" s="13">
        <v>20</v>
      </c>
      <c r="G124" s="13">
        <v>35</v>
      </c>
      <c r="H124" s="13">
        <v>96</v>
      </c>
      <c r="I124" s="13">
        <v>333</v>
      </c>
      <c r="J124" s="13">
        <v>482</v>
      </c>
      <c r="K124" s="15">
        <v>1008</v>
      </c>
      <c r="L124" s="17">
        <f>+D124/D$126*100</f>
        <v>8.23045267489712</v>
      </c>
      <c r="M124" s="6">
        <f t="shared" si="23"/>
        <v>8.695652173913043</v>
      </c>
      <c r="N124" s="6">
        <f t="shared" si="23"/>
        <v>8</v>
      </c>
      <c r="O124" s="6">
        <f t="shared" si="23"/>
        <v>11.363636363636363</v>
      </c>
      <c r="P124" s="6">
        <f t="shared" si="23"/>
        <v>9.293320425943854</v>
      </c>
      <c r="Q124" s="6">
        <f t="shared" si="23"/>
        <v>12.20674486803519</v>
      </c>
      <c r="R124" s="6">
        <f t="shared" si="23"/>
        <v>13.662131519274375</v>
      </c>
      <c r="S124" s="6">
        <f t="shared" si="23"/>
        <v>12.081984897518879</v>
      </c>
    </row>
    <row r="125" spans="1:19" ht="13.5" customHeight="1">
      <c r="A125" s="57"/>
      <c r="B125" s="49"/>
      <c r="C125" s="12" t="s">
        <v>91</v>
      </c>
      <c r="D125" s="19">
        <v>49</v>
      </c>
      <c r="E125" s="13">
        <v>60</v>
      </c>
      <c r="F125" s="13">
        <v>45</v>
      </c>
      <c r="G125" s="13">
        <v>45</v>
      </c>
      <c r="H125" s="13">
        <v>171</v>
      </c>
      <c r="I125" s="13">
        <v>441</v>
      </c>
      <c r="J125" s="13">
        <v>561</v>
      </c>
      <c r="K125" s="15">
        <v>1372</v>
      </c>
      <c r="L125" s="17">
        <f>+D125/D$126*100</f>
        <v>20.16460905349794</v>
      </c>
      <c r="M125" s="6">
        <f t="shared" si="23"/>
        <v>23.715415019762844</v>
      </c>
      <c r="N125" s="6">
        <f t="shared" si="23"/>
        <v>18</v>
      </c>
      <c r="O125" s="6">
        <f t="shared" si="23"/>
        <v>14.61038961038961</v>
      </c>
      <c r="P125" s="6">
        <f t="shared" si="23"/>
        <v>16.55372700871249</v>
      </c>
      <c r="Q125" s="6">
        <f t="shared" si="23"/>
        <v>16.165689149560116</v>
      </c>
      <c r="R125" s="6">
        <f t="shared" si="23"/>
        <v>15.901360544217688</v>
      </c>
      <c r="S125" s="6">
        <f t="shared" si="23"/>
        <v>16.444923888289583</v>
      </c>
    </row>
    <row r="126" spans="1:19" ht="13.5" customHeight="1" thickBot="1">
      <c r="A126" s="57"/>
      <c r="B126" s="55"/>
      <c r="C126" s="41" t="s">
        <v>0</v>
      </c>
      <c r="D126" s="20">
        <v>243</v>
      </c>
      <c r="E126" s="21">
        <v>253</v>
      </c>
      <c r="F126" s="21">
        <v>250</v>
      </c>
      <c r="G126" s="21">
        <v>308</v>
      </c>
      <c r="H126" s="21">
        <v>1033</v>
      </c>
      <c r="I126" s="21">
        <v>2728</v>
      </c>
      <c r="J126" s="21">
        <v>3528</v>
      </c>
      <c r="K126" s="22">
        <v>8343</v>
      </c>
      <c r="L126" s="42">
        <f>+D126/D$126*100</f>
        <v>100</v>
      </c>
      <c r="M126" s="43">
        <f t="shared" si="23"/>
        <v>100</v>
      </c>
      <c r="N126" s="43">
        <f t="shared" si="23"/>
        <v>100</v>
      </c>
      <c r="O126" s="43">
        <f t="shared" si="23"/>
        <v>100</v>
      </c>
      <c r="P126" s="43">
        <f t="shared" si="23"/>
        <v>100</v>
      </c>
      <c r="Q126" s="43">
        <f t="shared" si="23"/>
        <v>100</v>
      </c>
      <c r="R126" s="43">
        <f t="shared" si="23"/>
        <v>100</v>
      </c>
      <c r="S126" s="43">
        <f t="shared" si="23"/>
        <v>100</v>
      </c>
    </row>
    <row r="127" spans="1:19" ht="13.5" customHeight="1">
      <c r="A127" s="57"/>
      <c r="B127" s="48" t="s">
        <v>30</v>
      </c>
      <c r="C127" s="9" t="s">
        <v>88</v>
      </c>
      <c r="D127" s="19">
        <v>235</v>
      </c>
      <c r="E127" s="13">
        <v>240</v>
      </c>
      <c r="F127" s="13">
        <v>213</v>
      </c>
      <c r="G127" s="13">
        <v>359</v>
      </c>
      <c r="H127" s="13">
        <v>1113</v>
      </c>
      <c r="I127" s="13">
        <v>2529</v>
      </c>
      <c r="J127" s="13">
        <v>2474</v>
      </c>
      <c r="K127" s="15">
        <v>7163</v>
      </c>
      <c r="L127" s="17">
        <f>+D127/D$131*100</f>
        <v>65.27777777777779</v>
      </c>
      <c r="M127" s="6">
        <f aca="true" t="shared" si="24" ref="M127:S131">+E127/E$131*100</f>
        <v>64</v>
      </c>
      <c r="N127" s="6">
        <f t="shared" si="24"/>
        <v>60</v>
      </c>
      <c r="O127" s="6">
        <f t="shared" si="24"/>
        <v>63.53982300884956</v>
      </c>
      <c r="P127" s="6">
        <f t="shared" si="24"/>
        <v>64.14985590778099</v>
      </c>
      <c r="Q127" s="6">
        <f t="shared" si="24"/>
        <v>64.17153006851053</v>
      </c>
      <c r="R127" s="6">
        <f t="shared" si="24"/>
        <v>61.11660079051383</v>
      </c>
      <c r="S127" s="6">
        <f t="shared" si="24"/>
        <v>62.94929255646367</v>
      </c>
    </row>
    <row r="128" spans="1:19" ht="13.5" customHeight="1">
      <c r="A128" s="57"/>
      <c r="B128" s="48"/>
      <c r="C128" s="9" t="s">
        <v>89</v>
      </c>
      <c r="D128" s="19">
        <v>17</v>
      </c>
      <c r="E128" s="13">
        <v>17</v>
      </c>
      <c r="F128" s="13">
        <v>19</v>
      </c>
      <c r="G128" s="13">
        <v>35</v>
      </c>
      <c r="H128" s="13">
        <v>109</v>
      </c>
      <c r="I128" s="13">
        <v>186</v>
      </c>
      <c r="J128" s="13">
        <v>224</v>
      </c>
      <c r="K128" s="15">
        <v>607</v>
      </c>
      <c r="L128" s="17">
        <f>+D128/D$131*100</f>
        <v>4.722222222222222</v>
      </c>
      <c r="M128" s="6">
        <f t="shared" si="24"/>
        <v>4.533333333333333</v>
      </c>
      <c r="N128" s="6">
        <f t="shared" si="24"/>
        <v>5.352112676056338</v>
      </c>
      <c r="O128" s="6">
        <f t="shared" si="24"/>
        <v>6.1946902654867255</v>
      </c>
      <c r="P128" s="6">
        <f t="shared" si="24"/>
        <v>6.28242074927954</v>
      </c>
      <c r="Q128" s="6">
        <f t="shared" si="24"/>
        <v>4.719614311088556</v>
      </c>
      <c r="R128" s="6">
        <f t="shared" si="24"/>
        <v>5.533596837944664</v>
      </c>
      <c r="S128" s="6">
        <f t="shared" si="24"/>
        <v>5.334387907548994</v>
      </c>
    </row>
    <row r="129" spans="1:19" ht="13.5" customHeight="1">
      <c r="A129" s="57"/>
      <c r="B129" s="48"/>
      <c r="C129" s="9" t="s">
        <v>90</v>
      </c>
      <c r="D129" s="19">
        <v>29</v>
      </c>
      <c r="E129" s="13">
        <v>33</v>
      </c>
      <c r="F129" s="13">
        <v>30</v>
      </c>
      <c r="G129" s="13">
        <v>54</v>
      </c>
      <c r="H129" s="13">
        <v>185</v>
      </c>
      <c r="I129" s="13">
        <v>483</v>
      </c>
      <c r="J129" s="13">
        <v>593</v>
      </c>
      <c r="K129" s="15">
        <v>1407</v>
      </c>
      <c r="L129" s="17">
        <f>+D129/D$131*100</f>
        <v>8.055555555555555</v>
      </c>
      <c r="M129" s="6">
        <f t="shared" si="24"/>
        <v>8.799999999999999</v>
      </c>
      <c r="N129" s="6">
        <f t="shared" si="24"/>
        <v>8.450704225352112</v>
      </c>
      <c r="O129" s="6">
        <f t="shared" si="24"/>
        <v>9.557522123893806</v>
      </c>
      <c r="P129" s="6">
        <f t="shared" si="24"/>
        <v>10.662824207492795</v>
      </c>
      <c r="Q129" s="6">
        <f t="shared" si="24"/>
        <v>12.25577264653641</v>
      </c>
      <c r="R129" s="6">
        <f t="shared" si="24"/>
        <v>14.649209486166006</v>
      </c>
      <c r="S129" s="6">
        <f t="shared" si="24"/>
        <v>12.364882678618509</v>
      </c>
    </row>
    <row r="130" spans="1:19" ht="13.5" customHeight="1">
      <c r="A130" s="57"/>
      <c r="B130" s="48"/>
      <c r="C130" s="12" t="s">
        <v>91</v>
      </c>
      <c r="D130" s="19">
        <v>79</v>
      </c>
      <c r="E130" s="13">
        <v>85</v>
      </c>
      <c r="F130" s="13">
        <v>93</v>
      </c>
      <c r="G130" s="13">
        <v>117</v>
      </c>
      <c r="H130" s="13">
        <v>328</v>
      </c>
      <c r="I130" s="13">
        <v>743</v>
      </c>
      <c r="J130" s="13">
        <v>757</v>
      </c>
      <c r="K130" s="15">
        <v>2202</v>
      </c>
      <c r="L130" s="17">
        <f>+D130/D$131*100</f>
        <v>21.944444444444443</v>
      </c>
      <c r="M130" s="6">
        <f t="shared" si="24"/>
        <v>22.666666666666664</v>
      </c>
      <c r="N130" s="6">
        <f t="shared" si="24"/>
        <v>26.197183098591548</v>
      </c>
      <c r="O130" s="6">
        <f t="shared" si="24"/>
        <v>20.707964601769913</v>
      </c>
      <c r="P130" s="6">
        <f t="shared" si="24"/>
        <v>18.904899135446687</v>
      </c>
      <c r="Q130" s="6">
        <f t="shared" si="24"/>
        <v>18.853082973864502</v>
      </c>
      <c r="R130" s="6">
        <f t="shared" si="24"/>
        <v>18.700592885375496</v>
      </c>
      <c r="S130" s="6">
        <f t="shared" si="24"/>
        <v>19.351436857368835</v>
      </c>
    </row>
    <row r="131" spans="1:19" ht="13.5" customHeight="1" thickBot="1">
      <c r="A131" s="57"/>
      <c r="B131" s="48"/>
      <c r="C131" s="9" t="s">
        <v>0</v>
      </c>
      <c r="D131" s="19">
        <v>360</v>
      </c>
      <c r="E131" s="13">
        <v>375</v>
      </c>
      <c r="F131" s="13">
        <v>355</v>
      </c>
      <c r="G131" s="13">
        <v>565</v>
      </c>
      <c r="H131" s="13">
        <v>1735</v>
      </c>
      <c r="I131" s="13">
        <v>3941</v>
      </c>
      <c r="J131" s="13">
        <v>4048</v>
      </c>
      <c r="K131" s="15">
        <v>11379</v>
      </c>
      <c r="L131" s="17">
        <f>+D131/D$131*100</f>
        <v>100</v>
      </c>
      <c r="M131" s="6">
        <f t="shared" si="24"/>
        <v>100</v>
      </c>
      <c r="N131" s="6">
        <f t="shared" si="24"/>
        <v>100</v>
      </c>
      <c r="O131" s="6">
        <f t="shared" si="24"/>
        <v>100</v>
      </c>
      <c r="P131" s="6">
        <f t="shared" si="24"/>
        <v>100</v>
      </c>
      <c r="Q131" s="6">
        <f t="shared" si="24"/>
        <v>100</v>
      </c>
      <c r="R131" s="6">
        <f t="shared" si="24"/>
        <v>100</v>
      </c>
      <c r="S131" s="6">
        <f t="shared" si="24"/>
        <v>100</v>
      </c>
    </row>
    <row r="132" spans="1:19" ht="13.5" customHeight="1">
      <c r="A132" s="57"/>
      <c r="B132" s="53" t="s">
        <v>31</v>
      </c>
      <c r="C132" s="35" t="s">
        <v>88</v>
      </c>
      <c r="D132" s="36">
        <v>245</v>
      </c>
      <c r="E132" s="37">
        <v>199</v>
      </c>
      <c r="F132" s="37">
        <v>246</v>
      </c>
      <c r="G132" s="37">
        <v>342</v>
      </c>
      <c r="H132" s="37">
        <v>821</v>
      </c>
      <c r="I132" s="37">
        <v>1353</v>
      </c>
      <c r="J132" s="37">
        <v>1230</v>
      </c>
      <c r="K132" s="38">
        <v>4436</v>
      </c>
      <c r="L132" s="39">
        <f>+D132/D$136*100</f>
        <v>70.60518731988472</v>
      </c>
      <c r="M132" s="40">
        <f aca="true" t="shared" si="25" ref="M132:S136">+E132/E$136*100</f>
        <v>69.33797909407666</v>
      </c>
      <c r="N132" s="40">
        <f t="shared" si="25"/>
        <v>68.71508379888269</v>
      </c>
      <c r="O132" s="40">
        <f t="shared" si="25"/>
        <v>66.66666666666666</v>
      </c>
      <c r="P132" s="40">
        <f t="shared" si="25"/>
        <v>64.95253164556962</v>
      </c>
      <c r="Q132" s="40">
        <f t="shared" si="25"/>
        <v>62.09270307480496</v>
      </c>
      <c r="R132" s="40">
        <f t="shared" si="25"/>
        <v>62.53177427554652</v>
      </c>
      <c r="S132" s="40">
        <f t="shared" si="25"/>
        <v>64.15039768618944</v>
      </c>
    </row>
    <row r="133" spans="1:19" ht="13.5" customHeight="1">
      <c r="A133" s="57"/>
      <c r="B133" s="49"/>
      <c r="C133" s="9" t="s">
        <v>89</v>
      </c>
      <c r="D133" s="19">
        <v>13</v>
      </c>
      <c r="E133" s="13">
        <v>16</v>
      </c>
      <c r="F133" s="13">
        <v>11</v>
      </c>
      <c r="G133" s="13">
        <v>15</v>
      </c>
      <c r="H133" s="13">
        <v>67</v>
      </c>
      <c r="I133" s="13">
        <v>101</v>
      </c>
      <c r="J133" s="13">
        <v>93</v>
      </c>
      <c r="K133" s="15">
        <v>316</v>
      </c>
      <c r="L133" s="17">
        <f>+D133/D$136*100</f>
        <v>3.7463976945244957</v>
      </c>
      <c r="M133" s="6">
        <f t="shared" si="25"/>
        <v>5.574912891986063</v>
      </c>
      <c r="N133" s="6">
        <f t="shared" si="25"/>
        <v>3.072625698324022</v>
      </c>
      <c r="O133" s="6">
        <f t="shared" si="25"/>
        <v>2.923976608187134</v>
      </c>
      <c r="P133" s="6">
        <f t="shared" si="25"/>
        <v>5.3006329113924044</v>
      </c>
      <c r="Q133" s="6">
        <f t="shared" si="25"/>
        <v>4.63515374024782</v>
      </c>
      <c r="R133" s="6">
        <f t="shared" si="25"/>
        <v>4.72801220132181</v>
      </c>
      <c r="S133" s="6">
        <f t="shared" si="25"/>
        <v>4.569775849602314</v>
      </c>
    </row>
    <row r="134" spans="1:19" ht="13.5" customHeight="1">
      <c r="A134" s="57"/>
      <c r="B134" s="49"/>
      <c r="C134" s="9" t="s">
        <v>90</v>
      </c>
      <c r="D134" s="19">
        <v>20</v>
      </c>
      <c r="E134" s="13">
        <v>24</v>
      </c>
      <c r="F134" s="13">
        <v>22</v>
      </c>
      <c r="G134" s="13">
        <v>49</v>
      </c>
      <c r="H134" s="13">
        <v>130</v>
      </c>
      <c r="I134" s="13">
        <v>314</v>
      </c>
      <c r="J134" s="13">
        <v>265</v>
      </c>
      <c r="K134" s="15">
        <v>824</v>
      </c>
      <c r="L134" s="17">
        <f>+D134/D$136*100</f>
        <v>5.763688760806916</v>
      </c>
      <c r="M134" s="6">
        <f t="shared" si="25"/>
        <v>8.362369337979095</v>
      </c>
      <c r="N134" s="6">
        <f t="shared" si="25"/>
        <v>6.145251396648044</v>
      </c>
      <c r="O134" s="6">
        <f t="shared" si="25"/>
        <v>9.551656920077972</v>
      </c>
      <c r="P134" s="6">
        <f t="shared" si="25"/>
        <v>10.284810126582279</v>
      </c>
      <c r="Q134" s="6">
        <f t="shared" si="25"/>
        <v>14.410279944928867</v>
      </c>
      <c r="R134" s="6">
        <f t="shared" si="25"/>
        <v>13.472292831723436</v>
      </c>
      <c r="S134" s="6">
        <f t="shared" si="25"/>
        <v>11.916124367317424</v>
      </c>
    </row>
    <row r="135" spans="1:19" ht="13.5" customHeight="1">
      <c r="A135" s="57"/>
      <c r="B135" s="49"/>
      <c r="C135" s="12" t="s">
        <v>91</v>
      </c>
      <c r="D135" s="19">
        <v>69</v>
      </c>
      <c r="E135" s="13">
        <v>48</v>
      </c>
      <c r="F135" s="13">
        <v>79</v>
      </c>
      <c r="G135" s="13">
        <v>107</v>
      </c>
      <c r="H135" s="13">
        <v>246</v>
      </c>
      <c r="I135" s="13">
        <v>411</v>
      </c>
      <c r="J135" s="13">
        <v>379</v>
      </c>
      <c r="K135" s="15">
        <v>1339</v>
      </c>
      <c r="L135" s="17">
        <f>+D135/D$136*100</f>
        <v>19.88472622478386</v>
      </c>
      <c r="M135" s="6">
        <f t="shared" si="25"/>
        <v>16.72473867595819</v>
      </c>
      <c r="N135" s="6">
        <f t="shared" si="25"/>
        <v>22.067039106145252</v>
      </c>
      <c r="O135" s="6">
        <f t="shared" si="25"/>
        <v>20.857699805068226</v>
      </c>
      <c r="P135" s="6">
        <f t="shared" si="25"/>
        <v>19.462025316455698</v>
      </c>
      <c r="Q135" s="6">
        <f t="shared" si="25"/>
        <v>18.861863240018355</v>
      </c>
      <c r="R135" s="6">
        <f t="shared" si="25"/>
        <v>19.267920691408236</v>
      </c>
      <c r="S135" s="6">
        <f t="shared" si="25"/>
        <v>19.363702096890815</v>
      </c>
    </row>
    <row r="136" spans="1:19" ht="13.5" customHeight="1">
      <c r="A136" s="57"/>
      <c r="B136" s="49"/>
      <c r="C136" s="9" t="s">
        <v>0</v>
      </c>
      <c r="D136" s="19">
        <v>347</v>
      </c>
      <c r="E136" s="13">
        <v>287</v>
      </c>
      <c r="F136" s="13">
        <v>358</v>
      </c>
      <c r="G136" s="13">
        <v>513</v>
      </c>
      <c r="H136" s="13">
        <v>1264</v>
      </c>
      <c r="I136" s="13">
        <v>2179</v>
      </c>
      <c r="J136" s="13">
        <v>1967</v>
      </c>
      <c r="K136" s="15">
        <v>6915</v>
      </c>
      <c r="L136" s="17">
        <f>+D136/D$136*100</f>
        <v>100</v>
      </c>
      <c r="M136" s="6">
        <f t="shared" si="25"/>
        <v>100</v>
      </c>
      <c r="N136" s="6">
        <f t="shared" si="25"/>
        <v>100</v>
      </c>
      <c r="O136" s="6">
        <f t="shared" si="25"/>
        <v>100</v>
      </c>
      <c r="P136" s="6">
        <f t="shared" si="25"/>
        <v>100</v>
      </c>
      <c r="Q136" s="6">
        <f t="shared" si="25"/>
        <v>100</v>
      </c>
      <c r="R136" s="6">
        <f t="shared" si="25"/>
        <v>100</v>
      </c>
      <c r="S136" s="6">
        <f t="shared" si="25"/>
        <v>100</v>
      </c>
    </row>
    <row r="137" spans="1:19" ht="13.5" customHeight="1">
      <c r="A137" s="57"/>
      <c r="B137" s="50" t="s">
        <v>32</v>
      </c>
      <c r="C137" s="10" t="s">
        <v>88</v>
      </c>
      <c r="D137" s="26">
        <v>264</v>
      </c>
      <c r="E137" s="27">
        <v>213</v>
      </c>
      <c r="F137" s="27">
        <v>230</v>
      </c>
      <c r="G137" s="27">
        <v>378</v>
      </c>
      <c r="H137" s="27">
        <v>1101</v>
      </c>
      <c r="I137" s="27">
        <v>2531</v>
      </c>
      <c r="J137" s="27">
        <v>2811</v>
      </c>
      <c r="K137" s="28">
        <v>7528</v>
      </c>
      <c r="L137" s="16">
        <f>+D137/D$141*100</f>
        <v>66.83544303797468</v>
      </c>
      <c r="M137" s="7">
        <f aca="true" t="shared" si="26" ref="M137:S141">+E137/E$141*100</f>
        <v>63.582089552238806</v>
      </c>
      <c r="N137" s="7">
        <f t="shared" si="26"/>
        <v>67.44868035190615</v>
      </c>
      <c r="O137" s="7">
        <f t="shared" si="26"/>
        <v>71.72675521821633</v>
      </c>
      <c r="P137" s="7">
        <f t="shared" si="26"/>
        <v>68.13118811881188</v>
      </c>
      <c r="Q137" s="7">
        <f t="shared" si="26"/>
        <v>67.38551650692226</v>
      </c>
      <c r="R137" s="7">
        <f t="shared" si="26"/>
        <v>66.39111950873878</v>
      </c>
      <c r="S137" s="7">
        <f t="shared" si="26"/>
        <v>67.19028918243485</v>
      </c>
    </row>
    <row r="138" spans="1:19" ht="13.5" customHeight="1">
      <c r="A138" s="57"/>
      <c r="B138" s="48"/>
      <c r="C138" s="9" t="s">
        <v>89</v>
      </c>
      <c r="D138" s="19">
        <v>14</v>
      </c>
      <c r="E138" s="13">
        <v>13</v>
      </c>
      <c r="F138" s="13">
        <v>22</v>
      </c>
      <c r="G138" s="13">
        <v>23</v>
      </c>
      <c r="H138" s="13">
        <v>66</v>
      </c>
      <c r="I138" s="13">
        <v>134</v>
      </c>
      <c r="J138" s="13">
        <v>143</v>
      </c>
      <c r="K138" s="15">
        <v>415</v>
      </c>
      <c r="L138" s="17">
        <f>+D138/D$141*100</f>
        <v>3.5443037974683547</v>
      </c>
      <c r="M138" s="6">
        <f t="shared" si="26"/>
        <v>3.880597014925373</v>
      </c>
      <c r="N138" s="6">
        <f t="shared" si="26"/>
        <v>6.451612903225806</v>
      </c>
      <c r="O138" s="6">
        <f t="shared" si="26"/>
        <v>4.364326375711575</v>
      </c>
      <c r="P138" s="6">
        <f t="shared" si="26"/>
        <v>4.084158415841585</v>
      </c>
      <c r="Q138" s="6">
        <f t="shared" si="26"/>
        <v>3.567625133120341</v>
      </c>
      <c r="R138" s="6">
        <f t="shared" si="26"/>
        <v>3.377420878601795</v>
      </c>
      <c r="S138" s="6">
        <f t="shared" si="26"/>
        <v>3.7040342734737592</v>
      </c>
    </row>
    <row r="139" spans="1:19" ht="13.5" customHeight="1">
      <c r="A139" s="57"/>
      <c r="B139" s="48"/>
      <c r="C139" s="9" t="s">
        <v>90</v>
      </c>
      <c r="D139" s="19">
        <v>43</v>
      </c>
      <c r="E139" s="13">
        <v>29</v>
      </c>
      <c r="F139" s="13">
        <v>29</v>
      </c>
      <c r="G139" s="13">
        <v>42</v>
      </c>
      <c r="H139" s="13">
        <v>187</v>
      </c>
      <c r="I139" s="13">
        <v>514</v>
      </c>
      <c r="J139" s="13">
        <v>628</v>
      </c>
      <c r="K139" s="15">
        <v>1472</v>
      </c>
      <c r="L139" s="17">
        <f>+D139/D$141*100</f>
        <v>10.886075949367088</v>
      </c>
      <c r="M139" s="6">
        <f t="shared" si="26"/>
        <v>8.656716417910449</v>
      </c>
      <c r="N139" s="6">
        <f t="shared" si="26"/>
        <v>8.504398826979472</v>
      </c>
      <c r="O139" s="6">
        <f t="shared" si="26"/>
        <v>7.969639468690702</v>
      </c>
      <c r="P139" s="6">
        <f t="shared" si="26"/>
        <v>11.571782178217822</v>
      </c>
      <c r="Q139" s="6">
        <f t="shared" si="26"/>
        <v>13.684771033013845</v>
      </c>
      <c r="R139" s="6">
        <f t="shared" si="26"/>
        <v>14.83230987246103</v>
      </c>
      <c r="S139" s="6">
        <f t="shared" si="26"/>
        <v>13.138164941092468</v>
      </c>
    </row>
    <row r="140" spans="1:19" ht="13.5" customHeight="1">
      <c r="A140" s="57"/>
      <c r="B140" s="48"/>
      <c r="C140" s="12" t="s">
        <v>91</v>
      </c>
      <c r="D140" s="19">
        <v>74</v>
      </c>
      <c r="E140" s="13">
        <v>80</v>
      </c>
      <c r="F140" s="13">
        <v>60</v>
      </c>
      <c r="G140" s="13">
        <v>84</v>
      </c>
      <c r="H140" s="13">
        <v>262</v>
      </c>
      <c r="I140" s="13">
        <v>577</v>
      </c>
      <c r="J140" s="13">
        <v>652</v>
      </c>
      <c r="K140" s="15">
        <v>1789</v>
      </c>
      <c r="L140" s="17">
        <f>+D140/D$141*100</f>
        <v>18.734177215189874</v>
      </c>
      <c r="M140" s="6">
        <f t="shared" si="26"/>
        <v>23.88059701492537</v>
      </c>
      <c r="N140" s="6">
        <f t="shared" si="26"/>
        <v>17.595307917888565</v>
      </c>
      <c r="O140" s="6">
        <f t="shared" si="26"/>
        <v>15.939278937381404</v>
      </c>
      <c r="P140" s="6">
        <f t="shared" si="26"/>
        <v>16.212871287128714</v>
      </c>
      <c r="Q140" s="6">
        <f t="shared" si="26"/>
        <v>15.362087326943557</v>
      </c>
      <c r="R140" s="6">
        <f t="shared" si="26"/>
        <v>15.399149740198395</v>
      </c>
      <c r="S140" s="6">
        <f t="shared" si="26"/>
        <v>15.967511602998929</v>
      </c>
    </row>
    <row r="141" spans="1:19" ht="13.5" customHeight="1">
      <c r="A141" s="57"/>
      <c r="B141" s="51"/>
      <c r="C141" s="11" t="s">
        <v>0</v>
      </c>
      <c r="D141" s="23">
        <v>395</v>
      </c>
      <c r="E141" s="24">
        <v>335</v>
      </c>
      <c r="F141" s="24">
        <v>341</v>
      </c>
      <c r="G141" s="24">
        <v>527</v>
      </c>
      <c r="H141" s="24">
        <v>1616</v>
      </c>
      <c r="I141" s="24">
        <v>3756</v>
      </c>
      <c r="J141" s="24">
        <v>4234</v>
      </c>
      <c r="K141" s="25">
        <v>11204</v>
      </c>
      <c r="L141" s="18">
        <f>+D141/D$141*100</f>
        <v>100</v>
      </c>
      <c r="M141" s="8">
        <f t="shared" si="26"/>
        <v>100</v>
      </c>
      <c r="N141" s="8">
        <f t="shared" si="26"/>
        <v>100</v>
      </c>
      <c r="O141" s="8">
        <f t="shared" si="26"/>
        <v>100</v>
      </c>
      <c r="P141" s="8">
        <f t="shared" si="26"/>
        <v>100</v>
      </c>
      <c r="Q141" s="8">
        <f t="shared" si="26"/>
        <v>100</v>
      </c>
      <c r="R141" s="8">
        <f t="shared" si="26"/>
        <v>100</v>
      </c>
      <c r="S141" s="8">
        <f t="shared" si="26"/>
        <v>100</v>
      </c>
    </row>
    <row r="142" spans="1:19" ht="13.5" customHeight="1">
      <c r="A142" s="57"/>
      <c r="B142" s="48" t="s">
        <v>33</v>
      </c>
      <c r="C142" s="9" t="s">
        <v>88</v>
      </c>
      <c r="D142" s="19">
        <v>171</v>
      </c>
      <c r="E142" s="13">
        <v>139</v>
      </c>
      <c r="F142" s="13">
        <v>128</v>
      </c>
      <c r="G142" s="13">
        <v>161</v>
      </c>
      <c r="H142" s="13">
        <v>524</v>
      </c>
      <c r="I142" s="13">
        <v>1424</v>
      </c>
      <c r="J142" s="13">
        <v>1603</v>
      </c>
      <c r="K142" s="15">
        <v>4150</v>
      </c>
      <c r="L142" s="17">
        <f>+D142/D$146*100</f>
        <v>64.77272727272727</v>
      </c>
      <c r="M142" s="6">
        <f aca="true" t="shared" si="27" ref="M142:S146">+E142/E$146*100</f>
        <v>69.84924623115577</v>
      </c>
      <c r="N142" s="6">
        <f t="shared" si="27"/>
        <v>68.08510638297872</v>
      </c>
      <c r="O142" s="6">
        <f t="shared" si="27"/>
        <v>74.19354838709677</v>
      </c>
      <c r="P142" s="6">
        <f t="shared" si="27"/>
        <v>68.14044213263979</v>
      </c>
      <c r="Q142" s="6">
        <f t="shared" si="27"/>
        <v>70.35573122529645</v>
      </c>
      <c r="R142" s="6">
        <f t="shared" si="27"/>
        <v>65.40187678498572</v>
      </c>
      <c r="S142" s="6">
        <f t="shared" si="27"/>
        <v>67.89921465968587</v>
      </c>
    </row>
    <row r="143" spans="1:19" ht="13.5" customHeight="1">
      <c r="A143" s="57"/>
      <c r="B143" s="49"/>
      <c r="C143" s="9" t="s">
        <v>89</v>
      </c>
      <c r="D143" s="19">
        <v>11</v>
      </c>
      <c r="E143" s="13">
        <v>7</v>
      </c>
      <c r="F143" s="13">
        <v>6</v>
      </c>
      <c r="G143" s="13">
        <v>9</v>
      </c>
      <c r="H143" s="13">
        <v>24</v>
      </c>
      <c r="I143" s="13">
        <v>64</v>
      </c>
      <c r="J143" s="13">
        <v>67</v>
      </c>
      <c r="K143" s="15">
        <v>188</v>
      </c>
      <c r="L143" s="17">
        <f>+D143/D$146*100</f>
        <v>4.166666666666666</v>
      </c>
      <c r="M143" s="6">
        <f t="shared" si="27"/>
        <v>3.5175879396984926</v>
      </c>
      <c r="N143" s="6">
        <f t="shared" si="27"/>
        <v>3.1914893617021276</v>
      </c>
      <c r="O143" s="6">
        <f t="shared" si="27"/>
        <v>4.147465437788019</v>
      </c>
      <c r="P143" s="6">
        <f t="shared" si="27"/>
        <v>3.1209362808842656</v>
      </c>
      <c r="Q143" s="6">
        <f t="shared" si="27"/>
        <v>3.1620553359683794</v>
      </c>
      <c r="R143" s="6">
        <f t="shared" si="27"/>
        <v>2.733578131374949</v>
      </c>
      <c r="S143" s="6">
        <f t="shared" si="27"/>
        <v>3.0759162303664924</v>
      </c>
    </row>
    <row r="144" spans="1:19" ht="13.5" customHeight="1">
      <c r="A144" s="57"/>
      <c r="B144" s="49"/>
      <c r="C144" s="9" t="s">
        <v>90</v>
      </c>
      <c r="D144" s="19">
        <v>25</v>
      </c>
      <c r="E144" s="13">
        <v>15</v>
      </c>
      <c r="F144" s="13">
        <v>24</v>
      </c>
      <c r="G144" s="13">
        <v>21</v>
      </c>
      <c r="H144" s="13">
        <v>95</v>
      </c>
      <c r="I144" s="13">
        <v>267</v>
      </c>
      <c r="J144" s="13">
        <v>387</v>
      </c>
      <c r="K144" s="15">
        <v>834</v>
      </c>
      <c r="L144" s="17">
        <f>+D144/D$146*100</f>
        <v>9.469696969696969</v>
      </c>
      <c r="M144" s="6">
        <f t="shared" si="27"/>
        <v>7.537688442211055</v>
      </c>
      <c r="N144" s="6">
        <f t="shared" si="27"/>
        <v>12.76595744680851</v>
      </c>
      <c r="O144" s="6">
        <f t="shared" si="27"/>
        <v>9.67741935483871</v>
      </c>
      <c r="P144" s="6">
        <f t="shared" si="27"/>
        <v>12.35370611183355</v>
      </c>
      <c r="Q144" s="6">
        <f t="shared" si="27"/>
        <v>13.191699604743082</v>
      </c>
      <c r="R144" s="6">
        <f t="shared" si="27"/>
        <v>15.789473684210526</v>
      </c>
      <c r="S144" s="6">
        <f t="shared" si="27"/>
        <v>13.645287958115182</v>
      </c>
    </row>
    <row r="145" spans="1:19" ht="13.5" customHeight="1">
      <c r="A145" s="57"/>
      <c r="B145" s="49"/>
      <c r="C145" s="12" t="s">
        <v>91</v>
      </c>
      <c r="D145" s="19">
        <v>57</v>
      </c>
      <c r="E145" s="13">
        <v>38</v>
      </c>
      <c r="F145" s="13">
        <v>30</v>
      </c>
      <c r="G145" s="13">
        <v>26</v>
      </c>
      <c r="H145" s="13">
        <v>126</v>
      </c>
      <c r="I145" s="13">
        <v>269</v>
      </c>
      <c r="J145" s="13">
        <v>394</v>
      </c>
      <c r="K145" s="15">
        <v>940</v>
      </c>
      <c r="L145" s="17">
        <f>+D145/D$146*100</f>
        <v>21.59090909090909</v>
      </c>
      <c r="M145" s="6">
        <f t="shared" si="27"/>
        <v>19.09547738693467</v>
      </c>
      <c r="N145" s="6">
        <f t="shared" si="27"/>
        <v>15.957446808510639</v>
      </c>
      <c r="O145" s="6">
        <f t="shared" si="27"/>
        <v>11.981566820276496</v>
      </c>
      <c r="P145" s="6">
        <f t="shared" si="27"/>
        <v>16.38491547464239</v>
      </c>
      <c r="Q145" s="6">
        <f t="shared" si="27"/>
        <v>13.290513833992096</v>
      </c>
      <c r="R145" s="6">
        <f t="shared" si="27"/>
        <v>16.075071399428804</v>
      </c>
      <c r="S145" s="6">
        <f t="shared" si="27"/>
        <v>15.379581151832461</v>
      </c>
    </row>
    <row r="146" spans="1:19" ht="13.5" customHeight="1">
      <c r="A146" s="57"/>
      <c r="B146" s="49"/>
      <c r="C146" s="9" t="s">
        <v>0</v>
      </c>
      <c r="D146" s="19">
        <v>264</v>
      </c>
      <c r="E146" s="13">
        <v>199</v>
      </c>
      <c r="F146" s="13">
        <v>188</v>
      </c>
      <c r="G146" s="13">
        <v>217</v>
      </c>
      <c r="H146" s="13">
        <v>769</v>
      </c>
      <c r="I146" s="13">
        <v>2024</v>
      </c>
      <c r="J146" s="13">
        <v>2451</v>
      </c>
      <c r="K146" s="15">
        <v>6112</v>
      </c>
      <c r="L146" s="17">
        <f>+D146/D$146*100</f>
        <v>100</v>
      </c>
      <c r="M146" s="6">
        <f t="shared" si="27"/>
        <v>100</v>
      </c>
      <c r="N146" s="6">
        <f t="shared" si="27"/>
        <v>100</v>
      </c>
      <c r="O146" s="6">
        <f t="shared" si="27"/>
        <v>100</v>
      </c>
      <c r="P146" s="6">
        <f t="shared" si="27"/>
        <v>100</v>
      </c>
      <c r="Q146" s="6">
        <f t="shared" si="27"/>
        <v>100</v>
      </c>
      <c r="R146" s="6">
        <f t="shared" si="27"/>
        <v>100</v>
      </c>
      <c r="S146" s="6">
        <f t="shared" si="27"/>
        <v>100</v>
      </c>
    </row>
    <row r="147" spans="1:19" ht="13.5" customHeight="1">
      <c r="A147" s="57"/>
      <c r="B147" s="50" t="s">
        <v>34</v>
      </c>
      <c r="C147" s="10" t="s">
        <v>88</v>
      </c>
      <c r="D147" s="26">
        <v>136</v>
      </c>
      <c r="E147" s="27">
        <v>134</v>
      </c>
      <c r="F147" s="27">
        <v>203</v>
      </c>
      <c r="G147" s="27">
        <v>241</v>
      </c>
      <c r="H147" s="27">
        <v>507</v>
      </c>
      <c r="I147" s="27">
        <v>874</v>
      </c>
      <c r="J147" s="27">
        <v>747</v>
      </c>
      <c r="K147" s="28">
        <v>2842</v>
      </c>
      <c r="L147" s="16">
        <f>+D147/D$151*100</f>
        <v>62.10045662100456</v>
      </c>
      <c r="M147" s="7">
        <f aca="true" t="shared" si="28" ref="M147:S151">+E147/E$151*100</f>
        <v>57.02127659574469</v>
      </c>
      <c r="N147" s="7">
        <f t="shared" si="28"/>
        <v>68.58108108108108</v>
      </c>
      <c r="O147" s="7">
        <f t="shared" si="28"/>
        <v>60.099750623441395</v>
      </c>
      <c r="P147" s="7">
        <f t="shared" si="28"/>
        <v>63.69346733668342</v>
      </c>
      <c r="Q147" s="7">
        <f t="shared" si="28"/>
        <v>64.83679525222553</v>
      </c>
      <c r="R147" s="7">
        <f t="shared" si="28"/>
        <v>59.19175911251982</v>
      </c>
      <c r="S147" s="7">
        <f t="shared" si="28"/>
        <v>62.365591397849464</v>
      </c>
    </row>
    <row r="148" spans="1:19" ht="13.5" customHeight="1">
      <c r="A148" s="57"/>
      <c r="B148" s="48"/>
      <c r="C148" s="9" t="s">
        <v>89</v>
      </c>
      <c r="D148" s="19">
        <v>12</v>
      </c>
      <c r="E148" s="13">
        <v>17</v>
      </c>
      <c r="F148" s="13">
        <v>8</v>
      </c>
      <c r="G148" s="13">
        <v>28</v>
      </c>
      <c r="H148" s="13">
        <v>45</v>
      </c>
      <c r="I148" s="13">
        <v>56</v>
      </c>
      <c r="J148" s="13">
        <v>56</v>
      </c>
      <c r="K148" s="15">
        <v>222</v>
      </c>
      <c r="L148" s="17">
        <f>+D148/D$151*100</f>
        <v>5.47945205479452</v>
      </c>
      <c r="M148" s="6">
        <f t="shared" si="28"/>
        <v>7.234042553191489</v>
      </c>
      <c r="N148" s="6">
        <f t="shared" si="28"/>
        <v>2.7027027027027026</v>
      </c>
      <c r="O148" s="6">
        <f t="shared" si="28"/>
        <v>6.982543640897755</v>
      </c>
      <c r="P148" s="6">
        <f t="shared" si="28"/>
        <v>5.653266331658291</v>
      </c>
      <c r="Q148" s="6">
        <f t="shared" si="28"/>
        <v>4.154302670623145</v>
      </c>
      <c r="R148" s="6">
        <f t="shared" si="28"/>
        <v>4.437400950871632</v>
      </c>
      <c r="S148" s="6">
        <f t="shared" si="28"/>
        <v>4.871626069782751</v>
      </c>
    </row>
    <row r="149" spans="1:19" ht="13.5" customHeight="1">
      <c r="A149" s="57"/>
      <c r="B149" s="48"/>
      <c r="C149" s="9" t="s">
        <v>90</v>
      </c>
      <c r="D149" s="19">
        <v>18</v>
      </c>
      <c r="E149" s="13">
        <v>18</v>
      </c>
      <c r="F149" s="13">
        <v>12</v>
      </c>
      <c r="G149" s="13">
        <v>39</v>
      </c>
      <c r="H149" s="13">
        <v>84</v>
      </c>
      <c r="I149" s="13">
        <v>163</v>
      </c>
      <c r="J149" s="13">
        <v>180</v>
      </c>
      <c r="K149" s="15">
        <v>514</v>
      </c>
      <c r="L149" s="17">
        <f>+D149/D$151*100</f>
        <v>8.21917808219178</v>
      </c>
      <c r="M149" s="6">
        <f t="shared" si="28"/>
        <v>7.659574468085106</v>
      </c>
      <c r="N149" s="6">
        <f t="shared" si="28"/>
        <v>4.054054054054054</v>
      </c>
      <c r="O149" s="6">
        <f t="shared" si="28"/>
        <v>9.72568578553616</v>
      </c>
      <c r="P149" s="6">
        <f t="shared" si="28"/>
        <v>10.552763819095476</v>
      </c>
      <c r="Q149" s="6">
        <f t="shared" si="28"/>
        <v>12.091988130563799</v>
      </c>
      <c r="R149" s="6">
        <f t="shared" si="28"/>
        <v>14.263074484944532</v>
      </c>
      <c r="S149" s="6">
        <f t="shared" si="28"/>
        <v>11.279350449857363</v>
      </c>
    </row>
    <row r="150" spans="1:19" ht="13.5" customHeight="1">
      <c r="A150" s="57"/>
      <c r="B150" s="48"/>
      <c r="C150" s="12" t="s">
        <v>91</v>
      </c>
      <c r="D150" s="19">
        <v>53</v>
      </c>
      <c r="E150" s="13">
        <v>66</v>
      </c>
      <c r="F150" s="13">
        <v>73</v>
      </c>
      <c r="G150" s="13">
        <v>93</v>
      </c>
      <c r="H150" s="13">
        <v>160</v>
      </c>
      <c r="I150" s="13">
        <v>255</v>
      </c>
      <c r="J150" s="13">
        <v>279</v>
      </c>
      <c r="K150" s="15">
        <v>979</v>
      </c>
      <c r="L150" s="17">
        <f>+D150/D$151*100</f>
        <v>24.200913242009133</v>
      </c>
      <c r="M150" s="6">
        <f t="shared" si="28"/>
        <v>28.085106382978726</v>
      </c>
      <c r="N150" s="6">
        <f t="shared" si="28"/>
        <v>24.66216216216216</v>
      </c>
      <c r="O150" s="6">
        <f t="shared" si="28"/>
        <v>23.19201995012469</v>
      </c>
      <c r="P150" s="6">
        <f t="shared" si="28"/>
        <v>20.100502512562816</v>
      </c>
      <c r="Q150" s="6">
        <f t="shared" si="28"/>
        <v>18.916913946587538</v>
      </c>
      <c r="R150" s="6">
        <f t="shared" si="28"/>
        <v>22.107765451664026</v>
      </c>
      <c r="S150" s="6">
        <f t="shared" si="28"/>
        <v>21.483432082510422</v>
      </c>
    </row>
    <row r="151" spans="1:19" ht="13.5" customHeight="1">
      <c r="A151" s="57"/>
      <c r="B151" s="51"/>
      <c r="C151" s="11" t="s">
        <v>0</v>
      </c>
      <c r="D151" s="23">
        <v>219</v>
      </c>
      <c r="E151" s="24">
        <v>235</v>
      </c>
      <c r="F151" s="24">
        <v>296</v>
      </c>
      <c r="G151" s="24">
        <v>401</v>
      </c>
      <c r="H151" s="24">
        <v>796</v>
      </c>
      <c r="I151" s="24">
        <v>1348</v>
      </c>
      <c r="J151" s="24">
        <v>1262</v>
      </c>
      <c r="K151" s="25">
        <v>4557</v>
      </c>
      <c r="L151" s="18">
        <f>+D151/D$151*100</f>
        <v>100</v>
      </c>
      <c r="M151" s="8">
        <f t="shared" si="28"/>
        <v>100</v>
      </c>
      <c r="N151" s="8">
        <f t="shared" si="28"/>
        <v>100</v>
      </c>
      <c r="O151" s="8">
        <f t="shared" si="28"/>
        <v>100</v>
      </c>
      <c r="P151" s="8">
        <f t="shared" si="28"/>
        <v>100</v>
      </c>
      <c r="Q151" s="8">
        <f t="shared" si="28"/>
        <v>100</v>
      </c>
      <c r="R151" s="8">
        <f t="shared" si="28"/>
        <v>100</v>
      </c>
      <c r="S151" s="8">
        <f t="shared" si="28"/>
        <v>100</v>
      </c>
    </row>
    <row r="152" spans="1:19" ht="13.5" customHeight="1">
      <c r="A152" s="57"/>
      <c r="B152" s="48" t="s">
        <v>35</v>
      </c>
      <c r="C152" s="9" t="s">
        <v>88</v>
      </c>
      <c r="D152" s="19">
        <v>105</v>
      </c>
      <c r="E152" s="13">
        <v>111</v>
      </c>
      <c r="F152" s="13">
        <v>129</v>
      </c>
      <c r="G152" s="13">
        <v>229</v>
      </c>
      <c r="H152" s="13">
        <v>612</v>
      </c>
      <c r="I152" s="13">
        <v>1100</v>
      </c>
      <c r="J152" s="13">
        <v>878</v>
      </c>
      <c r="K152" s="15">
        <v>3164</v>
      </c>
      <c r="L152" s="17">
        <f>+D152/D$156*100</f>
        <v>69.07894736842105</v>
      </c>
      <c r="M152" s="6">
        <f aca="true" t="shared" si="29" ref="M152:S156">+E152/E$156*100</f>
        <v>69.81132075471697</v>
      </c>
      <c r="N152" s="6">
        <f t="shared" si="29"/>
        <v>62.926829268292686</v>
      </c>
      <c r="O152" s="6">
        <f t="shared" si="29"/>
        <v>68.562874251497</v>
      </c>
      <c r="P152" s="6">
        <f t="shared" si="29"/>
        <v>67.10526315789474</v>
      </c>
      <c r="Q152" s="6">
        <f t="shared" si="29"/>
        <v>63.99069226294357</v>
      </c>
      <c r="R152" s="6">
        <f t="shared" si="29"/>
        <v>65.6203288490284</v>
      </c>
      <c r="S152" s="6">
        <f t="shared" si="29"/>
        <v>65.65677526457772</v>
      </c>
    </row>
    <row r="153" spans="1:19" ht="13.5" customHeight="1">
      <c r="A153" s="57"/>
      <c r="B153" s="49"/>
      <c r="C153" s="9" t="s">
        <v>89</v>
      </c>
      <c r="D153" s="19">
        <v>5</v>
      </c>
      <c r="E153" s="13">
        <v>7</v>
      </c>
      <c r="F153" s="13">
        <v>6</v>
      </c>
      <c r="G153" s="13">
        <v>10</v>
      </c>
      <c r="H153" s="13">
        <v>37</v>
      </c>
      <c r="I153" s="13">
        <v>53</v>
      </c>
      <c r="J153" s="13">
        <v>39</v>
      </c>
      <c r="K153" s="15">
        <v>157</v>
      </c>
      <c r="L153" s="17">
        <f>+D153/D$156*100</f>
        <v>3.289473684210526</v>
      </c>
      <c r="M153" s="6">
        <f t="shared" si="29"/>
        <v>4.40251572327044</v>
      </c>
      <c r="N153" s="6">
        <f t="shared" si="29"/>
        <v>2.9268292682926833</v>
      </c>
      <c r="O153" s="6">
        <f t="shared" si="29"/>
        <v>2.9940119760479043</v>
      </c>
      <c r="P153" s="6">
        <f t="shared" si="29"/>
        <v>4.057017543859649</v>
      </c>
      <c r="Q153" s="6">
        <f t="shared" si="29"/>
        <v>3.0831878999418265</v>
      </c>
      <c r="R153" s="6">
        <f t="shared" si="29"/>
        <v>2.914798206278027</v>
      </c>
      <c r="S153" s="6">
        <f t="shared" si="29"/>
        <v>3.257937331396555</v>
      </c>
    </row>
    <row r="154" spans="1:19" ht="13.5" customHeight="1">
      <c r="A154" s="57"/>
      <c r="B154" s="49"/>
      <c r="C154" s="9" t="s">
        <v>90</v>
      </c>
      <c r="D154" s="19">
        <v>14</v>
      </c>
      <c r="E154" s="13">
        <v>11</v>
      </c>
      <c r="F154" s="13">
        <v>25</v>
      </c>
      <c r="G154" s="13">
        <v>35</v>
      </c>
      <c r="H154" s="13">
        <v>101</v>
      </c>
      <c r="I154" s="13">
        <v>267</v>
      </c>
      <c r="J154" s="13">
        <v>207</v>
      </c>
      <c r="K154" s="15">
        <v>660</v>
      </c>
      <c r="L154" s="17">
        <f>+D154/D$156*100</f>
        <v>9.210526315789473</v>
      </c>
      <c r="M154" s="6">
        <f t="shared" si="29"/>
        <v>6.918238993710692</v>
      </c>
      <c r="N154" s="6">
        <f t="shared" si="29"/>
        <v>12.195121951219512</v>
      </c>
      <c r="O154" s="6">
        <f t="shared" si="29"/>
        <v>10.479041916167663</v>
      </c>
      <c r="P154" s="6">
        <f t="shared" si="29"/>
        <v>11.074561403508772</v>
      </c>
      <c r="Q154" s="6">
        <f t="shared" si="29"/>
        <v>15.532286212914483</v>
      </c>
      <c r="R154" s="6">
        <f t="shared" si="29"/>
        <v>15.47085201793722</v>
      </c>
      <c r="S154" s="6">
        <f t="shared" si="29"/>
        <v>13.695787507781699</v>
      </c>
    </row>
    <row r="155" spans="1:19" ht="13.5" customHeight="1">
      <c r="A155" s="57"/>
      <c r="B155" s="49"/>
      <c r="C155" s="12" t="s">
        <v>91</v>
      </c>
      <c r="D155" s="19">
        <v>28</v>
      </c>
      <c r="E155" s="13">
        <v>30</v>
      </c>
      <c r="F155" s="13">
        <v>45</v>
      </c>
      <c r="G155" s="13">
        <v>60</v>
      </c>
      <c r="H155" s="13">
        <v>162</v>
      </c>
      <c r="I155" s="13">
        <v>299</v>
      </c>
      <c r="J155" s="13">
        <v>214</v>
      </c>
      <c r="K155" s="15">
        <v>838</v>
      </c>
      <c r="L155" s="17">
        <f>+D155/D$156*100</f>
        <v>18.421052631578945</v>
      </c>
      <c r="M155" s="6">
        <f t="shared" si="29"/>
        <v>18.867924528301888</v>
      </c>
      <c r="N155" s="6">
        <f t="shared" si="29"/>
        <v>21.951219512195124</v>
      </c>
      <c r="O155" s="6">
        <f t="shared" si="29"/>
        <v>17.964071856287426</v>
      </c>
      <c r="P155" s="6">
        <f t="shared" si="29"/>
        <v>17.763157894736842</v>
      </c>
      <c r="Q155" s="6">
        <f t="shared" si="29"/>
        <v>17.393833624200116</v>
      </c>
      <c r="R155" s="6">
        <f t="shared" si="29"/>
        <v>15.994020926756352</v>
      </c>
      <c r="S155" s="6">
        <f t="shared" si="29"/>
        <v>17.389499896244036</v>
      </c>
    </row>
    <row r="156" spans="1:19" ht="13.5" customHeight="1">
      <c r="A156" s="57"/>
      <c r="B156" s="49"/>
      <c r="C156" s="9" t="s">
        <v>0</v>
      </c>
      <c r="D156" s="19">
        <v>152</v>
      </c>
      <c r="E156" s="13">
        <v>159</v>
      </c>
      <c r="F156" s="13">
        <v>205</v>
      </c>
      <c r="G156" s="13">
        <v>334</v>
      </c>
      <c r="H156" s="13">
        <v>912</v>
      </c>
      <c r="I156" s="13">
        <v>1719</v>
      </c>
      <c r="J156" s="13">
        <v>1338</v>
      </c>
      <c r="K156" s="15">
        <v>4819</v>
      </c>
      <c r="L156" s="17">
        <f>+D156/D$156*100</f>
        <v>100</v>
      </c>
      <c r="M156" s="6">
        <f t="shared" si="29"/>
        <v>100</v>
      </c>
      <c r="N156" s="6">
        <f t="shared" si="29"/>
        <v>100</v>
      </c>
      <c r="O156" s="6">
        <f t="shared" si="29"/>
        <v>100</v>
      </c>
      <c r="P156" s="6">
        <f t="shared" si="29"/>
        <v>100</v>
      </c>
      <c r="Q156" s="6">
        <f t="shared" si="29"/>
        <v>100</v>
      </c>
      <c r="R156" s="6">
        <f t="shared" si="29"/>
        <v>100</v>
      </c>
      <c r="S156" s="6">
        <f t="shared" si="29"/>
        <v>100</v>
      </c>
    </row>
    <row r="157" spans="1:19" ht="13.5" customHeight="1">
      <c r="A157" s="57"/>
      <c r="B157" s="50" t="s">
        <v>36</v>
      </c>
      <c r="C157" s="10" t="s">
        <v>88</v>
      </c>
      <c r="D157" s="26">
        <v>151</v>
      </c>
      <c r="E157" s="27">
        <v>140</v>
      </c>
      <c r="F157" s="27">
        <v>128</v>
      </c>
      <c r="G157" s="27">
        <v>196</v>
      </c>
      <c r="H157" s="27">
        <v>512</v>
      </c>
      <c r="I157" s="27">
        <v>1063</v>
      </c>
      <c r="J157" s="27">
        <v>1121</v>
      </c>
      <c r="K157" s="28">
        <v>3311</v>
      </c>
      <c r="L157" s="16">
        <f>+D157/D$161*100</f>
        <v>70.56074766355141</v>
      </c>
      <c r="M157" s="7">
        <f aca="true" t="shared" si="30" ref="M157:S161">+E157/E$161*100</f>
        <v>67.96116504854369</v>
      </c>
      <c r="N157" s="7">
        <f t="shared" si="30"/>
        <v>64.9746192893401</v>
      </c>
      <c r="O157" s="7">
        <f t="shared" si="30"/>
        <v>71.53284671532847</v>
      </c>
      <c r="P157" s="7">
        <f t="shared" si="30"/>
        <v>69.84993178717599</v>
      </c>
      <c r="Q157" s="7">
        <f t="shared" si="30"/>
        <v>66.06587942821628</v>
      </c>
      <c r="R157" s="7">
        <f t="shared" si="30"/>
        <v>64.68551644547028</v>
      </c>
      <c r="S157" s="7">
        <f t="shared" si="30"/>
        <v>66.6733789770439</v>
      </c>
    </row>
    <row r="158" spans="1:19" ht="13.5" customHeight="1">
      <c r="A158" s="57"/>
      <c r="B158" s="48"/>
      <c r="C158" s="9" t="s">
        <v>89</v>
      </c>
      <c r="D158" s="19">
        <v>11</v>
      </c>
      <c r="E158" s="13">
        <v>8</v>
      </c>
      <c r="F158" s="13">
        <v>6</v>
      </c>
      <c r="G158" s="13">
        <v>12</v>
      </c>
      <c r="H158" s="13">
        <v>32</v>
      </c>
      <c r="I158" s="13">
        <v>66</v>
      </c>
      <c r="J158" s="13">
        <v>56</v>
      </c>
      <c r="K158" s="15">
        <v>191</v>
      </c>
      <c r="L158" s="17">
        <f>+D158/D$161*100</f>
        <v>5.14018691588785</v>
      </c>
      <c r="M158" s="6">
        <f t="shared" si="30"/>
        <v>3.8834951456310676</v>
      </c>
      <c r="N158" s="6">
        <f t="shared" si="30"/>
        <v>3.0456852791878175</v>
      </c>
      <c r="O158" s="6">
        <f t="shared" si="30"/>
        <v>4.37956204379562</v>
      </c>
      <c r="P158" s="6">
        <f t="shared" si="30"/>
        <v>4.365620736698499</v>
      </c>
      <c r="Q158" s="6">
        <f t="shared" si="30"/>
        <v>4.101926662523306</v>
      </c>
      <c r="R158" s="6">
        <f t="shared" si="30"/>
        <v>3.2313906520484705</v>
      </c>
      <c r="S158" s="6">
        <f t="shared" si="30"/>
        <v>3.8461538461538463</v>
      </c>
    </row>
    <row r="159" spans="1:19" ht="13.5" customHeight="1">
      <c r="A159" s="57"/>
      <c r="B159" s="48"/>
      <c r="C159" s="9" t="s">
        <v>90</v>
      </c>
      <c r="D159" s="19">
        <v>11</v>
      </c>
      <c r="E159" s="13">
        <v>15</v>
      </c>
      <c r="F159" s="13">
        <v>13</v>
      </c>
      <c r="G159" s="13">
        <v>25</v>
      </c>
      <c r="H159" s="13">
        <v>71</v>
      </c>
      <c r="I159" s="13">
        <v>189</v>
      </c>
      <c r="J159" s="13">
        <v>228</v>
      </c>
      <c r="K159" s="15">
        <v>552</v>
      </c>
      <c r="L159" s="17">
        <f>+D159/D$161*100</f>
        <v>5.14018691588785</v>
      </c>
      <c r="M159" s="6">
        <f t="shared" si="30"/>
        <v>7.281553398058252</v>
      </c>
      <c r="N159" s="6">
        <f t="shared" si="30"/>
        <v>6.598984771573605</v>
      </c>
      <c r="O159" s="6">
        <f t="shared" si="30"/>
        <v>9.124087591240876</v>
      </c>
      <c r="P159" s="6">
        <f t="shared" si="30"/>
        <v>9.686221009549795</v>
      </c>
      <c r="Q159" s="6">
        <f t="shared" si="30"/>
        <v>11.746426351771287</v>
      </c>
      <c r="R159" s="6">
        <f t="shared" si="30"/>
        <v>13.156376226197345</v>
      </c>
      <c r="S159" s="6">
        <f t="shared" si="30"/>
        <v>11.115585984695931</v>
      </c>
    </row>
    <row r="160" spans="1:19" ht="13.5" customHeight="1">
      <c r="A160" s="57"/>
      <c r="B160" s="48"/>
      <c r="C160" s="12" t="s">
        <v>91</v>
      </c>
      <c r="D160" s="19">
        <v>41</v>
      </c>
      <c r="E160" s="13">
        <v>43</v>
      </c>
      <c r="F160" s="13">
        <v>50</v>
      </c>
      <c r="G160" s="13">
        <v>41</v>
      </c>
      <c r="H160" s="13">
        <v>118</v>
      </c>
      <c r="I160" s="13">
        <v>291</v>
      </c>
      <c r="J160" s="13">
        <v>328</v>
      </c>
      <c r="K160" s="15">
        <v>912</v>
      </c>
      <c r="L160" s="17">
        <f>+D160/D$161*100</f>
        <v>19.158878504672895</v>
      </c>
      <c r="M160" s="6">
        <f t="shared" si="30"/>
        <v>20.87378640776699</v>
      </c>
      <c r="N160" s="6">
        <f t="shared" si="30"/>
        <v>25.380710659898476</v>
      </c>
      <c r="O160" s="6">
        <f t="shared" si="30"/>
        <v>14.963503649635038</v>
      </c>
      <c r="P160" s="6">
        <f t="shared" si="30"/>
        <v>16.098226466575717</v>
      </c>
      <c r="Q160" s="6">
        <f t="shared" si="30"/>
        <v>18.085767557489124</v>
      </c>
      <c r="R160" s="6">
        <f t="shared" si="30"/>
        <v>18.9267166762839</v>
      </c>
      <c r="S160" s="6">
        <f t="shared" si="30"/>
        <v>18.36488119210632</v>
      </c>
    </row>
    <row r="161" spans="1:19" ht="13.5" customHeight="1">
      <c r="A161" s="57"/>
      <c r="B161" s="51"/>
      <c r="C161" s="11" t="s">
        <v>0</v>
      </c>
      <c r="D161" s="23">
        <v>214</v>
      </c>
      <c r="E161" s="24">
        <v>206</v>
      </c>
      <c r="F161" s="24">
        <v>197</v>
      </c>
      <c r="G161" s="24">
        <v>274</v>
      </c>
      <c r="H161" s="24">
        <v>733</v>
      </c>
      <c r="I161" s="24">
        <v>1609</v>
      </c>
      <c r="J161" s="24">
        <v>1733</v>
      </c>
      <c r="K161" s="25">
        <v>4966</v>
      </c>
      <c r="L161" s="18">
        <f>+D161/D$161*100</f>
        <v>100</v>
      </c>
      <c r="M161" s="8">
        <f t="shared" si="30"/>
        <v>100</v>
      </c>
      <c r="N161" s="8">
        <f t="shared" si="30"/>
        <v>100</v>
      </c>
      <c r="O161" s="8">
        <f t="shared" si="30"/>
        <v>100</v>
      </c>
      <c r="P161" s="8">
        <f t="shared" si="30"/>
        <v>100</v>
      </c>
      <c r="Q161" s="8">
        <f t="shared" si="30"/>
        <v>100</v>
      </c>
      <c r="R161" s="8">
        <f t="shared" si="30"/>
        <v>100</v>
      </c>
      <c r="S161" s="8">
        <f t="shared" si="30"/>
        <v>100</v>
      </c>
    </row>
    <row r="162" spans="1:19" ht="13.5" customHeight="1">
      <c r="A162" s="57"/>
      <c r="B162" s="48" t="s">
        <v>37</v>
      </c>
      <c r="C162" s="9" t="s">
        <v>88</v>
      </c>
      <c r="D162" s="19">
        <v>151</v>
      </c>
      <c r="E162" s="13">
        <v>132</v>
      </c>
      <c r="F162" s="13">
        <v>132</v>
      </c>
      <c r="G162" s="13">
        <v>221</v>
      </c>
      <c r="H162" s="13">
        <v>531</v>
      </c>
      <c r="I162" s="13">
        <v>835</v>
      </c>
      <c r="J162" s="13">
        <v>650</v>
      </c>
      <c r="K162" s="15">
        <v>2652</v>
      </c>
      <c r="L162" s="17">
        <f>+D162/D$166*100</f>
        <v>66.8141592920354</v>
      </c>
      <c r="M162" s="6">
        <f aca="true" t="shared" si="31" ref="M162:S166">+E162/E$166*100</f>
        <v>62.857142857142854</v>
      </c>
      <c r="N162" s="6">
        <f t="shared" si="31"/>
        <v>65.02463054187191</v>
      </c>
      <c r="O162" s="6">
        <f t="shared" si="31"/>
        <v>65.38461538461539</v>
      </c>
      <c r="P162" s="6">
        <f t="shared" si="31"/>
        <v>69.86842105263158</v>
      </c>
      <c r="Q162" s="6">
        <f t="shared" si="31"/>
        <v>64.23076923076924</v>
      </c>
      <c r="R162" s="6">
        <f t="shared" si="31"/>
        <v>63.35282651072125</v>
      </c>
      <c r="S162" s="6">
        <f t="shared" si="31"/>
        <v>65.27196652719665</v>
      </c>
    </row>
    <row r="163" spans="1:19" ht="13.5" customHeight="1">
      <c r="A163" s="57"/>
      <c r="B163" s="49"/>
      <c r="C163" s="9" t="s">
        <v>89</v>
      </c>
      <c r="D163" s="19">
        <v>10</v>
      </c>
      <c r="E163" s="13">
        <v>6</v>
      </c>
      <c r="F163" s="13">
        <v>7</v>
      </c>
      <c r="G163" s="13">
        <v>12</v>
      </c>
      <c r="H163" s="13">
        <v>24</v>
      </c>
      <c r="I163" s="13">
        <v>42</v>
      </c>
      <c r="J163" s="13">
        <v>27</v>
      </c>
      <c r="K163" s="15">
        <v>128</v>
      </c>
      <c r="L163" s="17">
        <f>+D163/D$166*100</f>
        <v>4.424778761061947</v>
      </c>
      <c r="M163" s="6">
        <f t="shared" si="31"/>
        <v>2.857142857142857</v>
      </c>
      <c r="N163" s="6">
        <f t="shared" si="31"/>
        <v>3.4482758620689653</v>
      </c>
      <c r="O163" s="6">
        <f t="shared" si="31"/>
        <v>3.5502958579881656</v>
      </c>
      <c r="P163" s="6">
        <f t="shared" si="31"/>
        <v>3.1578947368421053</v>
      </c>
      <c r="Q163" s="6">
        <f t="shared" si="31"/>
        <v>3.230769230769231</v>
      </c>
      <c r="R163" s="6">
        <f t="shared" si="31"/>
        <v>2.631578947368421</v>
      </c>
      <c r="S163" s="6">
        <f t="shared" si="31"/>
        <v>3.150381491508737</v>
      </c>
    </row>
    <row r="164" spans="1:19" ht="13.5" customHeight="1">
      <c r="A164" s="57"/>
      <c r="B164" s="49"/>
      <c r="C164" s="9" t="s">
        <v>90</v>
      </c>
      <c r="D164" s="19">
        <v>15</v>
      </c>
      <c r="E164" s="13">
        <v>22</v>
      </c>
      <c r="F164" s="13">
        <v>29</v>
      </c>
      <c r="G164" s="13">
        <v>42</v>
      </c>
      <c r="H164" s="13">
        <v>83</v>
      </c>
      <c r="I164" s="13">
        <v>187</v>
      </c>
      <c r="J164" s="13">
        <v>183</v>
      </c>
      <c r="K164" s="15">
        <v>561</v>
      </c>
      <c r="L164" s="17">
        <f>+D164/D$166*100</f>
        <v>6.637168141592921</v>
      </c>
      <c r="M164" s="6">
        <f t="shared" si="31"/>
        <v>10.476190476190476</v>
      </c>
      <c r="N164" s="6">
        <f t="shared" si="31"/>
        <v>14.285714285714285</v>
      </c>
      <c r="O164" s="6">
        <f t="shared" si="31"/>
        <v>12.42603550295858</v>
      </c>
      <c r="P164" s="6">
        <f t="shared" si="31"/>
        <v>10.921052631578949</v>
      </c>
      <c r="Q164" s="6">
        <f t="shared" si="31"/>
        <v>14.384615384615385</v>
      </c>
      <c r="R164" s="6">
        <f t="shared" si="31"/>
        <v>17.83625730994152</v>
      </c>
      <c r="S164" s="6">
        <f t="shared" si="31"/>
        <v>13.807531380753138</v>
      </c>
    </row>
    <row r="165" spans="1:19" ht="13.5" customHeight="1">
      <c r="A165" s="57"/>
      <c r="B165" s="49"/>
      <c r="C165" s="12" t="s">
        <v>91</v>
      </c>
      <c r="D165" s="19">
        <v>50</v>
      </c>
      <c r="E165" s="13">
        <v>50</v>
      </c>
      <c r="F165" s="13">
        <v>35</v>
      </c>
      <c r="G165" s="13">
        <v>63</v>
      </c>
      <c r="H165" s="13">
        <v>122</v>
      </c>
      <c r="I165" s="13">
        <v>236</v>
      </c>
      <c r="J165" s="13">
        <v>166</v>
      </c>
      <c r="K165" s="15">
        <v>722</v>
      </c>
      <c r="L165" s="17">
        <f>+D165/D$166*100</f>
        <v>22.123893805309734</v>
      </c>
      <c r="M165" s="6">
        <f t="shared" si="31"/>
        <v>23.809523809523807</v>
      </c>
      <c r="N165" s="6">
        <f t="shared" si="31"/>
        <v>17.24137931034483</v>
      </c>
      <c r="O165" s="6">
        <f t="shared" si="31"/>
        <v>18.639053254437872</v>
      </c>
      <c r="P165" s="6">
        <f t="shared" si="31"/>
        <v>16.05263157894737</v>
      </c>
      <c r="Q165" s="6">
        <f t="shared" si="31"/>
        <v>18.153846153846153</v>
      </c>
      <c r="R165" s="6">
        <f t="shared" si="31"/>
        <v>16.17933723196881</v>
      </c>
      <c r="S165" s="6">
        <f t="shared" si="31"/>
        <v>17.77012060054147</v>
      </c>
    </row>
    <row r="166" spans="1:19" ht="13.5" customHeight="1">
      <c r="A166" s="57"/>
      <c r="B166" s="49"/>
      <c r="C166" s="9" t="s">
        <v>0</v>
      </c>
      <c r="D166" s="19">
        <v>226</v>
      </c>
      <c r="E166" s="13">
        <v>210</v>
      </c>
      <c r="F166" s="13">
        <v>203</v>
      </c>
      <c r="G166" s="13">
        <v>338</v>
      </c>
      <c r="H166" s="13">
        <v>760</v>
      </c>
      <c r="I166" s="13">
        <v>1300</v>
      </c>
      <c r="J166" s="13">
        <v>1026</v>
      </c>
      <c r="K166" s="15">
        <v>4063</v>
      </c>
      <c r="L166" s="17">
        <f>+D166/D$166*100</f>
        <v>100</v>
      </c>
      <c r="M166" s="6">
        <f t="shared" si="31"/>
        <v>100</v>
      </c>
      <c r="N166" s="6">
        <f t="shared" si="31"/>
        <v>100</v>
      </c>
      <c r="O166" s="6">
        <f t="shared" si="31"/>
        <v>100</v>
      </c>
      <c r="P166" s="6">
        <f t="shared" si="31"/>
        <v>100</v>
      </c>
      <c r="Q166" s="6">
        <f t="shared" si="31"/>
        <v>100</v>
      </c>
      <c r="R166" s="6">
        <f t="shared" si="31"/>
        <v>100</v>
      </c>
      <c r="S166" s="6">
        <f t="shared" si="31"/>
        <v>100</v>
      </c>
    </row>
    <row r="167" spans="1:19" ht="13.5" customHeight="1">
      <c r="A167" s="57"/>
      <c r="B167" s="50" t="s">
        <v>38</v>
      </c>
      <c r="C167" s="10" t="s">
        <v>88</v>
      </c>
      <c r="D167" s="26">
        <v>35</v>
      </c>
      <c r="E167" s="27">
        <v>33</v>
      </c>
      <c r="F167" s="27">
        <v>32</v>
      </c>
      <c r="G167" s="27">
        <v>44</v>
      </c>
      <c r="H167" s="27">
        <v>182</v>
      </c>
      <c r="I167" s="27">
        <v>366</v>
      </c>
      <c r="J167" s="27">
        <v>367</v>
      </c>
      <c r="K167" s="28">
        <v>1059</v>
      </c>
      <c r="L167" s="16">
        <f>+D167/D$171*100</f>
        <v>74.46808510638297</v>
      </c>
      <c r="M167" s="7">
        <f aca="true" t="shared" si="32" ref="M167:S171">+E167/E$171*100</f>
        <v>70.2127659574468</v>
      </c>
      <c r="N167" s="7">
        <f t="shared" si="32"/>
        <v>69.56521739130434</v>
      </c>
      <c r="O167" s="7">
        <f t="shared" si="32"/>
        <v>68.75</v>
      </c>
      <c r="P167" s="7">
        <f t="shared" si="32"/>
        <v>72.8</v>
      </c>
      <c r="Q167" s="7">
        <f t="shared" si="32"/>
        <v>68.28358208955224</v>
      </c>
      <c r="R167" s="7">
        <f t="shared" si="32"/>
        <v>70.3065134099617</v>
      </c>
      <c r="S167" s="7">
        <f t="shared" si="32"/>
        <v>70.03968253968253</v>
      </c>
    </row>
    <row r="168" spans="1:19" ht="13.5" customHeight="1">
      <c r="A168" s="57"/>
      <c r="B168" s="48"/>
      <c r="C168" s="9" t="s">
        <v>89</v>
      </c>
      <c r="D168" s="19">
        <v>4</v>
      </c>
      <c r="E168" s="13">
        <v>0</v>
      </c>
      <c r="F168" s="13">
        <v>2</v>
      </c>
      <c r="G168" s="13">
        <v>5</v>
      </c>
      <c r="H168" s="13">
        <v>12</v>
      </c>
      <c r="I168" s="13">
        <v>30</v>
      </c>
      <c r="J168" s="13">
        <v>15</v>
      </c>
      <c r="K168" s="15">
        <v>68</v>
      </c>
      <c r="L168" s="17">
        <f>+D168/D$171*100</f>
        <v>8.51063829787234</v>
      </c>
      <c r="M168" s="6">
        <f t="shared" si="32"/>
        <v>0</v>
      </c>
      <c r="N168" s="6">
        <f t="shared" si="32"/>
        <v>4.3478260869565215</v>
      </c>
      <c r="O168" s="6">
        <f t="shared" si="32"/>
        <v>7.8125</v>
      </c>
      <c r="P168" s="6">
        <f t="shared" si="32"/>
        <v>4.8</v>
      </c>
      <c r="Q168" s="6">
        <f t="shared" si="32"/>
        <v>5.597014925373134</v>
      </c>
      <c r="R168" s="6">
        <f t="shared" si="32"/>
        <v>2.8735632183908044</v>
      </c>
      <c r="S168" s="6">
        <f t="shared" si="32"/>
        <v>4.497354497354497</v>
      </c>
    </row>
    <row r="169" spans="1:19" ht="13.5" customHeight="1">
      <c r="A169" s="57"/>
      <c r="B169" s="48"/>
      <c r="C169" s="9" t="s">
        <v>90</v>
      </c>
      <c r="D169" s="19">
        <v>1</v>
      </c>
      <c r="E169" s="13">
        <v>3</v>
      </c>
      <c r="F169" s="13">
        <v>3</v>
      </c>
      <c r="G169" s="13">
        <v>6</v>
      </c>
      <c r="H169" s="13">
        <v>21</v>
      </c>
      <c r="I169" s="13">
        <v>60</v>
      </c>
      <c r="J169" s="13">
        <v>67</v>
      </c>
      <c r="K169" s="15">
        <v>161</v>
      </c>
      <c r="L169" s="17">
        <f>+D169/D$171*100</f>
        <v>2.127659574468085</v>
      </c>
      <c r="M169" s="6">
        <f t="shared" si="32"/>
        <v>6.382978723404255</v>
      </c>
      <c r="N169" s="6">
        <f t="shared" si="32"/>
        <v>6.521739130434782</v>
      </c>
      <c r="O169" s="6">
        <f t="shared" si="32"/>
        <v>9.375</v>
      </c>
      <c r="P169" s="6">
        <f t="shared" si="32"/>
        <v>8.4</v>
      </c>
      <c r="Q169" s="6">
        <f t="shared" si="32"/>
        <v>11.194029850746269</v>
      </c>
      <c r="R169" s="6">
        <f t="shared" si="32"/>
        <v>12.835249042145595</v>
      </c>
      <c r="S169" s="6">
        <f t="shared" si="32"/>
        <v>10.648148148148149</v>
      </c>
    </row>
    <row r="170" spans="1:19" ht="13.5" customHeight="1">
      <c r="A170" s="57"/>
      <c r="B170" s="48"/>
      <c r="C170" s="12" t="s">
        <v>91</v>
      </c>
      <c r="D170" s="19">
        <v>7</v>
      </c>
      <c r="E170" s="13">
        <v>11</v>
      </c>
      <c r="F170" s="13">
        <v>9</v>
      </c>
      <c r="G170" s="13">
        <v>9</v>
      </c>
      <c r="H170" s="13">
        <v>35</v>
      </c>
      <c r="I170" s="13">
        <v>80</v>
      </c>
      <c r="J170" s="13">
        <v>73</v>
      </c>
      <c r="K170" s="15">
        <v>224</v>
      </c>
      <c r="L170" s="17">
        <f>+D170/D$171*100</f>
        <v>14.893617021276595</v>
      </c>
      <c r="M170" s="6">
        <f t="shared" si="32"/>
        <v>23.404255319148938</v>
      </c>
      <c r="N170" s="6">
        <f t="shared" si="32"/>
        <v>19.565217391304348</v>
      </c>
      <c r="O170" s="6">
        <f t="shared" si="32"/>
        <v>14.0625</v>
      </c>
      <c r="P170" s="6">
        <f t="shared" si="32"/>
        <v>14.000000000000002</v>
      </c>
      <c r="Q170" s="6">
        <f t="shared" si="32"/>
        <v>14.925373134328357</v>
      </c>
      <c r="R170" s="6">
        <f t="shared" si="32"/>
        <v>13.984674329501914</v>
      </c>
      <c r="S170" s="6">
        <f t="shared" si="32"/>
        <v>14.814814814814813</v>
      </c>
    </row>
    <row r="171" spans="1:19" ht="13.5" customHeight="1">
      <c r="A171" s="57"/>
      <c r="B171" s="51"/>
      <c r="C171" s="11" t="s">
        <v>0</v>
      </c>
      <c r="D171" s="23">
        <v>47</v>
      </c>
      <c r="E171" s="24">
        <v>47</v>
      </c>
      <c r="F171" s="24">
        <v>46</v>
      </c>
      <c r="G171" s="24">
        <v>64</v>
      </c>
      <c r="H171" s="24">
        <v>250</v>
      </c>
      <c r="I171" s="24">
        <v>536</v>
      </c>
      <c r="J171" s="24">
        <v>522</v>
      </c>
      <c r="K171" s="25">
        <v>1512</v>
      </c>
      <c r="L171" s="18">
        <f>+D171/D$171*100</f>
        <v>100</v>
      </c>
      <c r="M171" s="8">
        <f t="shared" si="32"/>
        <v>100</v>
      </c>
      <c r="N171" s="8">
        <f t="shared" si="32"/>
        <v>100</v>
      </c>
      <c r="O171" s="8">
        <f t="shared" si="32"/>
        <v>100</v>
      </c>
      <c r="P171" s="8">
        <f t="shared" si="32"/>
        <v>100</v>
      </c>
      <c r="Q171" s="8">
        <f t="shared" si="32"/>
        <v>100</v>
      </c>
      <c r="R171" s="8">
        <f t="shared" si="32"/>
        <v>100</v>
      </c>
      <c r="S171" s="8">
        <f t="shared" si="32"/>
        <v>100</v>
      </c>
    </row>
    <row r="172" spans="1:19" ht="13.5" customHeight="1">
      <c r="A172" s="57"/>
      <c r="B172" s="48" t="s">
        <v>39</v>
      </c>
      <c r="C172" s="9" t="s">
        <v>88</v>
      </c>
      <c r="D172" s="19">
        <v>21</v>
      </c>
      <c r="E172" s="13">
        <v>33</v>
      </c>
      <c r="F172" s="13">
        <v>38</v>
      </c>
      <c r="G172" s="13">
        <v>75</v>
      </c>
      <c r="H172" s="13">
        <v>234</v>
      </c>
      <c r="I172" s="13">
        <v>392</v>
      </c>
      <c r="J172" s="13">
        <v>274</v>
      </c>
      <c r="K172" s="15">
        <v>1067</v>
      </c>
      <c r="L172" s="17">
        <f>+D172/D$176*100</f>
        <v>63.63636363636363</v>
      </c>
      <c r="M172" s="6">
        <f aca="true" t="shared" si="33" ref="M172:S176">+E172/E$176*100</f>
        <v>64.70588235294117</v>
      </c>
      <c r="N172" s="6">
        <f t="shared" si="33"/>
        <v>66.66666666666666</v>
      </c>
      <c r="O172" s="6">
        <f t="shared" si="33"/>
        <v>71.42857142857143</v>
      </c>
      <c r="P172" s="6">
        <f t="shared" si="33"/>
        <v>67.24137931034483</v>
      </c>
      <c r="Q172" s="6">
        <f t="shared" si="33"/>
        <v>64.1571194762684</v>
      </c>
      <c r="R172" s="6">
        <f t="shared" si="33"/>
        <v>66.18357487922705</v>
      </c>
      <c r="S172" s="6">
        <f t="shared" si="33"/>
        <v>65.90487955528104</v>
      </c>
    </row>
    <row r="173" spans="1:19" ht="13.5" customHeight="1">
      <c r="A173" s="57"/>
      <c r="B173" s="49"/>
      <c r="C173" s="9" t="s">
        <v>89</v>
      </c>
      <c r="D173" s="19">
        <v>2</v>
      </c>
      <c r="E173" s="13">
        <v>3</v>
      </c>
      <c r="F173" s="13">
        <v>5</v>
      </c>
      <c r="G173" s="13">
        <v>6</v>
      </c>
      <c r="H173" s="13">
        <v>16</v>
      </c>
      <c r="I173" s="13">
        <v>19</v>
      </c>
      <c r="J173" s="13">
        <v>13</v>
      </c>
      <c r="K173" s="15">
        <v>64</v>
      </c>
      <c r="L173" s="17">
        <f>+D173/D$176*100</f>
        <v>6.0606060606060606</v>
      </c>
      <c r="M173" s="6">
        <f t="shared" si="33"/>
        <v>5.88235294117647</v>
      </c>
      <c r="N173" s="6">
        <f t="shared" si="33"/>
        <v>8.771929824561402</v>
      </c>
      <c r="O173" s="6">
        <f t="shared" si="33"/>
        <v>5.714285714285714</v>
      </c>
      <c r="P173" s="6">
        <f t="shared" si="33"/>
        <v>4.597701149425287</v>
      </c>
      <c r="Q173" s="6">
        <f t="shared" si="33"/>
        <v>3.109656301145663</v>
      </c>
      <c r="R173" s="6">
        <f t="shared" si="33"/>
        <v>3.140096618357488</v>
      </c>
      <c r="S173" s="6">
        <f t="shared" si="33"/>
        <v>3.953057442865967</v>
      </c>
    </row>
    <row r="174" spans="1:19" ht="13.5" customHeight="1">
      <c r="A174" s="57"/>
      <c r="B174" s="49"/>
      <c r="C174" s="9" t="s">
        <v>90</v>
      </c>
      <c r="D174" s="19">
        <v>2</v>
      </c>
      <c r="E174" s="13">
        <v>2</v>
      </c>
      <c r="F174" s="13">
        <v>3</v>
      </c>
      <c r="G174" s="13">
        <v>11</v>
      </c>
      <c r="H174" s="13">
        <v>36</v>
      </c>
      <c r="I174" s="13">
        <v>80</v>
      </c>
      <c r="J174" s="13">
        <v>50</v>
      </c>
      <c r="K174" s="15">
        <v>184</v>
      </c>
      <c r="L174" s="17">
        <f>+D174/D$176*100</f>
        <v>6.0606060606060606</v>
      </c>
      <c r="M174" s="6">
        <f t="shared" si="33"/>
        <v>3.9215686274509802</v>
      </c>
      <c r="N174" s="6">
        <f t="shared" si="33"/>
        <v>5.263157894736842</v>
      </c>
      <c r="O174" s="6">
        <f t="shared" si="33"/>
        <v>10.476190476190476</v>
      </c>
      <c r="P174" s="6">
        <f t="shared" si="33"/>
        <v>10.344827586206897</v>
      </c>
      <c r="Q174" s="6">
        <f t="shared" si="33"/>
        <v>13.093289689034371</v>
      </c>
      <c r="R174" s="6">
        <f t="shared" si="33"/>
        <v>12.077294685990339</v>
      </c>
      <c r="S174" s="6">
        <f t="shared" si="33"/>
        <v>11.365040148239654</v>
      </c>
    </row>
    <row r="175" spans="1:19" ht="13.5" customHeight="1">
      <c r="A175" s="57"/>
      <c r="B175" s="49"/>
      <c r="C175" s="12" t="s">
        <v>91</v>
      </c>
      <c r="D175" s="19">
        <v>8</v>
      </c>
      <c r="E175" s="13">
        <v>13</v>
      </c>
      <c r="F175" s="13">
        <v>11</v>
      </c>
      <c r="G175" s="13">
        <v>13</v>
      </c>
      <c r="H175" s="13">
        <v>62</v>
      </c>
      <c r="I175" s="13">
        <v>120</v>
      </c>
      <c r="J175" s="13">
        <v>77</v>
      </c>
      <c r="K175" s="15">
        <v>304</v>
      </c>
      <c r="L175" s="17">
        <f>+D175/D$176*100</f>
        <v>24.242424242424242</v>
      </c>
      <c r="M175" s="6">
        <f t="shared" si="33"/>
        <v>25.49019607843137</v>
      </c>
      <c r="N175" s="6">
        <f t="shared" si="33"/>
        <v>19.298245614035086</v>
      </c>
      <c r="O175" s="6">
        <f t="shared" si="33"/>
        <v>12.380952380952381</v>
      </c>
      <c r="P175" s="6">
        <f t="shared" si="33"/>
        <v>17.81609195402299</v>
      </c>
      <c r="Q175" s="6">
        <f t="shared" si="33"/>
        <v>19.639934533551553</v>
      </c>
      <c r="R175" s="6">
        <f t="shared" si="33"/>
        <v>18.59903381642512</v>
      </c>
      <c r="S175" s="6">
        <f t="shared" si="33"/>
        <v>18.777022853613342</v>
      </c>
    </row>
    <row r="176" spans="1:19" ht="13.5" customHeight="1" thickBot="1">
      <c r="A176" s="57"/>
      <c r="B176" s="55"/>
      <c r="C176" s="41" t="s">
        <v>0</v>
      </c>
      <c r="D176" s="20">
        <v>33</v>
      </c>
      <c r="E176" s="21">
        <v>51</v>
      </c>
      <c r="F176" s="21">
        <v>57</v>
      </c>
      <c r="G176" s="21">
        <v>105</v>
      </c>
      <c r="H176" s="21">
        <v>348</v>
      </c>
      <c r="I176" s="21">
        <v>611</v>
      </c>
      <c r="J176" s="21">
        <v>414</v>
      </c>
      <c r="K176" s="22">
        <v>1619</v>
      </c>
      <c r="L176" s="42">
        <f>+D176/D$176*100</f>
        <v>100</v>
      </c>
      <c r="M176" s="43">
        <f t="shared" si="33"/>
        <v>100</v>
      </c>
      <c r="N176" s="43">
        <f t="shared" si="33"/>
        <v>100</v>
      </c>
      <c r="O176" s="43">
        <f t="shared" si="33"/>
        <v>100</v>
      </c>
      <c r="P176" s="43">
        <f t="shared" si="33"/>
        <v>100</v>
      </c>
      <c r="Q176" s="43">
        <f t="shared" si="33"/>
        <v>100</v>
      </c>
      <c r="R176" s="43">
        <f t="shared" si="33"/>
        <v>100</v>
      </c>
      <c r="S176" s="43">
        <f t="shared" si="33"/>
        <v>100</v>
      </c>
    </row>
    <row r="177" spans="1:19" ht="13.5" customHeight="1">
      <c r="A177" s="57"/>
      <c r="B177" s="48" t="s">
        <v>40</v>
      </c>
      <c r="C177" s="9" t="s">
        <v>88</v>
      </c>
      <c r="D177" s="19">
        <v>218</v>
      </c>
      <c r="E177" s="13">
        <v>185</v>
      </c>
      <c r="F177" s="13">
        <v>179</v>
      </c>
      <c r="G177" s="13">
        <v>305</v>
      </c>
      <c r="H177" s="13">
        <v>746</v>
      </c>
      <c r="I177" s="13">
        <v>1457</v>
      </c>
      <c r="J177" s="13">
        <v>1329</v>
      </c>
      <c r="K177" s="15">
        <v>4419</v>
      </c>
      <c r="L177" s="17">
        <f>+D177/D$181*100</f>
        <v>71.47540983606558</v>
      </c>
      <c r="M177" s="6">
        <f aca="true" t="shared" si="34" ref="M177:S181">+E177/E$181*100</f>
        <v>63.57388316151202</v>
      </c>
      <c r="N177" s="6">
        <f t="shared" si="34"/>
        <v>62.15277777777778</v>
      </c>
      <c r="O177" s="6">
        <f t="shared" si="34"/>
        <v>63.541666666666664</v>
      </c>
      <c r="P177" s="6">
        <f t="shared" si="34"/>
        <v>66.48841354723707</v>
      </c>
      <c r="Q177" s="6">
        <f t="shared" si="34"/>
        <v>65.57155715571558</v>
      </c>
      <c r="R177" s="6">
        <f t="shared" si="34"/>
        <v>66.4167916041979</v>
      </c>
      <c r="S177" s="6">
        <f t="shared" si="34"/>
        <v>65.86674616187211</v>
      </c>
    </row>
    <row r="178" spans="1:19" ht="13.5" customHeight="1">
      <c r="A178" s="57"/>
      <c r="B178" s="48"/>
      <c r="C178" s="9" t="s">
        <v>89</v>
      </c>
      <c r="D178" s="19">
        <v>19</v>
      </c>
      <c r="E178" s="13">
        <v>18</v>
      </c>
      <c r="F178" s="13">
        <v>19</v>
      </c>
      <c r="G178" s="13">
        <v>21</v>
      </c>
      <c r="H178" s="13">
        <v>62</v>
      </c>
      <c r="I178" s="13">
        <v>127</v>
      </c>
      <c r="J178" s="13">
        <v>108</v>
      </c>
      <c r="K178" s="15">
        <v>374</v>
      </c>
      <c r="L178" s="17">
        <f>+D178/D$181*100</f>
        <v>6.229508196721312</v>
      </c>
      <c r="M178" s="6">
        <f t="shared" si="34"/>
        <v>6.185567010309279</v>
      </c>
      <c r="N178" s="6">
        <f t="shared" si="34"/>
        <v>6.597222222222222</v>
      </c>
      <c r="O178" s="6">
        <f t="shared" si="34"/>
        <v>4.375</v>
      </c>
      <c r="P178" s="6">
        <f t="shared" si="34"/>
        <v>5.525846702317291</v>
      </c>
      <c r="Q178" s="6">
        <f t="shared" si="34"/>
        <v>5.715571557155716</v>
      </c>
      <c r="R178" s="6">
        <f t="shared" si="34"/>
        <v>5.397301349325337</v>
      </c>
      <c r="S178" s="6">
        <f t="shared" si="34"/>
        <v>5.574601281860188</v>
      </c>
    </row>
    <row r="179" spans="1:19" ht="13.5" customHeight="1">
      <c r="A179" s="57"/>
      <c r="B179" s="48"/>
      <c r="C179" s="9" t="s">
        <v>90</v>
      </c>
      <c r="D179" s="19">
        <v>17</v>
      </c>
      <c r="E179" s="13">
        <v>25</v>
      </c>
      <c r="F179" s="13">
        <v>29</v>
      </c>
      <c r="G179" s="13">
        <v>52</v>
      </c>
      <c r="H179" s="13">
        <v>99</v>
      </c>
      <c r="I179" s="13">
        <v>244</v>
      </c>
      <c r="J179" s="13">
        <v>211</v>
      </c>
      <c r="K179" s="15">
        <v>677</v>
      </c>
      <c r="L179" s="17">
        <f>+D179/D$181*100</f>
        <v>5.573770491803279</v>
      </c>
      <c r="M179" s="6">
        <f t="shared" si="34"/>
        <v>8.59106529209622</v>
      </c>
      <c r="N179" s="6">
        <f t="shared" si="34"/>
        <v>10.069444444444445</v>
      </c>
      <c r="O179" s="6">
        <f t="shared" si="34"/>
        <v>10.833333333333334</v>
      </c>
      <c r="P179" s="6">
        <f t="shared" si="34"/>
        <v>8.823529411764707</v>
      </c>
      <c r="Q179" s="6">
        <f t="shared" si="34"/>
        <v>10.981098109810981</v>
      </c>
      <c r="R179" s="6">
        <f t="shared" si="34"/>
        <v>10.544727636181909</v>
      </c>
      <c r="S179" s="6">
        <f t="shared" si="34"/>
        <v>10.0909226412282</v>
      </c>
    </row>
    <row r="180" spans="1:19" ht="13.5" customHeight="1">
      <c r="A180" s="57"/>
      <c r="B180" s="48"/>
      <c r="C180" s="12" t="s">
        <v>91</v>
      </c>
      <c r="D180" s="19">
        <v>51</v>
      </c>
      <c r="E180" s="13">
        <v>63</v>
      </c>
      <c r="F180" s="13">
        <v>61</v>
      </c>
      <c r="G180" s="13">
        <v>102</v>
      </c>
      <c r="H180" s="13">
        <v>215</v>
      </c>
      <c r="I180" s="13">
        <v>394</v>
      </c>
      <c r="J180" s="13">
        <v>353</v>
      </c>
      <c r="K180" s="15">
        <v>1239</v>
      </c>
      <c r="L180" s="17">
        <f>+D180/D$181*100</f>
        <v>16.721311475409838</v>
      </c>
      <c r="M180" s="6">
        <f t="shared" si="34"/>
        <v>21.649484536082475</v>
      </c>
      <c r="N180" s="6">
        <f t="shared" si="34"/>
        <v>21.180555555555554</v>
      </c>
      <c r="O180" s="6">
        <f t="shared" si="34"/>
        <v>21.25</v>
      </c>
      <c r="P180" s="6">
        <f t="shared" si="34"/>
        <v>19.162210338680925</v>
      </c>
      <c r="Q180" s="6">
        <f t="shared" si="34"/>
        <v>17.73177317731773</v>
      </c>
      <c r="R180" s="6">
        <f t="shared" si="34"/>
        <v>17.641179410294853</v>
      </c>
      <c r="S180" s="6">
        <f t="shared" si="34"/>
        <v>18.4677299150395</v>
      </c>
    </row>
    <row r="181" spans="1:19" ht="13.5" customHeight="1">
      <c r="A181" s="57"/>
      <c r="B181" s="51"/>
      <c r="C181" s="11" t="s">
        <v>0</v>
      </c>
      <c r="D181" s="23">
        <v>305</v>
      </c>
      <c r="E181" s="24">
        <v>291</v>
      </c>
      <c r="F181" s="24">
        <v>288</v>
      </c>
      <c r="G181" s="24">
        <v>480</v>
      </c>
      <c r="H181" s="24">
        <v>1122</v>
      </c>
      <c r="I181" s="24">
        <v>2222</v>
      </c>
      <c r="J181" s="24">
        <v>2001</v>
      </c>
      <c r="K181" s="25">
        <v>6709</v>
      </c>
      <c r="L181" s="18">
        <f>+D181/D$181*100</f>
        <v>100</v>
      </c>
      <c r="M181" s="8">
        <f t="shared" si="34"/>
        <v>100</v>
      </c>
      <c r="N181" s="8">
        <f t="shared" si="34"/>
        <v>100</v>
      </c>
      <c r="O181" s="8">
        <f t="shared" si="34"/>
        <v>100</v>
      </c>
      <c r="P181" s="8">
        <f t="shared" si="34"/>
        <v>100</v>
      </c>
      <c r="Q181" s="8">
        <f t="shared" si="34"/>
        <v>100</v>
      </c>
      <c r="R181" s="8">
        <f t="shared" si="34"/>
        <v>100</v>
      </c>
      <c r="S181" s="8">
        <f t="shared" si="34"/>
        <v>100</v>
      </c>
    </row>
    <row r="182" spans="1:19" ht="13.5" customHeight="1">
      <c r="A182" s="45"/>
      <c r="B182" s="48" t="s">
        <v>41</v>
      </c>
      <c r="C182" s="9" t="s">
        <v>88</v>
      </c>
      <c r="D182" s="19">
        <v>44</v>
      </c>
      <c r="E182" s="13">
        <v>46</v>
      </c>
      <c r="F182" s="13">
        <v>42</v>
      </c>
      <c r="G182" s="13">
        <v>69</v>
      </c>
      <c r="H182" s="13">
        <v>139</v>
      </c>
      <c r="I182" s="13">
        <v>244</v>
      </c>
      <c r="J182" s="13">
        <v>223</v>
      </c>
      <c r="K182" s="15">
        <v>807</v>
      </c>
      <c r="L182" s="17">
        <f>+D182/D$186*100</f>
        <v>64.70588235294117</v>
      </c>
      <c r="M182" s="6">
        <f aca="true" t="shared" si="35" ref="M182:S186">+E182/E$186*100</f>
        <v>63.888888888888886</v>
      </c>
      <c r="N182" s="6">
        <f t="shared" si="35"/>
        <v>62.68656716417911</v>
      </c>
      <c r="O182" s="6">
        <f t="shared" si="35"/>
        <v>67.64705882352942</v>
      </c>
      <c r="P182" s="6">
        <f t="shared" si="35"/>
        <v>65.25821596244131</v>
      </c>
      <c r="Q182" s="6">
        <f t="shared" si="35"/>
        <v>64.21052631578948</v>
      </c>
      <c r="R182" s="6">
        <f t="shared" si="35"/>
        <v>60.92896174863388</v>
      </c>
      <c r="S182" s="6">
        <f t="shared" si="35"/>
        <v>63.6435331230284</v>
      </c>
    </row>
    <row r="183" spans="1:19" ht="13.5" customHeight="1">
      <c r="A183" s="45"/>
      <c r="B183" s="49"/>
      <c r="C183" s="9" t="s">
        <v>89</v>
      </c>
      <c r="D183" s="19">
        <v>5</v>
      </c>
      <c r="E183" s="13">
        <v>5</v>
      </c>
      <c r="F183" s="13">
        <v>3</v>
      </c>
      <c r="G183" s="13">
        <v>7</v>
      </c>
      <c r="H183" s="13">
        <v>14</v>
      </c>
      <c r="I183" s="13">
        <v>22</v>
      </c>
      <c r="J183" s="13">
        <v>23</v>
      </c>
      <c r="K183" s="15">
        <v>79</v>
      </c>
      <c r="L183" s="17">
        <f>+D183/D$186*100</f>
        <v>7.352941176470589</v>
      </c>
      <c r="M183" s="6">
        <f t="shared" si="35"/>
        <v>6.944444444444445</v>
      </c>
      <c r="N183" s="6">
        <f t="shared" si="35"/>
        <v>4.477611940298507</v>
      </c>
      <c r="O183" s="6">
        <f t="shared" si="35"/>
        <v>6.862745098039216</v>
      </c>
      <c r="P183" s="6">
        <f t="shared" si="35"/>
        <v>6.572769953051644</v>
      </c>
      <c r="Q183" s="6">
        <f t="shared" si="35"/>
        <v>5.7894736842105265</v>
      </c>
      <c r="R183" s="6">
        <f t="shared" si="35"/>
        <v>6.284153005464481</v>
      </c>
      <c r="S183" s="6">
        <f t="shared" si="35"/>
        <v>6.230283911671925</v>
      </c>
    </row>
    <row r="184" spans="1:19" ht="13.5" customHeight="1">
      <c r="A184" s="45"/>
      <c r="B184" s="49"/>
      <c r="C184" s="9" t="s">
        <v>90</v>
      </c>
      <c r="D184" s="19">
        <v>2</v>
      </c>
      <c r="E184" s="13">
        <v>5</v>
      </c>
      <c r="F184" s="13">
        <v>4</v>
      </c>
      <c r="G184" s="13">
        <v>9</v>
      </c>
      <c r="H184" s="13">
        <v>18</v>
      </c>
      <c r="I184" s="13">
        <v>32</v>
      </c>
      <c r="J184" s="13">
        <v>41</v>
      </c>
      <c r="K184" s="15">
        <v>111</v>
      </c>
      <c r="L184" s="17">
        <f>+D184/D$186*100</f>
        <v>2.941176470588235</v>
      </c>
      <c r="M184" s="6">
        <f t="shared" si="35"/>
        <v>6.944444444444445</v>
      </c>
      <c r="N184" s="6">
        <f t="shared" si="35"/>
        <v>5.970149253731343</v>
      </c>
      <c r="O184" s="6">
        <f t="shared" si="35"/>
        <v>8.823529411764707</v>
      </c>
      <c r="P184" s="6">
        <f t="shared" si="35"/>
        <v>8.450704225352112</v>
      </c>
      <c r="Q184" s="6">
        <f t="shared" si="35"/>
        <v>8.421052631578947</v>
      </c>
      <c r="R184" s="6">
        <f t="shared" si="35"/>
        <v>11.202185792349727</v>
      </c>
      <c r="S184" s="6">
        <f t="shared" si="35"/>
        <v>8.753943217665615</v>
      </c>
    </row>
    <row r="185" spans="1:19" ht="13.5" customHeight="1">
      <c r="A185" s="45"/>
      <c r="B185" s="49"/>
      <c r="C185" s="12" t="s">
        <v>91</v>
      </c>
      <c r="D185" s="19">
        <v>17</v>
      </c>
      <c r="E185" s="13">
        <v>16</v>
      </c>
      <c r="F185" s="13">
        <v>18</v>
      </c>
      <c r="G185" s="13">
        <v>17</v>
      </c>
      <c r="H185" s="13">
        <v>42</v>
      </c>
      <c r="I185" s="13">
        <v>82</v>
      </c>
      <c r="J185" s="13">
        <v>79</v>
      </c>
      <c r="K185" s="15">
        <v>271</v>
      </c>
      <c r="L185" s="17">
        <f>+D185/D$186*100</f>
        <v>25</v>
      </c>
      <c r="M185" s="6">
        <f t="shared" si="35"/>
        <v>22.22222222222222</v>
      </c>
      <c r="N185" s="6">
        <f t="shared" si="35"/>
        <v>26.865671641791046</v>
      </c>
      <c r="O185" s="6">
        <f t="shared" si="35"/>
        <v>16.666666666666664</v>
      </c>
      <c r="P185" s="6">
        <f t="shared" si="35"/>
        <v>19.718309859154928</v>
      </c>
      <c r="Q185" s="6">
        <f t="shared" si="35"/>
        <v>21.578947368421055</v>
      </c>
      <c r="R185" s="6">
        <f t="shared" si="35"/>
        <v>21.584699453551913</v>
      </c>
      <c r="S185" s="6">
        <f t="shared" si="35"/>
        <v>21.37223974763407</v>
      </c>
    </row>
    <row r="186" spans="1:19" ht="13.5" customHeight="1">
      <c r="A186" s="45"/>
      <c r="B186" s="49"/>
      <c r="C186" s="9" t="s">
        <v>0</v>
      </c>
      <c r="D186" s="19">
        <v>68</v>
      </c>
      <c r="E186" s="13">
        <v>72</v>
      </c>
      <c r="F186" s="13">
        <v>67</v>
      </c>
      <c r="G186" s="13">
        <v>102</v>
      </c>
      <c r="H186" s="13">
        <v>213</v>
      </c>
      <c r="I186" s="13">
        <v>380</v>
      </c>
      <c r="J186" s="13">
        <v>366</v>
      </c>
      <c r="K186" s="15">
        <v>1268</v>
      </c>
      <c r="L186" s="17">
        <f>+D186/D$186*100</f>
        <v>100</v>
      </c>
      <c r="M186" s="6">
        <f t="shared" si="35"/>
        <v>100</v>
      </c>
      <c r="N186" s="6">
        <f t="shared" si="35"/>
        <v>100</v>
      </c>
      <c r="O186" s="6">
        <f t="shared" si="35"/>
        <v>100</v>
      </c>
      <c r="P186" s="6">
        <f t="shared" si="35"/>
        <v>100</v>
      </c>
      <c r="Q186" s="6">
        <f t="shared" si="35"/>
        <v>100</v>
      </c>
      <c r="R186" s="6">
        <f t="shared" si="35"/>
        <v>100</v>
      </c>
      <c r="S186" s="6">
        <f t="shared" si="35"/>
        <v>100</v>
      </c>
    </row>
    <row r="187" spans="1:19" ht="13.5" customHeight="1">
      <c r="A187" s="57"/>
      <c r="B187" s="50" t="s">
        <v>42</v>
      </c>
      <c r="C187" s="10" t="s">
        <v>88</v>
      </c>
      <c r="D187" s="26">
        <v>21</v>
      </c>
      <c r="E187" s="27">
        <v>19</v>
      </c>
      <c r="F187" s="27">
        <v>12</v>
      </c>
      <c r="G187" s="27">
        <v>23</v>
      </c>
      <c r="H187" s="27">
        <v>110</v>
      </c>
      <c r="I187" s="27">
        <v>195</v>
      </c>
      <c r="J187" s="27">
        <v>167</v>
      </c>
      <c r="K187" s="28">
        <v>547</v>
      </c>
      <c r="L187" s="16">
        <f>+D187/D$191*100</f>
        <v>55.26315789473685</v>
      </c>
      <c r="M187" s="7">
        <f aca="true" t="shared" si="36" ref="M187:S191">+E187/E$191*100</f>
        <v>70.37037037037037</v>
      </c>
      <c r="N187" s="7">
        <f t="shared" si="36"/>
        <v>44.44444444444444</v>
      </c>
      <c r="O187" s="7">
        <f t="shared" si="36"/>
        <v>56.09756097560976</v>
      </c>
      <c r="P187" s="7">
        <f t="shared" si="36"/>
        <v>61.452513966480446</v>
      </c>
      <c r="Q187" s="7">
        <f t="shared" si="36"/>
        <v>61.12852664576802</v>
      </c>
      <c r="R187" s="7">
        <f t="shared" si="36"/>
        <v>63.0188679245283</v>
      </c>
      <c r="S187" s="7">
        <f t="shared" si="36"/>
        <v>61.04910714285714</v>
      </c>
    </row>
    <row r="188" spans="1:19" ht="13.5" customHeight="1">
      <c r="A188" s="57"/>
      <c r="B188" s="48"/>
      <c r="C188" s="9" t="s">
        <v>89</v>
      </c>
      <c r="D188" s="19">
        <v>0</v>
      </c>
      <c r="E188" s="13">
        <v>0</v>
      </c>
      <c r="F188" s="13">
        <v>4</v>
      </c>
      <c r="G188" s="13">
        <v>1</v>
      </c>
      <c r="H188" s="13">
        <v>17</v>
      </c>
      <c r="I188" s="13">
        <v>26</v>
      </c>
      <c r="J188" s="13">
        <v>17</v>
      </c>
      <c r="K188" s="15">
        <v>65</v>
      </c>
      <c r="L188" s="17">
        <f>+D188/D$191*100</f>
        <v>0</v>
      </c>
      <c r="M188" s="6">
        <f t="shared" si="36"/>
        <v>0</v>
      </c>
      <c r="N188" s="6">
        <f t="shared" si="36"/>
        <v>14.814814814814813</v>
      </c>
      <c r="O188" s="6">
        <f t="shared" si="36"/>
        <v>2.4390243902439024</v>
      </c>
      <c r="P188" s="6">
        <f t="shared" si="36"/>
        <v>9.497206703910614</v>
      </c>
      <c r="Q188" s="6">
        <f t="shared" si="36"/>
        <v>8.150470219435736</v>
      </c>
      <c r="R188" s="6">
        <f t="shared" si="36"/>
        <v>6.415094339622642</v>
      </c>
      <c r="S188" s="6">
        <f t="shared" si="36"/>
        <v>7.2544642857142865</v>
      </c>
    </row>
    <row r="189" spans="1:19" ht="13.5" customHeight="1">
      <c r="A189" s="57"/>
      <c r="B189" s="48"/>
      <c r="C189" s="9" t="s">
        <v>90</v>
      </c>
      <c r="D189" s="19">
        <v>2</v>
      </c>
      <c r="E189" s="13">
        <v>1</v>
      </c>
      <c r="F189" s="13">
        <v>3</v>
      </c>
      <c r="G189" s="13">
        <v>3</v>
      </c>
      <c r="H189" s="13">
        <v>11</v>
      </c>
      <c r="I189" s="13">
        <v>33</v>
      </c>
      <c r="J189" s="13">
        <v>32</v>
      </c>
      <c r="K189" s="15">
        <v>85</v>
      </c>
      <c r="L189" s="17">
        <f>+D189/D$191*100</f>
        <v>5.263157894736842</v>
      </c>
      <c r="M189" s="6">
        <f t="shared" si="36"/>
        <v>3.7037037037037033</v>
      </c>
      <c r="N189" s="6">
        <f t="shared" si="36"/>
        <v>11.11111111111111</v>
      </c>
      <c r="O189" s="6">
        <f t="shared" si="36"/>
        <v>7.317073170731707</v>
      </c>
      <c r="P189" s="6">
        <f t="shared" si="36"/>
        <v>6.145251396648044</v>
      </c>
      <c r="Q189" s="6">
        <f t="shared" si="36"/>
        <v>10.344827586206897</v>
      </c>
      <c r="R189" s="6">
        <f t="shared" si="36"/>
        <v>12.075471698113208</v>
      </c>
      <c r="S189" s="6">
        <f t="shared" si="36"/>
        <v>9.486607142857142</v>
      </c>
    </row>
    <row r="190" spans="1:19" ht="13.5" customHeight="1">
      <c r="A190" s="57"/>
      <c r="B190" s="48"/>
      <c r="C190" s="12" t="s">
        <v>91</v>
      </c>
      <c r="D190" s="19">
        <v>15</v>
      </c>
      <c r="E190" s="13">
        <v>7</v>
      </c>
      <c r="F190" s="13">
        <v>8</v>
      </c>
      <c r="G190" s="13">
        <v>14</v>
      </c>
      <c r="H190" s="13">
        <v>41</v>
      </c>
      <c r="I190" s="13">
        <v>65</v>
      </c>
      <c r="J190" s="13">
        <v>49</v>
      </c>
      <c r="K190" s="15">
        <v>199</v>
      </c>
      <c r="L190" s="17">
        <f>+D190/D$191*100</f>
        <v>39.473684210526315</v>
      </c>
      <c r="M190" s="6">
        <f t="shared" si="36"/>
        <v>25.925925925925924</v>
      </c>
      <c r="N190" s="6">
        <f t="shared" si="36"/>
        <v>29.629629629629626</v>
      </c>
      <c r="O190" s="6">
        <f t="shared" si="36"/>
        <v>34.146341463414636</v>
      </c>
      <c r="P190" s="6">
        <f t="shared" si="36"/>
        <v>22.905027932960895</v>
      </c>
      <c r="Q190" s="6">
        <f t="shared" si="36"/>
        <v>20.37617554858934</v>
      </c>
      <c r="R190" s="6">
        <f t="shared" si="36"/>
        <v>18.49056603773585</v>
      </c>
      <c r="S190" s="6">
        <f t="shared" si="36"/>
        <v>22.209821428571427</v>
      </c>
    </row>
    <row r="191" spans="1:19" ht="13.5" customHeight="1">
      <c r="A191" s="57"/>
      <c r="B191" s="51"/>
      <c r="C191" s="11" t="s">
        <v>0</v>
      </c>
      <c r="D191" s="23">
        <v>38</v>
      </c>
      <c r="E191" s="24">
        <v>27</v>
      </c>
      <c r="F191" s="24">
        <v>27</v>
      </c>
      <c r="G191" s="24">
        <v>41</v>
      </c>
      <c r="H191" s="24">
        <v>179</v>
      </c>
      <c r="I191" s="24">
        <v>319</v>
      </c>
      <c r="J191" s="24">
        <v>265</v>
      </c>
      <c r="K191" s="25">
        <v>896</v>
      </c>
      <c r="L191" s="18">
        <f>+D191/D$191*100</f>
        <v>100</v>
      </c>
      <c r="M191" s="8">
        <f t="shared" si="36"/>
        <v>100</v>
      </c>
      <c r="N191" s="8">
        <f t="shared" si="36"/>
        <v>100</v>
      </c>
      <c r="O191" s="8">
        <f t="shared" si="36"/>
        <v>100</v>
      </c>
      <c r="P191" s="8">
        <f t="shared" si="36"/>
        <v>100</v>
      </c>
      <c r="Q191" s="8">
        <f t="shared" si="36"/>
        <v>100</v>
      </c>
      <c r="R191" s="8">
        <f t="shared" si="36"/>
        <v>100</v>
      </c>
      <c r="S191" s="8">
        <f t="shared" si="36"/>
        <v>100</v>
      </c>
    </row>
    <row r="192" spans="1:19" ht="13.5" customHeight="1">
      <c r="A192" s="45"/>
      <c r="B192" s="48" t="s">
        <v>43</v>
      </c>
      <c r="C192" s="9" t="s">
        <v>88</v>
      </c>
      <c r="D192" s="19">
        <v>55</v>
      </c>
      <c r="E192" s="13">
        <v>46</v>
      </c>
      <c r="F192" s="13">
        <v>35</v>
      </c>
      <c r="G192" s="13">
        <v>61</v>
      </c>
      <c r="H192" s="13">
        <v>173</v>
      </c>
      <c r="I192" s="13">
        <v>269</v>
      </c>
      <c r="J192" s="13">
        <v>299</v>
      </c>
      <c r="K192" s="15">
        <v>938</v>
      </c>
      <c r="L192" s="17">
        <f>+D192/D$196*100</f>
        <v>75.34246575342466</v>
      </c>
      <c r="M192" s="6">
        <f aca="true" t="shared" si="37" ref="M192:S196">+E192/E$196*100</f>
        <v>74.19354838709677</v>
      </c>
      <c r="N192" s="6">
        <f t="shared" si="37"/>
        <v>62.5</v>
      </c>
      <c r="O192" s="6">
        <f t="shared" si="37"/>
        <v>64.8936170212766</v>
      </c>
      <c r="P192" s="6">
        <f t="shared" si="37"/>
        <v>63.138686131386855</v>
      </c>
      <c r="Q192" s="6">
        <f t="shared" si="37"/>
        <v>61.9815668202765</v>
      </c>
      <c r="R192" s="6">
        <f t="shared" si="37"/>
        <v>66.00441501103754</v>
      </c>
      <c r="S192" s="6">
        <f t="shared" si="37"/>
        <v>64.8686030428769</v>
      </c>
    </row>
    <row r="193" spans="1:19" ht="13.5" customHeight="1">
      <c r="A193" s="45"/>
      <c r="B193" s="49"/>
      <c r="C193" s="9" t="s">
        <v>89</v>
      </c>
      <c r="D193" s="19">
        <v>4</v>
      </c>
      <c r="E193" s="13">
        <v>4</v>
      </c>
      <c r="F193" s="13">
        <v>3</v>
      </c>
      <c r="G193" s="13">
        <v>4</v>
      </c>
      <c r="H193" s="13">
        <v>21</v>
      </c>
      <c r="I193" s="13">
        <v>30</v>
      </c>
      <c r="J193" s="13">
        <v>23</v>
      </c>
      <c r="K193" s="15">
        <v>89</v>
      </c>
      <c r="L193" s="17">
        <f>+D193/D$196*100</f>
        <v>5.47945205479452</v>
      </c>
      <c r="M193" s="6">
        <f t="shared" si="37"/>
        <v>6.451612903225806</v>
      </c>
      <c r="N193" s="6">
        <f t="shared" si="37"/>
        <v>5.357142857142857</v>
      </c>
      <c r="O193" s="6">
        <f t="shared" si="37"/>
        <v>4.25531914893617</v>
      </c>
      <c r="P193" s="6">
        <f t="shared" si="37"/>
        <v>7.664233576642336</v>
      </c>
      <c r="Q193" s="6">
        <f t="shared" si="37"/>
        <v>6.912442396313365</v>
      </c>
      <c r="R193" s="6">
        <f t="shared" si="37"/>
        <v>5.077262693156733</v>
      </c>
      <c r="S193" s="6">
        <f t="shared" si="37"/>
        <v>6.154910096818811</v>
      </c>
    </row>
    <row r="194" spans="1:19" ht="13.5" customHeight="1">
      <c r="A194" s="45"/>
      <c r="B194" s="49"/>
      <c r="C194" s="9" t="s">
        <v>90</v>
      </c>
      <c r="D194" s="19">
        <v>2</v>
      </c>
      <c r="E194" s="13">
        <v>1</v>
      </c>
      <c r="F194" s="13">
        <v>4</v>
      </c>
      <c r="G194" s="13">
        <v>6</v>
      </c>
      <c r="H194" s="13">
        <v>20</v>
      </c>
      <c r="I194" s="13">
        <v>37</v>
      </c>
      <c r="J194" s="13">
        <v>43</v>
      </c>
      <c r="K194" s="15">
        <v>113</v>
      </c>
      <c r="L194" s="17">
        <f>+D194/D$196*100</f>
        <v>2.73972602739726</v>
      </c>
      <c r="M194" s="6">
        <f t="shared" si="37"/>
        <v>1.6129032258064515</v>
      </c>
      <c r="N194" s="6">
        <f t="shared" si="37"/>
        <v>7.142857142857142</v>
      </c>
      <c r="O194" s="6">
        <f t="shared" si="37"/>
        <v>6.382978723404255</v>
      </c>
      <c r="P194" s="6">
        <f t="shared" si="37"/>
        <v>7.2992700729927</v>
      </c>
      <c r="Q194" s="6">
        <f t="shared" si="37"/>
        <v>8.525345622119817</v>
      </c>
      <c r="R194" s="6">
        <f t="shared" si="37"/>
        <v>9.492273730684326</v>
      </c>
      <c r="S194" s="6">
        <f t="shared" si="37"/>
        <v>7.814661134163209</v>
      </c>
    </row>
    <row r="195" spans="1:19" ht="13.5" customHeight="1">
      <c r="A195" s="45"/>
      <c r="B195" s="49"/>
      <c r="C195" s="12" t="s">
        <v>91</v>
      </c>
      <c r="D195" s="19">
        <v>12</v>
      </c>
      <c r="E195" s="13">
        <v>11</v>
      </c>
      <c r="F195" s="13">
        <v>14</v>
      </c>
      <c r="G195" s="13">
        <v>23</v>
      </c>
      <c r="H195" s="13">
        <v>60</v>
      </c>
      <c r="I195" s="13">
        <v>98</v>
      </c>
      <c r="J195" s="13">
        <v>88</v>
      </c>
      <c r="K195" s="15">
        <v>306</v>
      </c>
      <c r="L195" s="17">
        <f>+D195/D$196*100</f>
        <v>16.43835616438356</v>
      </c>
      <c r="M195" s="6">
        <f t="shared" si="37"/>
        <v>17.741935483870968</v>
      </c>
      <c r="N195" s="6">
        <f t="shared" si="37"/>
        <v>25</v>
      </c>
      <c r="O195" s="6">
        <f t="shared" si="37"/>
        <v>24.46808510638298</v>
      </c>
      <c r="P195" s="6">
        <f t="shared" si="37"/>
        <v>21.897810218978105</v>
      </c>
      <c r="Q195" s="6">
        <f t="shared" si="37"/>
        <v>22.58064516129032</v>
      </c>
      <c r="R195" s="6">
        <f t="shared" si="37"/>
        <v>19.426048565121413</v>
      </c>
      <c r="S195" s="6">
        <f t="shared" si="37"/>
        <v>21.16182572614108</v>
      </c>
    </row>
    <row r="196" spans="1:19" ht="13.5" customHeight="1">
      <c r="A196" s="45"/>
      <c r="B196" s="49"/>
      <c r="C196" s="9" t="s">
        <v>0</v>
      </c>
      <c r="D196" s="19">
        <v>73</v>
      </c>
      <c r="E196" s="13">
        <v>62</v>
      </c>
      <c r="F196" s="13">
        <v>56</v>
      </c>
      <c r="G196" s="13">
        <v>94</v>
      </c>
      <c r="H196" s="13">
        <v>274</v>
      </c>
      <c r="I196" s="13">
        <v>434</v>
      </c>
      <c r="J196" s="13">
        <v>453</v>
      </c>
      <c r="K196" s="15">
        <v>1446</v>
      </c>
      <c r="L196" s="17">
        <f>+D196/D$196*100</f>
        <v>100</v>
      </c>
      <c r="M196" s="6">
        <f t="shared" si="37"/>
        <v>100</v>
      </c>
      <c r="N196" s="6">
        <f t="shared" si="37"/>
        <v>100</v>
      </c>
      <c r="O196" s="6">
        <f t="shared" si="37"/>
        <v>100</v>
      </c>
      <c r="P196" s="6">
        <f t="shared" si="37"/>
        <v>100</v>
      </c>
      <c r="Q196" s="6">
        <f t="shared" si="37"/>
        <v>100</v>
      </c>
      <c r="R196" s="6">
        <f t="shared" si="37"/>
        <v>100</v>
      </c>
      <c r="S196" s="6">
        <f t="shared" si="37"/>
        <v>100</v>
      </c>
    </row>
    <row r="197" spans="1:19" ht="13.5" customHeight="1">
      <c r="A197" s="57"/>
      <c r="B197" s="50" t="s">
        <v>44</v>
      </c>
      <c r="C197" s="10" t="s">
        <v>88</v>
      </c>
      <c r="D197" s="26">
        <v>22</v>
      </c>
      <c r="E197" s="27">
        <v>16</v>
      </c>
      <c r="F197" s="27">
        <v>26</v>
      </c>
      <c r="G197" s="27">
        <v>52</v>
      </c>
      <c r="H197" s="27">
        <v>104</v>
      </c>
      <c r="I197" s="27">
        <v>191</v>
      </c>
      <c r="J197" s="27">
        <v>144</v>
      </c>
      <c r="K197" s="28">
        <v>555</v>
      </c>
      <c r="L197" s="16">
        <f>+D197/D$201*100</f>
        <v>62.857142857142854</v>
      </c>
      <c r="M197" s="7">
        <f aca="true" t="shared" si="38" ref="M197:S201">+E197/E$201*100</f>
        <v>53.333333333333336</v>
      </c>
      <c r="N197" s="7">
        <f t="shared" si="38"/>
        <v>60.46511627906976</v>
      </c>
      <c r="O197" s="7">
        <f t="shared" si="38"/>
        <v>57.77777777777777</v>
      </c>
      <c r="P197" s="7">
        <f t="shared" si="38"/>
        <v>64.59627329192547</v>
      </c>
      <c r="Q197" s="7">
        <f t="shared" si="38"/>
        <v>61.81229773462783</v>
      </c>
      <c r="R197" s="7">
        <f t="shared" si="38"/>
        <v>59.50413223140496</v>
      </c>
      <c r="S197" s="7">
        <f t="shared" si="38"/>
        <v>60.98901098901099</v>
      </c>
    </row>
    <row r="198" spans="1:19" ht="13.5" customHeight="1">
      <c r="A198" s="57"/>
      <c r="B198" s="48"/>
      <c r="C198" s="9" t="s">
        <v>89</v>
      </c>
      <c r="D198" s="19">
        <v>3</v>
      </c>
      <c r="E198" s="13">
        <v>2</v>
      </c>
      <c r="F198" s="13">
        <v>4</v>
      </c>
      <c r="G198" s="13">
        <v>7</v>
      </c>
      <c r="H198" s="13">
        <v>9</v>
      </c>
      <c r="I198" s="13">
        <v>23</v>
      </c>
      <c r="J198" s="13">
        <v>8</v>
      </c>
      <c r="K198" s="15">
        <v>56</v>
      </c>
      <c r="L198" s="17">
        <f>+D198/D$201*100</f>
        <v>8.571428571428571</v>
      </c>
      <c r="M198" s="6">
        <f t="shared" si="38"/>
        <v>6.666666666666667</v>
      </c>
      <c r="N198" s="6">
        <f t="shared" si="38"/>
        <v>9.30232558139535</v>
      </c>
      <c r="O198" s="6">
        <f t="shared" si="38"/>
        <v>7.777777777777778</v>
      </c>
      <c r="P198" s="6">
        <f t="shared" si="38"/>
        <v>5.590062111801243</v>
      </c>
      <c r="Q198" s="6">
        <f t="shared" si="38"/>
        <v>7.443365695792881</v>
      </c>
      <c r="R198" s="6">
        <f t="shared" si="38"/>
        <v>3.3057851239669422</v>
      </c>
      <c r="S198" s="6">
        <f t="shared" si="38"/>
        <v>6.153846153846154</v>
      </c>
    </row>
    <row r="199" spans="1:19" ht="13.5" customHeight="1">
      <c r="A199" s="57"/>
      <c r="B199" s="48"/>
      <c r="C199" s="9" t="s">
        <v>90</v>
      </c>
      <c r="D199" s="19">
        <v>2</v>
      </c>
      <c r="E199" s="13">
        <v>3</v>
      </c>
      <c r="F199" s="13">
        <v>4</v>
      </c>
      <c r="G199" s="13">
        <v>8</v>
      </c>
      <c r="H199" s="13">
        <v>10</v>
      </c>
      <c r="I199" s="13">
        <v>31</v>
      </c>
      <c r="J199" s="13">
        <v>27</v>
      </c>
      <c r="K199" s="15">
        <v>85</v>
      </c>
      <c r="L199" s="17">
        <f>+D199/D$201*100</f>
        <v>5.714285714285714</v>
      </c>
      <c r="M199" s="6">
        <f t="shared" si="38"/>
        <v>10</v>
      </c>
      <c r="N199" s="6">
        <f t="shared" si="38"/>
        <v>9.30232558139535</v>
      </c>
      <c r="O199" s="6">
        <f t="shared" si="38"/>
        <v>8.88888888888889</v>
      </c>
      <c r="P199" s="6">
        <f t="shared" si="38"/>
        <v>6.211180124223603</v>
      </c>
      <c r="Q199" s="6">
        <f t="shared" si="38"/>
        <v>10.032362459546926</v>
      </c>
      <c r="R199" s="6">
        <f t="shared" si="38"/>
        <v>11.15702479338843</v>
      </c>
      <c r="S199" s="6">
        <f t="shared" si="38"/>
        <v>9.340659340659341</v>
      </c>
    </row>
    <row r="200" spans="1:19" ht="13.5" customHeight="1">
      <c r="A200" s="57"/>
      <c r="B200" s="48"/>
      <c r="C200" s="12" t="s">
        <v>91</v>
      </c>
      <c r="D200" s="19">
        <v>8</v>
      </c>
      <c r="E200" s="13">
        <v>9</v>
      </c>
      <c r="F200" s="13">
        <v>9</v>
      </c>
      <c r="G200" s="13">
        <v>23</v>
      </c>
      <c r="H200" s="13">
        <v>38</v>
      </c>
      <c r="I200" s="13">
        <v>64</v>
      </c>
      <c r="J200" s="13">
        <v>63</v>
      </c>
      <c r="K200" s="15">
        <v>214</v>
      </c>
      <c r="L200" s="17">
        <f>+D200/D$201*100</f>
        <v>22.857142857142858</v>
      </c>
      <c r="M200" s="6">
        <f t="shared" si="38"/>
        <v>30</v>
      </c>
      <c r="N200" s="6">
        <f t="shared" si="38"/>
        <v>20.930232558139537</v>
      </c>
      <c r="O200" s="6">
        <f t="shared" si="38"/>
        <v>25.555555555555554</v>
      </c>
      <c r="P200" s="6">
        <f t="shared" si="38"/>
        <v>23.60248447204969</v>
      </c>
      <c r="Q200" s="6">
        <f t="shared" si="38"/>
        <v>20.711974110032365</v>
      </c>
      <c r="R200" s="6">
        <f t="shared" si="38"/>
        <v>26.033057851239672</v>
      </c>
      <c r="S200" s="6">
        <f t="shared" si="38"/>
        <v>23.516483516483515</v>
      </c>
    </row>
    <row r="201" spans="1:19" ht="13.5" customHeight="1">
      <c r="A201" s="57"/>
      <c r="B201" s="51"/>
      <c r="C201" s="11" t="s">
        <v>0</v>
      </c>
      <c r="D201" s="23">
        <v>35</v>
      </c>
      <c r="E201" s="24">
        <v>30</v>
      </c>
      <c r="F201" s="24">
        <v>43</v>
      </c>
      <c r="G201" s="24">
        <v>90</v>
      </c>
      <c r="H201" s="24">
        <v>161</v>
      </c>
      <c r="I201" s="24">
        <v>309</v>
      </c>
      <c r="J201" s="24">
        <v>242</v>
      </c>
      <c r="K201" s="25">
        <v>910</v>
      </c>
      <c r="L201" s="18">
        <f>+D201/D$201*100</f>
        <v>100</v>
      </c>
      <c r="M201" s="8">
        <f t="shared" si="38"/>
        <v>100</v>
      </c>
      <c r="N201" s="8">
        <f t="shared" si="38"/>
        <v>100</v>
      </c>
      <c r="O201" s="8">
        <f t="shared" si="38"/>
        <v>100</v>
      </c>
      <c r="P201" s="8">
        <f t="shared" si="38"/>
        <v>100</v>
      </c>
      <c r="Q201" s="8">
        <f t="shared" si="38"/>
        <v>100</v>
      </c>
      <c r="R201" s="8">
        <f t="shared" si="38"/>
        <v>100</v>
      </c>
      <c r="S201" s="8">
        <f t="shared" si="38"/>
        <v>100</v>
      </c>
    </row>
    <row r="202" spans="1:19" ht="13.5" customHeight="1">
      <c r="A202" s="45"/>
      <c r="B202" s="48" t="s">
        <v>45</v>
      </c>
      <c r="C202" s="9" t="s">
        <v>88</v>
      </c>
      <c r="D202" s="19">
        <v>18</v>
      </c>
      <c r="E202" s="13">
        <v>13</v>
      </c>
      <c r="F202" s="13">
        <v>18</v>
      </c>
      <c r="G202" s="13">
        <v>46</v>
      </c>
      <c r="H202" s="13">
        <v>93</v>
      </c>
      <c r="I202" s="13">
        <v>183</v>
      </c>
      <c r="J202" s="13">
        <v>130</v>
      </c>
      <c r="K202" s="15">
        <v>501</v>
      </c>
      <c r="L202" s="17">
        <f>+D202/D$206*100</f>
        <v>60</v>
      </c>
      <c r="M202" s="6">
        <f aca="true" t="shared" si="39" ref="M202:S206">+E202/E$206*100</f>
        <v>50</v>
      </c>
      <c r="N202" s="6">
        <f t="shared" si="39"/>
        <v>60</v>
      </c>
      <c r="O202" s="6">
        <f t="shared" si="39"/>
        <v>71.875</v>
      </c>
      <c r="P202" s="6">
        <f t="shared" si="39"/>
        <v>60</v>
      </c>
      <c r="Q202" s="6">
        <f t="shared" si="39"/>
        <v>62.671232876712324</v>
      </c>
      <c r="R202" s="6">
        <f t="shared" si="39"/>
        <v>62.80193236714976</v>
      </c>
      <c r="S202" s="6">
        <f t="shared" si="39"/>
        <v>62.31343283582089</v>
      </c>
    </row>
    <row r="203" spans="1:19" ht="13.5" customHeight="1">
      <c r="A203" s="45"/>
      <c r="B203" s="49"/>
      <c r="C203" s="9" t="s">
        <v>89</v>
      </c>
      <c r="D203" s="19">
        <v>1</v>
      </c>
      <c r="E203" s="13">
        <v>1</v>
      </c>
      <c r="F203" s="13">
        <v>5</v>
      </c>
      <c r="G203" s="13">
        <v>4</v>
      </c>
      <c r="H203" s="13">
        <v>11</v>
      </c>
      <c r="I203" s="13">
        <v>20</v>
      </c>
      <c r="J203" s="13">
        <v>17</v>
      </c>
      <c r="K203" s="15">
        <v>59</v>
      </c>
      <c r="L203" s="17">
        <f>+D203/D$206*100</f>
        <v>3.3333333333333335</v>
      </c>
      <c r="M203" s="6">
        <f t="shared" si="39"/>
        <v>3.8461538461538463</v>
      </c>
      <c r="N203" s="6">
        <f t="shared" si="39"/>
        <v>16.666666666666664</v>
      </c>
      <c r="O203" s="6">
        <f t="shared" si="39"/>
        <v>6.25</v>
      </c>
      <c r="P203" s="6">
        <f t="shared" si="39"/>
        <v>7.096774193548387</v>
      </c>
      <c r="Q203" s="6">
        <f t="shared" si="39"/>
        <v>6.8493150684931505</v>
      </c>
      <c r="R203" s="6">
        <f t="shared" si="39"/>
        <v>8.212560386473431</v>
      </c>
      <c r="S203" s="6">
        <f t="shared" si="39"/>
        <v>7.338308457711443</v>
      </c>
    </row>
    <row r="204" spans="1:19" ht="13.5" customHeight="1">
      <c r="A204" s="45"/>
      <c r="B204" s="49"/>
      <c r="C204" s="9" t="s">
        <v>90</v>
      </c>
      <c r="D204" s="19">
        <v>3</v>
      </c>
      <c r="E204" s="13">
        <v>1</v>
      </c>
      <c r="F204" s="13">
        <v>0</v>
      </c>
      <c r="G204" s="13">
        <v>2</v>
      </c>
      <c r="H204" s="13">
        <v>16</v>
      </c>
      <c r="I204" s="13">
        <v>27</v>
      </c>
      <c r="J204" s="13">
        <v>23</v>
      </c>
      <c r="K204" s="15">
        <v>72</v>
      </c>
      <c r="L204" s="17">
        <f>+D204/D$206*100</f>
        <v>10</v>
      </c>
      <c r="M204" s="6">
        <f t="shared" si="39"/>
        <v>3.8461538461538463</v>
      </c>
      <c r="N204" s="6">
        <f t="shared" si="39"/>
        <v>0</v>
      </c>
      <c r="O204" s="6">
        <f t="shared" si="39"/>
        <v>3.125</v>
      </c>
      <c r="P204" s="6">
        <f t="shared" si="39"/>
        <v>10.32258064516129</v>
      </c>
      <c r="Q204" s="6">
        <f t="shared" si="39"/>
        <v>9.246575342465754</v>
      </c>
      <c r="R204" s="6">
        <f t="shared" si="39"/>
        <v>11.11111111111111</v>
      </c>
      <c r="S204" s="6">
        <f t="shared" si="39"/>
        <v>8.955223880597014</v>
      </c>
    </row>
    <row r="205" spans="1:19" ht="13.5" customHeight="1">
      <c r="A205" s="45"/>
      <c r="B205" s="49"/>
      <c r="C205" s="12" t="s">
        <v>91</v>
      </c>
      <c r="D205" s="19">
        <v>8</v>
      </c>
      <c r="E205" s="13">
        <v>11</v>
      </c>
      <c r="F205" s="13">
        <v>7</v>
      </c>
      <c r="G205" s="13">
        <v>12</v>
      </c>
      <c r="H205" s="13">
        <v>35</v>
      </c>
      <c r="I205" s="13">
        <v>62</v>
      </c>
      <c r="J205" s="13">
        <v>37</v>
      </c>
      <c r="K205" s="15">
        <v>172</v>
      </c>
      <c r="L205" s="17">
        <f>+D205/D$206*100</f>
        <v>26.666666666666668</v>
      </c>
      <c r="M205" s="6">
        <f t="shared" si="39"/>
        <v>42.30769230769231</v>
      </c>
      <c r="N205" s="6">
        <f t="shared" si="39"/>
        <v>23.333333333333332</v>
      </c>
      <c r="O205" s="6">
        <f t="shared" si="39"/>
        <v>18.75</v>
      </c>
      <c r="P205" s="6">
        <f t="shared" si="39"/>
        <v>22.58064516129032</v>
      </c>
      <c r="Q205" s="6">
        <f t="shared" si="39"/>
        <v>21.232876712328768</v>
      </c>
      <c r="R205" s="6">
        <f t="shared" si="39"/>
        <v>17.874396135265698</v>
      </c>
      <c r="S205" s="6">
        <f t="shared" si="39"/>
        <v>21.393034825870647</v>
      </c>
    </row>
    <row r="206" spans="1:19" ht="13.5" customHeight="1">
      <c r="A206" s="45"/>
      <c r="B206" s="49"/>
      <c r="C206" s="9" t="s">
        <v>0</v>
      </c>
      <c r="D206" s="19">
        <v>30</v>
      </c>
      <c r="E206" s="13">
        <v>26</v>
      </c>
      <c r="F206" s="13">
        <v>30</v>
      </c>
      <c r="G206" s="13">
        <v>64</v>
      </c>
      <c r="H206" s="13">
        <v>155</v>
      </c>
      <c r="I206" s="13">
        <v>292</v>
      </c>
      <c r="J206" s="13">
        <v>207</v>
      </c>
      <c r="K206" s="15">
        <v>804</v>
      </c>
      <c r="L206" s="17">
        <f>+D206/D$206*100</f>
        <v>100</v>
      </c>
      <c r="M206" s="6">
        <f t="shared" si="39"/>
        <v>100</v>
      </c>
      <c r="N206" s="6">
        <f t="shared" si="39"/>
        <v>100</v>
      </c>
      <c r="O206" s="6">
        <f t="shared" si="39"/>
        <v>100</v>
      </c>
      <c r="P206" s="6">
        <f t="shared" si="39"/>
        <v>100</v>
      </c>
      <c r="Q206" s="6">
        <f t="shared" si="39"/>
        <v>100</v>
      </c>
      <c r="R206" s="6">
        <f t="shared" si="39"/>
        <v>100</v>
      </c>
      <c r="S206" s="6">
        <f t="shared" si="39"/>
        <v>100</v>
      </c>
    </row>
    <row r="207" spans="1:19" ht="13.5" customHeight="1">
      <c r="A207" s="57"/>
      <c r="B207" s="50" t="s">
        <v>46</v>
      </c>
      <c r="C207" s="10" t="s">
        <v>88</v>
      </c>
      <c r="D207" s="26">
        <v>15</v>
      </c>
      <c r="E207" s="27">
        <v>18</v>
      </c>
      <c r="F207" s="27">
        <v>18</v>
      </c>
      <c r="G207" s="27">
        <v>33</v>
      </c>
      <c r="H207" s="27">
        <v>112</v>
      </c>
      <c r="I207" s="27">
        <v>175</v>
      </c>
      <c r="J207" s="27">
        <v>154</v>
      </c>
      <c r="K207" s="28">
        <v>525</v>
      </c>
      <c r="L207" s="16">
        <f>+D207/D$211*100</f>
        <v>62.5</v>
      </c>
      <c r="M207" s="7">
        <f aca="true" t="shared" si="40" ref="M207:S211">+E207/E$211*100</f>
        <v>60</v>
      </c>
      <c r="N207" s="7">
        <f t="shared" si="40"/>
        <v>52.94117647058824</v>
      </c>
      <c r="O207" s="7">
        <f t="shared" si="40"/>
        <v>57.89473684210527</v>
      </c>
      <c r="P207" s="7">
        <f t="shared" si="40"/>
        <v>65.11627906976744</v>
      </c>
      <c r="Q207" s="7">
        <f t="shared" si="40"/>
        <v>65.29850746268657</v>
      </c>
      <c r="R207" s="7">
        <f t="shared" si="40"/>
        <v>59.00383141762452</v>
      </c>
      <c r="S207" s="7">
        <f t="shared" si="40"/>
        <v>62.056737588652474</v>
      </c>
    </row>
    <row r="208" spans="1:19" ht="13.5" customHeight="1">
      <c r="A208" s="57"/>
      <c r="B208" s="48"/>
      <c r="C208" s="9" t="s">
        <v>89</v>
      </c>
      <c r="D208" s="19">
        <v>1</v>
      </c>
      <c r="E208" s="13">
        <v>3</v>
      </c>
      <c r="F208" s="13">
        <v>3</v>
      </c>
      <c r="G208" s="13">
        <v>5</v>
      </c>
      <c r="H208" s="13">
        <v>12</v>
      </c>
      <c r="I208" s="13">
        <v>13</v>
      </c>
      <c r="J208" s="13">
        <v>21</v>
      </c>
      <c r="K208" s="15">
        <v>58</v>
      </c>
      <c r="L208" s="17">
        <f>+D208/D$211*100</f>
        <v>4.166666666666666</v>
      </c>
      <c r="M208" s="6">
        <f t="shared" si="40"/>
        <v>10</v>
      </c>
      <c r="N208" s="6">
        <f t="shared" si="40"/>
        <v>8.823529411764707</v>
      </c>
      <c r="O208" s="6">
        <f t="shared" si="40"/>
        <v>8.771929824561402</v>
      </c>
      <c r="P208" s="6">
        <f t="shared" si="40"/>
        <v>6.976744186046512</v>
      </c>
      <c r="Q208" s="6">
        <f t="shared" si="40"/>
        <v>4.850746268656716</v>
      </c>
      <c r="R208" s="6">
        <f t="shared" si="40"/>
        <v>8.045977011494253</v>
      </c>
      <c r="S208" s="6">
        <f t="shared" si="40"/>
        <v>6.8557919621749415</v>
      </c>
    </row>
    <row r="209" spans="1:19" ht="13.5" customHeight="1">
      <c r="A209" s="57"/>
      <c r="B209" s="48"/>
      <c r="C209" s="9" t="s">
        <v>90</v>
      </c>
      <c r="D209" s="19">
        <v>1</v>
      </c>
      <c r="E209" s="13">
        <v>1</v>
      </c>
      <c r="F209" s="13">
        <v>3</v>
      </c>
      <c r="G209" s="13">
        <v>3</v>
      </c>
      <c r="H209" s="13">
        <v>14</v>
      </c>
      <c r="I209" s="13">
        <v>21</v>
      </c>
      <c r="J209" s="13">
        <v>27</v>
      </c>
      <c r="K209" s="15">
        <v>70</v>
      </c>
      <c r="L209" s="17">
        <f>+D209/D$211*100</f>
        <v>4.166666666666666</v>
      </c>
      <c r="M209" s="6">
        <f t="shared" si="40"/>
        <v>3.3333333333333335</v>
      </c>
      <c r="N209" s="6">
        <f t="shared" si="40"/>
        <v>8.823529411764707</v>
      </c>
      <c r="O209" s="6">
        <f t="shared" si="40"/>
        <v>5.263157894736842</v>
      </c>
      <c r="P209" s="6">
        <f t="shared" si="40"/>
        <v>8.13953488372093</v>
      </c>
      <c r="Q209" s="6">
        <f t="shared" si="40"/>
        <v>7.835820895522389</v>
      </c>
      <c r="R209" s="6">
        <f t="shared" si="40"/>
        <v>10.344827586206897</v>
      </c>
      <c r="S209" s="6">
        <f t="shared" si="40"/>
        <v>8.274231678486997</v>
      </c>
    </row>
    <row r="210" spans="1:19" ht="13.5" customHeight="1">
      <c r="A210" s="57"/>
      <c r="B210" s="48"/>
      <c r="C210" s="12" t="s">
        <v>91</v>
      </c>
      <c r="D210" s="19">
        <v>7</v>
      </c>
      <c r="E210" s="13">
        <v>8</v>
      </c>
      <c r="F210" s="13">
        <v>10</v>
      </c>
      <c r="G210" s="13">
        <v>16</v>
      </c>
      <c r="H210" s="13">
        <v>34</v>
      </c>
      <c r="I210" s="13">
        <v>59</v>
      </c>
      <c r="J210" s="13">
        <v>59</v>
      </c>
      <c r="K210" s="15">
        <v>193</v>
      </c>
      <c r="L210" s="17">
        <f>+D210/D$211*100</f>
        <v>29.166666666666668</v>
      </c>
      <c r="M210" s="6">
        <f t="shared" si="40"/>
        <v>26.666666666666668</v>
      </c>
      <c r="N210" s="6">
        <f t="shared" si="40"/>
        <v>29.411764705882355</v>
      </c>
      <c r="O210" s="6">
        <f t="shared" si="40"/>
        <v>28.07017543859649</v>
      </c>
      <c r="P210" s="6">
        <f t="shared" si="40"/>
        <v>19.767441860465116</v>
      </c>
      <c r="Q210" s="6">
        <f t="shared" si="40"/>
        <v>22.01492537313433</v>
      </c>
      <c r="R210" s="6">
        <f t="shared" si="40"/>
        <v>22.60536398467433</v>
      </c>
      <c r="S210" s="6">
        <f t="shared" si="40"/>
        <v>22.81323877068558</v>
      </c>
    </row>
    <row r="211" spans="1:19" ht="13.5" customHeight="1" thickBot="1">
      <c r="A211" s="57"/>
      <c r="B211" s="48"/>
      <c r="C211" s="9" t="s">
        <v>0</v>
      </c>
      <c r="D211" s="19">
        <v>24</v>
      </c>
      <c r="E211" s="13">
        <v>30</v>
      </c>
      <c r="F211" s="13">
        <v>34</v>
      </c>
      <c r="G211" s="13">
        <v>57</v>
      </c>
      <c r="H211" s="13">
        <v>172</v>
      </c>
      <c r="I211" s="13">
        <v>268</v>
      </c>
      <c r="J211" s="13">
        <v>261</v>
      </c>
      <c r="K211" s="15">
        <v>846</v>
      </c>
      <c r="L211" s="17">
        <f>+D211/D$211*100</f>
        <v>100</v>
      </c>
      <c r="M211" s="6">
        <f t="shared" si="40"/>
        <v>100</v>
      </c>
      <c r="N211" s="6">
        <f t="shared" si="40"/>
        <v>100</v>
      </c>
      <c r="O211" s="6">
        <f t="shared" si="40"/>
        <v>100</v>
      </c>
      <c r="P211" s="6">
        <f t="shared" si="40"/>
        <v>100</v>
      </c>
      <c r="Q211" s="6">
        <f t="shared" si="40"/>
        <v>100</v>
      </c>
      <c r="R211" s="6">
        <f t="shared" si="40"/>
        <v>100</v>
      </c>
      <c r="S211" s="6">
        <f t="shared" si="40"/>
        <v>100</v>
      </c>
    </row>
    <row r="212" spans="1:19" ht="13.5" customHeight="1">
      <c r="A212" s="57"/>
      <c r="B212" s="53" t="s">
        <v>47</v>
      </c>
      <c r="C212" s="35" t="s">
        <v>88</v>
      </c>
      <c r="D212" s="36">
        <v>32</v>
      </c>
      <c r="E212" s="37">
        <v>41</v>
      </c>
      <c r="F212" s="37">
        <v>45</v>
      </c>
      <c r="G212" s="37">
        <v>44</v>
      </c>
      <c r="H212" s="37">
        <v>158</v>
      </c>
      <c r="I212" s="37">
        <v>243</v>
      </c>
      <c r="J212" s="37">
        <v>229</v>
      </c>
      <c r="K212" s="38">
        <v>792</v>
      </c>
      <c r="L212" s="39">
        <f>+D212/D$216*100</f>
        <v>68.08510638297872</v>
      </c>
      <c r="M212" s="40">
        <f aca="true" t="shared" si="41" ref="M212:S216">+E212/E$216*100</f>
        <v>68.33333333333333</v>
      </c>
      <c r="N212" s="40">
        <f t="shared" si="41"/>
        <v>69.23076923076923</v>
      </c>
      <c r="O212" s="40">
        <f t="shared" si="41"/>
        <v>68.75</v>
      </c>
      <c r="P212" s="40">
        <f t="shared" si="41"/>
        <v>68.69565217391305</v>
      </c>
      <c r="Q212" s="40">
        <f t="shared" si="41"/>
        <v>64.45623342175067</v>
      </c>
      <c r="R212" s="40">
        <f t="shared" si="41"/>
        <v>67.3529411764706</v>
      </c>
      <c r="S212" s="40">
        <f t="shared" si="41"/>
        <v>66.9484361792054</v>
      </c>
    </row>
    <row r="213" spans="1:19" ht="13.5" customHeight="1">
      <c r="A213" s="57"/>
      <c r="B213" s="49"/>
      <c r="C213" s="9" t="s">
        <v>89</v>
      </c>
      <c r="D213" s="19">
        <v>4</v>
      </c>
      <c r="E213" s="13">
        <v>2</v>
      </c>
      <c r="F213" s="13">
        <v>7</v>
      </c>
      <c r="G213" s="13">
        <v>2</v>
      </c>
      <c r="H213" s="13">
        <v>16</v>
      </c>
      <c r="I213" s="13">
        <v>22</v>
      </c>
      <c r="J213" s="13">
        <v>20</v>
      </c>
      <c r="K213" s="15">
        <v>73</v>
      </c>
      <c r="L213" s="17">
        <f>+D213/D$216*100</f>
        <v>8.51063829787234</v>
      </c>
      <c r="M213" s="6">
        <f t="shared" si="41"/>
        <v>3.3333333333333335</v>
      </c>
      <c r="N213" s="6">
        <f t="shared" si="41"/>
        <v>10.76923076923077</v>
      </c>
      <c r="O213" s="6">
        <f t="shared" si="41"/>
        <v>3.125</v>
      </c>
      <c r="P213" s="6">
        <f t="shared" si="41"/>
        <v>6.956521739130435</v>
      </c>
      <c r="Q213" s="6">
        <f t="shared" si="41"/>
        <v>5.835543766578249</v>
      </c>
      <c r="R213" s="6">
        <f t="shared" si="41"/>
        <v>5.88235294117647</v>
      </c>
      <c r="S213" s="6">
        <f t="shared" si="41"/>
        <v>6.170752324598478</v>
      </c>
    </row>
    <row r="214" spans="1:19" ht="13.5" customHeight="1">
      <c r="A214" s="57"/>
      <c r="B214" s="49"/>
      <c r="C214" s="9" t="s">
        <v>90</v>
      </c>
      <c r="D214" s="19">
        <v>1</v>
      </c>
      <c r="E214" s="13">
        <v>3</v>
      </c>
      <c r="F214" s="13">
        <v>2</v>
      </c>
      <c r="G214" s="13">
        <v>1</v>
      </c>
      <c r="H214" s="13">
        <v>19</v>
      </c>
      <c r="I214" s="13">
        <v>39</v>
      </c>
      <c r="J214" s="13">
        <v>30</v>
      </c>
      <c r="K214" s="15">
        <v>95</v>
      </c>
      <c r="L214" s="17">
        <f>+D214/D$216*100</f>
        <v>2.127659574468085</v>
      </c>
      <c r="M214" s="6">
        <f t="shared" si="41"/>
        <v>5</v>
      </c>
      <c r="N214" s="6">
        <f t="shared" si="41"/>
        <v>3.076923076923077</v>
      </c>
      <c r="O214" s="6">
        <f t="shared" si="41"/>
        <v>1.5625</v>
      </c>
      <c r="P214" s="6">
        <f t="shared" si="41"/>
        <v>8.26086956521739</v>
      </c>
      <c r="Q214" s="6">
        <f t="shared" si="41"/>
        <v>10.344827586206897</v>
      </c>
      <c r="R214" s="6">
        <f t="shared" si="41"/>
        <v>8.823529411764707</v>
      </c>
      <c r="S214" s="6">
        <f t="shared" si="41"/>
        <v>8.030431107354184</v>
      </c>
    </row>
    <row r="215" spans="1:19" ht="13.5" customHeight="1">
      <c r="A215" s="57"/>
      <c r="B215" s="49"/>
      <c r="C215" s="12" t="s">
        <v>91</v>
      </c>
      <c r="D215" s="19">
        <v>10</v>
      </c>
      <c r="E215" s="13">
        <v>14</v>
      </c>
      <c r="F215" s="13">
        <v>11</v>
      </c>
      <c r="G215" s="13">
        <v>17</v>
      </c>
      <c r="H215" s="13">
        <v>37</v>
      </c>
      <c r="I215" s="13">
        <v>73</v>
      </c>
      <c r="J215" s="13">
        <v>61</v>
      </c>
      <c r="K215" s="15">
        <v>223</v>
      </c>
      <c r="L215" s="17">
        <f>+D215/D$216*100</f>
        <v>21.27659574468085</v>
      </c>
      <c r="M215" s="6">
        <f t="shared" si="41"/>
        <v>23.333333333333332</v>
      </c>
      <c r="N215" s="6">
        <f t="shared" si="41"/>
        <v>16.923076923076923</v>
      </c>
      <c r="O215" s="6">
        <f t="shared" si="41"/>
        <v>26.5625</v>
      </c>
      <c r="P215" s="6">
        <f t="shared" si="41"/>
        <v>16.08695652173913</v>
      </c>
      <c r="Q215" s="6">
        <f t="shared" si="41"/>
        <v>19.363395225464192</v>
      </c>
      <c r="R215" s="6">
        <f t="shared" si="41"/>
        <v>17.941176470588236</v>
      </c>
      <c r="S215" s="6">
        <f t="shared" si="41"/>
        <v>18.850380388841927</v>
      </c>
    </row>
    <row r="216" spans="1:19" ht="13.5" customHeight="1">
      <c r="A216" s="57"/>
      <c r="B216" s="49"/>
      <c r="C216" s="9" t="s">
        <v>0</v>
      </c>
      <c r="D216" s="19">
        <v>47</v>
      </c>
      <c r="E216" s="13">
        <v>60</v>
      </c>
      <c r="F216" s="13">
        <v>65</v>
      </c>
      <c r="G216" s="13">
        <v>64</v>
      </c>
      <c r="H216" s="13">
        <v>230</v>
      </c>
      <c r="I216" s="13">
        <v>377</v>
      </c>
      <c r="J216" s="13">
        <v>340</v>
      </c>
      <c r="K216" s="15">
        <v>1183</v>
      </c>
      <c r="L216" s="17">
        <f>+D216/D$216*100</f>
        <v>100</v>
      </c>
      <c r="M216" s="6">
        <f t="shared" si="41"/>
        <v>100</v>
      </c>
      <c r="N216" s="6">
        <f t="shared" si="41"/>
        <v>100</v>
      </c>
      <c r="O216" s="6">
        <f t="shared" si="41"/>
        <v>100</v>
      </c>
      <c r="P216" s="6">
        <f t="shared" si="41"/>
        <v>100</v>
      </c>
      <c r="Q216" s="6">
        <f t="shared" si="41"/>
        <v>100</v>
      </c>
      <c r="R216" s="6">
        <f t="shared" si="41"/>
        <v>100</v>
      </c>
      <c r="S216" s="6">
        <f t="shared" si="41"/>
        <v>100</v>
      </c>
    </row>
    <row r="217" spans="1:19" ht="13.5" customHeight="1">
      <c r="A217" s="57"/>
      <c r="B217" s="50" t="s">
        <v>48</v>
      </c>
      <c r="C217" s="10" t="s">
        <v>88</v>
      </c>
      <c r="D217" s="26">
        <v>121</v>
      </c>
      <c r="E217" s="27">
        <v>117</v>
      </c>
      <c r="F217" s="27">
        <v>105</v>
      </c>
      <c r="G217" s="27">
        <v>190</v>
      </c>
      <c r="H217" s="27">
        <v>417</v>
      </c>
      <c r="I217" s="27">
        <v>640</v>
      </c>
      <c r="J217" s="27">
        <v>584</v>
      </c>
      <c r="K217" s="28">
        <v>2174</v>
      </c>
      <c r="L217" s="16">
        <f>+D217/D$221*100</f>
        <v>69.14285714285714</v>
      </c>
      <c r="M217" s="7">
        <f aca="true" t="shared" si="42" ref="M217:S221">+E217/E$221*100</f>
        <v>62.23404255319149</v>
      </c>
      <c r="N217" s="7">
        <f t="shared" si="42"/>
        <v>60.3448275862069</v>
      </c>
      <c r="O217" s="7">
        <f t="shared" si="42"/>
        <v>67.37588652482269</v>
      </c>
      <c r="P217" s="7">
        <f t="shared" si="42"/>
        <v>62.23880597014926</v>
      </c>
      <c r="Q217" s="7">
        <f t="shared" si="42"/>
        <v>61.06870229007634</v>
      </c>
      <c r="R217" s="7">
        <f t="shared" si="42"/>
        <v>64.03508771929825</v>
      </c>
      <c r="S217" s="7">
        <f t="shared" si="42"/>
        <v>63.03276311974485</v>
      </c>
    </row>
    <row r="218" spans="1:19" ht="13.5" customHeight="1">
      <c r="A218" s="57"/>
      <c r="B218" s="48"/>
      <c r="C218" s="9" t="s">
        <v>89</v>
      </c>
      <c r="D218" s="19">
        <v>9</v>
      </c>
      <c r="E218" s="13">
        <v>20</v>
      </c>
      <c r="F218" s="13">
        <v>14</v>
      </c>
      <c r="G218" s="13">
        <v>19</v>
      </c>
      <c r="H218" s="13">
        <v>51</v>
      </c>
      <c r="I218" s="13">
        <v>75</v>
      </c>
      <c r="J218" s="13">
        <v>57</v>
      </c>
      <c r="K218" s="15">
        <v>245</v>
      </c>
      <c r="L218" s="17">
        <f>+D218/D$221*100</f>
        <v>5.142857142857142</v>
      </c>
      <c r="M218" s="6">
        <f t="shared" si="42"/>
        <v>10.638297872340425</v>
      </c>
      <c r="N218" s="6">
        <f t="shared" si="42"/>
        <v>8.045977011494253</v>
      </c>
      <c r="O218" s="6">
        <f t="shared" si="42"/>
        <v>6.73758865248227</v>
      </c>
      <c r="P218" s="6">
        <f t="shared" si="42"/>
        <v>7.611940298507462</v>
      </c>
      <c r="Q218" s="6">
        <f t="shared" si="42"/>
        <v>7.15648854961832</v>
      </c>
      <c r="R218" s="6">
        <f t="shared" si="42"/>
        <v>6.25</v>
      </c>
      <c r="S218" s="6">
        <f t="shared" si="42"/>
        <v>7.103508263264715</v>
      </c>
    </row>
    <row r="219" spans="1:19" ht="13.5" customHeight="1">
      <c r="A219" s="57"/>
      <c r="B219" s="48"/>
      <c r="C219" s="9" t="s">
        <v>90</v>
      </c>
      <c r="D219" s="19">
        <v>9</v>
      </c>
      <c r="E219" s="13">
        <v>12</v>
      </c>
      <c r="F219" s="13">
        <v>10</v>
      </c>
      <c r="G219" s="13">
        <v>17</v>
      </c>
      <c r="H219" s="13">
        <v>52</v>
      </c>
      <c r="I219" s="13">
        <v>98</v>
      </c>
      <c r="J219" s="13">
        <v>88</v>
      </c>
      <c r="K219" s="15">
        <v>286</v>
      </c>
      <c r="L219" s="17">
        <f>+D219/D$221*100</f>
        <v>5.142857142857142</v>
      </c>
      <c r="M219" s="6">
        <f t="shared" si="42"/>
        <v>6.382978723404255</v>
      </c>
      <c r="N219" s="6">
        <f t="shared" si="42"/>
        <v>5.747126436781609</v>
      </c>
      <c r="O219" s="6">
        <f t="shared" si="42"/>
        <v>6.028368794326241</v>
      </c>
      <c r="P219" s="6">
        <f t="shared" si="42"/>
        <v>7.761194029850746</v>
      </c>
      <c r="Q219" s="6">
        <f t="shared" si="42"/>
        <v>9.351145038167939</v>
      </c>
      <c r="R219" s="6">
        <f t="shared" si="42"/>
        <v>9.649122807017543</v>
      </c>
      <c r="S219" s="6">
        <f t="shared" si="42"/>
        <v>8.292258625688605</v>
      </c>
    </row>
    <row r="220" spans="1:19" ht="13.5" customHeight="1">
      <c r="A220" s="57"/>
      <c r="B220" s="48"/>
      <c r="C220" s="12" t="s">
        <v>91</v>
      </c>
      <c r="D220" s="19">
        <v>36</v>
      </c>
      <c r="E220" s="13">
        <v>39</v>
      </c>
      <c r="F220" s="13">
        <v>45</v>
      </c>
      <c r="G220" s="13">
        <v>56</v>
      </c>
      <c r="H220" s="13">
        <v>150</v>
      </c>
      <c r="I220" s="13">
        <v>235</v>
      </c>
      <c r="J220" s="13">
        <v>183</v>
      </c>
      <c r="K220" s="15">
        <v>744</v>
      </c>
      <c r="L220" s="17">
        <f>+D220/D$221*100</f>
        <v>20.57142857142857</v>
      </c>
      <c r="M220" s="6">
        <f t="shared" si="42"/>
        <v>20.74468085106383</v>
      </c>
      <c r="N220" s="6">
        <f t="shared" si="42"/>
        <v>25.862068965517242</v>
      </c>
      <c r="O220" s="6">
        <f t="shared" si="42"/>
        <v>19.858156028368796</v>
      </c>
      <c r="P220" s="6">
        <f t="shared" si="42"/>
        <v>22.388059701492537</v>
      </c>
      <c r="Q220" s="6">
        <f t="shared" si="42"/>
        <v>22.423664122137403</v>
      </c>
      <c r="R220" s="6">
        <f t="shared" si="42"/>
        <v>20.065789473684212</v>
      </c>
      <c r="S220" s="6">
        <f t="shared" si="42"/>
        <v>21.571469991301825</v>
      </c>
    </row>
    <row r="221" spans="1:19" ht="13.5" customHeight="1">
      <c r="A221" s="57"/>
      <c r="B221" s="51"/>
      <c r="C221" s="11" t="s">
        <v>0</v>
      </c>
      <c r="D221" s="23">
        <v>175</v>
      </c>
      <c r="E221" s="24">
        <v>188</v>
      </c>
      <c r="F221" s="24">
        <v>174</v>
      </c>
      <c r="G221" s="24">
        <v>282</v>
      </c>
      <c r="H221" s="24">
        <v>670</v>
      </c>
      <c r="I221" s="24">
        <v>1048</v>
      </c>
      <c r="J221" s="24">
        <v>912</v>
      </c>
      <c r="K221" s="25">
        <v>3449</v>
      </c>
      <c r="L221" s="18">
        <f>+D221/D$221*100</f>
        <v>100</v>
      </c>
      <c r="M221" s="8">
        <f t="shared" si="42"/>
        <v>100</v>
      </c>
      <c r="N221" s="8">
        <f t="shared" si="42"/>
        <v>100</v>
      </c>
      <c r="O221" s="8">
        <f t="shared" si="42"/>
        <v>100</v>
      </c>
      <c r="P221" s="8">
        <f t="shared" si="42"/>
        <v>100</v>
      </c>
      <c r="Q221" s="8">
        <f t="shared" si="42"/>
        <v>100</v>
      </c>
      <c r="R221" s="8">
        <f t="shared" si="42"/>
        <v>100</v>
      </c>
      <c r="S221" s="8">
        <f t="shared" si="42"/>
        <v>100</v>
      </c>
    </row>
    <row r="222" spans="1:19" ht="13.5" customHeight="1">
      <c r="A222" s="57"/>
      <c r="B222" s="48" t="s">
        <v>49</v>
      </c>
      <c r="C222" s="9" t="s">
        <v>88</v>
      </c>
      <c r="D222" s="19">
        <v>22</v>
      </c>
      <c r="E222" s="13">
        <v>24</v>
      </c>
      <c r="F222" s="13">
        <v>31</v>
      </c>
      <c r="G222" s="13">
        <v>43</v>
      </c>
      <c r="H222" s="13">
        <v>89</v>
      </c>
      <c r="I222" s="13">
        <v>160</v>
      </c>
      <c r="J222" s="13">
        <v>130</v>
      </c>
      <c r="K222" s="15">
        <v>499</v>
      </c>
      <c r="L222" s="17">
        <f>+D222/D$226*100</f>
        <v>57.89473684210527</v>
      </c>
      <c r="M222" s="6">
        <f aca="true" t="shared" si="43" ref="M222:S226">+E222/E$226*100</f>
        <v>70.58823529411765</v>
      </c>
      <c r="N222" s="6">
        <f t="shared" si="43"/>
        <v>65.95744680851064</v>
      </c>
      <c r="O222" s="6">
        <f t="shared" si="43"/>
        <v>62.31884057971014</v>
      </c>
      <c r="P222" s="6">
        <f t="shared" si="43"/>
        <v>66.4179104477612</v>
      </c>
      <c r="Q222" s="6">
        <f t="shared" si="43"/>
        <v>61.53846153846154</v>
      </c>
      <c r="R222" s="6">
        <f t="shared" si="43"/>
        <v>64.35643564356435</v>
      </c>
      <c r="S222" s="6">
        <f t="shared" si="43"/>
        <v>63.64795918367348</v>
      </c>
    </row>
    <row r="223" spans="1:19" ht="13.5" customHeight="1">
      <c r="A223" s="57"/>
      <c r="B223" s="49"/>
      <c r="C223" s="9" t="s">
        <v>89</v>
      </c>
      <c r="D223" s="19">
        <v>3</v>
      </c>
      <c r="E223" s="13">
        <v>3</v>
      </c>
      <c r="F223" s="13">
        <v>4</v>
      </c>
      <c r="G223" s="13">
        <v>3</v>
      </c>
      <c r="H223" s="13">
        <v>9</v>
      </c>
      <c r="I223" s="13">
        <v>18</v>
      </c>
      <c r="J223" s="13">
        <v>17</v>
      </c>
      <c r="K223" s="15">
        <v>57</v>
      </c>
      <c r="L223" s="17">
        <f>+D223/D$226*100</f>
        <v>7.894736842105263</v>
      </c>
      <c r="M223" s="6">
        <f t="shared" si="43"/>
        <v>8.823529411764707</v>
      </c>
      <c r="N223" s="6">
        <f t="shared" si="43"/>
        <v>8.51063829787234</v>
      </c>
      <c r="O223" s="6">
        <f t="shared" si="43"/>
        <v>4.3478260869565215</v>
      </c>
      <c r="P223" s="6">
        <f t="shared" si="43"/>
        <v>6.7164179104477615</v>
      </c>
      <c r="Q223" s="6">
        <f t="shared" si="43"/>
        <v>6.923076923076923</v>
      </c>
      <c r="R223" s="6">
        <f t="shared" si="43"/>
        <v>8.415841584158416</v>
      </c>
      <c r="S223" s="6">
        <f t="shared" si="43"/>
        <v>7.270408163265306</v>
      </c>
    </row>
    <row r="224" spans="1:19" ht="13.5" customHeight="1">
      <c r="A224" s="57"/>
      <c r="B224" s="49"/>
      <c r="C224" s="9" t="s">
        <v>90</v>
      </c>
      <c r="D224" s="19">
        <v>0</v>
      </c>
      <c r="E224" s="13">
        <v>2</v>
      </c>
      <c r="F224" s="13">
        <v>2</v>
      </c>
      <c r="G224" s="13">
        <v>3</v>
      </c>
      <c r="H224" s="13">
        <v>11</v>
      </c>
      <c r="I224" s="13">
        <v>24</v>
      </c>
      <c r="J224" s="13">
        <v>20</v>
      </c>
      <c r="K224" s="15">
        <v>62</v>
      </c>
      <c r="L224" s="17">
        <f>+D224/D$226*100</f>
        <v>0</v>
      </c>
      <c r="M224" s="6">
        <f t="shared" si="43"/>
        <v>5.88235294117647</v>
      </c>
      <c r="N224" s="6">
        <f t="shared" si="43"/>
        <v>4.25531914893617</v>
      </c>
      <c r="O224" s="6">
        <f t="shared" si="43"/>
        <v>4.3478260869565215</v>
      </c>
      <c r="P224" s="6">
        <f t="shared" si="43"/>
        <v>8.208955223880597</v>
      </c>
      <c r="Q224" s="6">
        <f t="shared" si="43"/>
        <v>9.230769230769232</v>
      </c>
      <c r="R224" s="6">
        <f t="shared" si="43"/>
        <v>9.900990099009901</v>
      </c>
      <c r="S224" s="6">
        <f t="shared" si="43"/>
        <v>7.908163265306123</v>
      </c>
    </row>
    <row r="225" spans="1:19" ht="13.5" customHeight="1">
      <c r="A225" s="57"/>
      <c r="B225" s="49"/>
      <c r="C225" s="12" t="s">
        <v>91</v>
      </c>
      <c r="D225" s="19">
        <v>13</v>
      </c>
      <c r="E225" s="13">
        <v>5</v>
      </c>
      <c r="F225" s="13">
        <v>10</v>
      </c>
      <c r="G225" s="13">
        <v>20</v>
      </c>
      <c r="H225" s="13">
        <v>25</v>
      </c>
      <c r="I225" s="13">
        <v>58</v>
      </c>
      <c r="J225" s="13">
        <v>35</v>
      </c>
      <c r="K225" s="15">
        <v>166</v>
      </c>
      <c r="L225" s="17">
        <f>+D225/D$226*100</f>
        <v>34.21052631578947</v>
      </c>
      <c r="M225" s="6">
        <f t="shared" si="43"/>
        <v>14.705882352941178</v>
      </c>
      <c r="N225" s="6">
        <f t="shared" si="43"/>
        <v>21.27659574468085</v>
      </c>
      <c r="O225" s="6">
        <f t="shared" si="43"/>
        <v>28.985507246376812</v>
      </c>
      <c r="P225" s="6">
        <f t="shared" si="43"/>
        <v>18.65671641791045</v>
      </c>
      <c r="Q225" s="6">
        <f t="shared" si="43"/>
        <v>22.30769230769231</v>
      </c>
      <c r="R225" s="6">
        <f t="shared" si="43"/>
        <v>17.326732673267326</v>
      </c>
      <c r="S225" s="6">
        <f t="shared" si="43"/>
        <v>21.1734693877551</v>
      </c>
    </row>
    <row r="226" spans="1:19" ht="13.5" customHeight="1">
      <c r="A226" s="57"/>
      <c r="B226" s="49"/>
      <c r="C226" s="9" t="s">
        <v>0</v>
      </c>
      <c r="D226" s="19">
        <v>38</v>
      </c>
      <c r="E226" s="13">
        <v>34</v>
      </c>
      <c r="F226" s="13">
        <v>47</v>
      </c>
      <c r="G226" s="13">
        <v>69</v>
      </c>
      <c r="H226" s="13">
        <v>134</v>
      </c>
      <c r="I226" s="13">
        <v>260</v>
      </c>
      <c r="J226" s="13">
        <v>202</v>
      </c>
      <c r="K226" s="15">
        <v>784</v>
      </c>
      <c r="L226" s="17">
        <f>+D226/D$226*100</f>
        <v>100</v>
      </c>
      <c r="M226" s="6">
        <f t="shared" si="43"/>
        <v>100</v>
      </c>
      <c r="N226" s="6">
        <f t="shared" si="43"/>
        <v>100</v>
      </c>
      <c r="O226" s="6">
        <f t="shared" si="43"/>
        <v>100</v>
      </c>
      <c r="P226" s="6">
        <f t="shared" si="43"/>
        <v>100</v>
      </c>
      <c r="Q226" s="6">
        <f t="shared" si="43"/>
        <v>100</v>
      </c>
      <c r="R226" s="6">
        <f t="shared" si="43"/>
        <v>100</v>
      </c>
      <c r="S226" s="6">
        <f t="shared" si="43"/>
        <v>100</v>
      </c>
    </row>
    <row r="227" spans="1:19" ht="13.5" customHeight="1">
      <c r="A227" s="57"/>
      <c r="B227" s="50" t="s">
        <v>50</v>
      </c>
      <c r="C227" s="10" t="s">
        <v>88</v>
      </c>
      <c r="D227" s="26">
        <v>24</v>
      </c>
      <c r="E227" s="27">
        <v>22</v>
      </c>
      <c r="F227" s="27">
        <v>15</v>
      </c>
      <c r="G227" s="27">
        <v>23</v>
      </c>
      <c r="H227" s="27">
        <v>108</v>
      </c>
      <c r="I227" s="27">
        <v>196</v>
      </c>
      <c r="J227" s="27">
        <v>170</v>
      </c>
      <c r="K227" s="28">
        <v>558</v>
      </c>
      <c r="L227" s="16">
        <f>+D227/D$231*100</f>
        <v>72.72727272727273</v>
      </c>
      <c r="M227" s="7">
        <f aca="true" t="shared" si="44" ref="M227:S231">+E227/E$231*100</f>
        <v>66.66666666666666</v>
      </c>
      <c r="N227" s="7">
        <f t="shared" si="44"/>
        <v>53.57142857142857</v>
      </c>
      <c r="O227" s="7">
        <f t="shared" si="44"/>
        <v>67.64705882352942</v>
      </c>
      <c r="P227" s="7">
        <f t="shared" si="44"/>
        <v>68.35443037974683</v>
      </c>
      <c r="Q227" s="7">
        <f t="shared" si="44"/>
        <v>64.26229508196721</v>
      </c>
      <c r="R227" s="7">
        <f t="shared" si="44"/>
        <v>69.95884773662551</v>
      </c>
      <c r="S227" s="7">
        <f t="shared" si="44"/>
        <v>66.90647482014388</v>
      </c>
    </row>
    <row r="228" spans="1:19" ht="13.5" customHeight="1">
      <c r="A228" s="57"/>
      <c r="B228" s="48"/>
      <c r="C228" s="9" t="s">
        <v>89</v>
      </c>
      <c r="D228" s="19">
        <v>5</v>
      </c>
      <c r="E228" s="13">
        <v>1</v>
      </c>
      <c r="F228" s="13">
        <v>3</v>
      </c>
      <c r="G228" s="13">
        <v>1</v>
      </c>
      <c r="H228" s="13">
        <v>10</v>
      </c>
      <c r="I228" s="13">
        <v>18</v>
      </c>
      <c r="J228" s="13">
        <v>19</v>
      </c>
      <c r="K228" s="15">
        <v>57</v>
      </c>
      <c r="L228" s="17">
        <f>+D228/D$231*100</f>
        <v>15.151515151515152</v>
      </c>
      <c r="M228" s="6">
        <f t="shared" si="44"/>
        <v>3.0303030303030303</v>
      </c>
      <c r="N228" s="6">
        <f t="shared" si="44"/>
        <v>10.714285714285714</v>
      </c>
      <c r="O228" s="6">
        <f t="shared" si="44"/>
        <v>2.941176470588235</v>
      </c>
      <c r="P228" s="6">
        <f t="shared" si="44"/>
        <v>6.329113924050633</v>
      </c>
      <c r="Q228" s="6">
        <f t="shared" si="44"/>
        <v>5.901639344262295</v>
      </c>
      <c r="R228" s="6">
        <f t="shared" si="44"/>
        <v>7.818930041152264</v>
      </c>
      <c r="S228" s="6">
        <f t="shared" si="44"/>
        <v>6.83453237410072</v>
      </c>
    </row>
    <row r="229" spans="1:19" ht="13.5" customHeight="1">
      <c r="A229" s="57"/>
      <c r="B229" s="48"/>
      <c r="C229" s="9" t="s">
        <v>90</v>
      </c>
      <c r="D229" s="19">
        <v>1</v>
      </c>
      <c r="E229" s="13">
        <v>3</v>
      </c>
      <c r="F229" s="13">
        <v>1</v>
      </c>
      <c r="G229" s="13">
        <v>3</v>
      </c>
      <c r="H229" s="13">
        <v>16</v>
      </c>
      <c r="I229" s="13">
        <v>35</v>
      </c>
      <c r="J229" s="13">
        <v>16</v>
      </c>
      <c r="K229" s="15">
        <v>75</v>
      </c>
      <c r="L229" s="17">
        <f>+D229/D$231*100</f>
        <v>3.0303030303030303</v>
      </c>
      <c r="M229" s="6">
        <f t="shared" si="44"/>
        <v>9.090909090909092</v>
      </c>
      <c r="N229" s="6">
        <f t="shared" si="44"/>
        <v>3.571428571428571</v>
      </c>
      <c r="O229" s="6">
        <f t="shared" si="44"/>
        <v>8.823529411764707</v>
      </c>
      <c r="P229" s="6">
        <f t="shared" si="44"/>
        <v>10.126582278481013</v>
      </c>
      <c r="Q229" s="6">
        <f t="shared" si="44"/>
        <v>11.475409836065573</v>
      </c>
      <c r="R229" s="6">
        <f t="shared" si="44"/>
        <v>6.584362139917696</v>
      </c>
      <c r="S229" s="6">
        <f t="shared" si="44"/>
        <v>8.992805755395683</v>
      </c>
    </row>
    <row r="230" spans="1:19" ht="13.5" customHeight="1">
      <c r="A230" s="57"/>
      <c r="B230" s="48"/>
      <c r="C230" s="12" t="s">
        <v>91</v>
      </c>
      <c r="D230" s="19">
        <v>3</v>
      </c>
      <c r="E230" s="13">
        <v>7</v>
      </c>
      <c r="F230" s="13">
        <v>9</v>
      </c>
      <c r="G230" s="13">
        <v>7</v>
      </c>
      <c r="H230" s="13">
        <v>24</v>
      </c>
      <c r="I230" s="13">
        <v>56</v>
      </c>
      <c r="J230" s="13">
        <v>38</v>
      </c>
      <c r="K230" s="15">
        <v>144</v>
      </c>
      <c r="L230" s="17">
        <f>+D230/D$231*100</f>
        <v>9.090909090909092</v>
      </c>
      <c r="M230" s="6">
        <f t="shared" si="44"/>
        <v>21.21212121212121</v>
      </c>
      <c r="N230" s="6">
        <f t="shared" si="44"/>
        <v>32.142857142857146</v>
      </c>
      <c r="O230" s="6">
        <f t="shared" si="44"/>
        <v>20.588235294117645</v>
      </c>
      <c r="P230" s="6">
        <f t="shared" si="44"/>
        <v>15.18987341772152</v>
      </c>
      <c r="Q230" s="6">
        <f t="shared" si="44"/>
        <v>18.360655737704917</v>
      </c>
      <c r="R230" s="6">
        <f t="shared" si="44"/>
        <v>15.637860082304528</v>
      </c>
      <c r="S230" s="6">
        <f t="shared" si="44"/>
        <v>17.26618705035971</v>
      </c>
    </row>
    <row r="231" spans="1:19" ht="13.5" customHeight="1" thickBot="1">
      <c r="A231" s="57"/>
      <c r="B231" s="54"/>
      <c r="C231" s="41" t="s">
        <v>0</v>
      </c>
      <c r="D231" s="20">
        <v>33</v>
      </c>
      <c r="E231" s="21">
        <v>33</v>
      </c>
      <c r="F231" s="21">
        <v>28</v>
      </c>
      <c r="G231" s="21">
        <v>34</v>
      </c>
      <c r="H231" s="21">
        <v>158</v>
      </c>
      <c r="I231" s="21">
        <v>305</v>
      </c>
      <c r="J231" s="21">
        <v>243</v>
      </c>
      <c r="K231" s="22">
        <v>834</v>
      </c>
      <c r="L231" s="42">
        <f>+D231/D$231*100</f>
        <v>100</v>
      </c>
      <c r="M231" s="43">
        <f t="shared" si="44"/>
        <v>100</v>
      </c>
      <c r="N231" s="43">
        <f t="shared" si="44"/>
        <v>100</v>
      </c>
      <c r="O231" s="43">
        <f t="shared" si="44"/>
        <v>100</v>
      </c>
      <c r="P231" s="43">
        <f t="shared" si="44"/>
        <v>100</v>
      </c>
      <c r="Q231" s="43">
        <f t="shared" si="44"/>
        <v>100</v>
      </c>
      <c r="R231" s="43">
        <f t="shared" si="44"/>
        <v>100</v>
      </c>
      <c r="S231" s="43">
        <f t="shared" si="44"/>
        <v>100</v>
      </c>
    </row>
    <row r="232" spans="1:19" ht="13.5" customHeight="1">
      <c r="A232" s="45"/>
      <c r="B232" s="48" t="s">
        <v>51</v>
      </c>
      <c r="C232" s="9" t="s">
        <v>88</v>
      </c>
      <c r="D232" s="19">
        <v>406</v>
      </c>
      <c r="E232" s="13">
        <v>373</v>
      </c>
      <c r="F232" s="13">
        <v>414</v>
      </c>
      <c r="G232" s="13">
        <v>644</v>
      </c>
      <c r="H232" s="13">
        <v>1877</v>
      </c>
      <c r="I232" s="13">
        <v>4159</v>
      </c>
      <c r="J232" s="13">
        <v>4076</v>
      </c>
      <c r="K232" s="15">
        <v>11949</v>
      </c>
      <c r="L232" s="17">
        <f>+D232/D$236*100</f>
        <v>63.73626373626373</v>
      </c>
      <c r="M232" s="6">
        <f aca="true" t="shared" si="45" ref="M232:S236">+E232/E$236*100</f>
        <v>60.848287112561174</v>
      </c>
      <c r="N232" s="6">
        <f t="shared" si="45"/>
        <v>63.109756097560975</v>
      </c>
      <c r="O232" s="6">
        <f t="shared" si="45"/>
        <v>64.5937813440321</v>
      </c>
      <c r="P232" s="6">
        <f t="shared" si="45"/>
        <v>63.75679347826087</v>
      </c>
      <c r="Q232" s="6">
        <f t="shared" si="45"/>
        <v>62.701643298658226</v>
      </c>
      <c r="R232" s="6">
        <f t="shared" si="45"/>
        <v>63.252638112973315</v>
      </c>
      <c r="S232" s="6">
        <f t="shared" si="45"/>
        <v>63.142041851616995</v>
      </c>
    </row>
    <row r="233" spans="1:19" ht="13.5" customHeight="1">
      <c r="A233" s="45"/>
      <c r="B233" s="49"/>
      <c r="C233" s="9" t="s">
        <v>89</v>
      </c>
      <c r="D233" s="19">
        <v>31</v>
      </c>
      <c r="E233" s="13">
        <v>33</v>
      </c>
      <c r="F233" s="13">
        <v>25</v>
      </c>
      <c r="G233" s="13">
        <v>51</v>
      </c>
      <c r="H233" s="13">
        <v>168</v>
      </c>
      <c r="I233" s="13">
        <v>283</v>
      </c>
      <c r="J233" s="13">
        <v>280</v>
      </c>
      <c r="K233" s="15">
        <v>871</v>
      </c>
      <c r="L233" s="17">
        <f>+D233/D$236*100</f>
        <v>4.866562009419153</v>
      </c>
      <c r="M233" s="6">
        <f t="shared" si="45"/>
        <v>5.383360522022838</v>
      </c>
      <c r="N233" s="6">
        <f t="shared" si="45"/>
        <v>3.8109756097560976</v>
      </c>
      <c r="O233" s="6">
        <f t="shared" si="45"/>
        <v>5.1153460381143425</v>
      </c>
      <c r="P233" s="6">
        <f t="shared" si="45"/>
        <v>5.706521739130435</v>
      </c>
      <c r="Q233" s="6">
        <f t="shared" si="45"/>
        <v>4.266546057590833</v>
      </c>
      <c r="R233" s="6">
        <f t="shared" si="45"/>
        <v>4.345127250155183</v>
      </c>
      <c r="S233" s="6">
        <f t="shared" si="45"/>
        <v>4.602621010357218</v>
      </c>
    </row>
    <row r="234" spans="1:19" ht="13.5" customHeight="1">
      <c r="A234" s="45"/>
      <c r="B234" s="49"/>
      <c r="C234" s="9" t="s">
        <v>90</v>
      </c>
      <c r="D234" s="19">
        <v>34</v>
      </c>
      <c r="E234" s="13">
        <v>49</v>
      </c>
      <c r="F234" s="13">
        <v>61</v>
      </c>
      <c r="G234" s="13">
        <v>102</v>
      </c>
      <c r="H234" s="13">
        <v>324</v>
      </c>
      <c r="I234" s="13">
        <v>918</v>
      </c>
      <c r="J234" s="13">
        <v>918</v>
      </c>
      <c r="K234" s="15">
        <v>2406</v>
      </c>
      <c r="L234" s="17">
        <f>+D234/D$236*100</f>
        <v>5.337519623233909</v>
      </c>
      <c r="M234" s="6">
        <f t="shared" si="45"/>
        <v>7.99347471451876</v>
      </c>
      <c r="N234" s="6">
        <f t="shared" si="45"/>
        <v>9.298780487804878</v>
      </c>
      <c r="O234" s="6">
        <f t="shared" si="45"/>
        <v>10.230692076228685</v>
      </c>
      <c r="P234" s="6">
        <f t="shared" si="45"/>
        <v>11.005434782608695</v>
      </c>
      <c r="Q234" s="6">
        <f t="shared" si="45"/>
        <v>13.83989145183175</v>
      </c>
      <c r="R234" s="6">
        <f t="shared" si="45"/>
        <v>14.24581005586592</v>
      </c>
      <c r="S234" s="6">
        <f t="shared" si="45"/>
        <v>12.714013950539</v>
      </c>
    </row>
    <row r="235" spans="1:19" ht="13.5" customHeight="1">
      <c r="A235" s="45"/>
      <c r="B235" s="49"/>
      <c r="C235" s="12" t="s">
        <v>91</v>
      </c>
      <c r="D235" s="19">
        <v>166</v>
      </c>
      <c r="E235" s="13">
        <v>158</v>
      </c>
      <c r="F235" s="13">
        <v>156</v>
      </c>
      <c r="G235" s="13">
        <v>200</v>
      </c>
      <c r="H235" s="13">
        <v>575</v>
      </c>
      <c r="I235" s="13">
        <v>1273</v>
      </c>
      <c r="J235" s="13">
        <v>1170</v>
      </c>
      <c r="K235" s="15">
        <v>3698</v>
      </c>
      <c r="L235" s="17">
        <f>+D235/D$236*100</f>
        <v>26.059654631083202</v>
      </c>
      <c r="M235" s="6">
        <f t="shared" si="45"/>
        <v>25.774877650897228</v>
      </c>
      <c r="N235" s="6">
        <f t="shared" si="45"/>
        <v>23.78048780487805</v>
      </c>
      <c r="O235" s="6">
        <f t="shared" si="45"/>
        <v>20.060180541624874</v>
      </c>
      <c r="P235" s="6">
        <f t="shared" si="45"/>
        <v>19.53125</v>
      </c>
      <c r="Q235" s="6">
        <f t="shared" si="45"/>
        <v>19.19191919191919</v>
      </c>
      <c r="R235" s="6">
        <f t="shared" si="45"/>
        <v>18.156424581005588</v>
      </c>
      <c r="S235" s="6">
        <f t="shared" si="45"/>
        <v>19.54132318748679</v>
      </c>
    </row>
    <row r="236" spans="1:19" ht="13.5" customHeight="1" thickBot="1">
      <c r="A236" s="45"/>
      <c r="B236" s="49"/>
      <c r="C236" s="9" t="s">
        <v>0</v>
      </c>
      <c r="D236" s="19">
        <v>637</v>
      </c>
      <c r="E236" s="13">
        <v>613</v>
      </c>
      <c r="F236" s="13">
        <v>656</v>
      </c>
      <c r="G236" s="13">
        <v>997</v>
      </c>
      <c r="H236" s="13">
        <v>2944</v>
      </c>
      <c r="I236" s="13">
        <v>6633</v>
      </c>
      <c r="J236" s="13">
        <v>6444</v>
      </c>
      <c r="K236" s="15">
        <v>18924</v>
      </c>
      <c r="L236" s="17">
        <f>+D236/D$236*100</f>
        <v>100</v>
      </c>
      <c r="M236" s="6">
        <f t="shared" si="45"/>
        <v>100</v>
      </c>
      <c r="N236" s="6">
        <f t="shared" si="45"/>
        <v>100</v>
      </c>
      <c r="O236" s="6">
        <f t="shared" si="45"/>
        <v>100</v>
      </c>
      <c r="P236" s="6">
        <f t="shared" si="45"/>
        <v>100</v>
      </c>
      <c r="Q236" s="6">
        <f t="shared" si="45"/>
        <v>100</v>
      </c>
      <c r="R236" s="6">
        <f t="shared" si="45"/>
        <v>100</v>
      </c>
      <c r="S236" s="6">
        <f t="shared" si="45"/>
        <v>100</v>
      </c>
    </row>
    <row r="237" spans="1:19" ht="13.5" customHeight="1">
      <c r="A237" s="57"/>
      <c r="B237" s="53" t="s">
        <v>52</v>
      </c>
      <c r="C237" s="35" t="s">
        <v>88</v>
      </c>
      <c r="D237" s="36">
        <v>274</v>
      </c>
      <c r="E237" s="37">
        <v>247</v>
      </c>
      <c r="F237" s="37">
        <v>256</v>
      </c>
      <c r="G237" s="37">
        <v>374</v>
      </c>
      <c r="H237" s="37">
        <v>1014</v>
      </c>
      <c r="I237" s="37">
        <v>2208</v>
      </c>
      <c r="J237" s="37">
        <v>2375</v>
      </c>
      <c r="K237" s="38">
        <v>6748</v>
      </c>
      <c r="L237" s="39">
        <f>+D237/D$241*100</f>
        <v>62.70022883295194</v>
      </c>
      <c r="M237" s="40">
        <f aca="true" t="shared" si="46" ref="M237:S241">+E237/E$241*100</f>
        <v>60.24390243902439</v>
      </c>
      <c r="N237" s="40">
        <f t="shared" si="46"/>
        <v>59.95316159250586</v>
      </c>
      <c r="O237" s="40">
        <f t="shared" si="46"/>
        <v>61.920529801324506</v>
      </c>
      <c r="P237" s="40">
        <f t="shared" si="46"/>
        <v>59.367681498829036</v>
      </c>
      <c r="Q237" s="40">
        <f t="shared" si="46"/>
        <v>62.022471910112365</v>
      </c>
      <c r="R237" s="40">
        <f t="shared" si="46"/>
        <v>59.153175591531756</v>
      </c>
      <c r="S237" s="40">
        <f t="shared" si="46"/>
        <v>60.46053221037542</v>
      </c>
    </row>
    <row r="238" spans="1:19" ht="13.5" customHeight="1">
      <c r="A238" s="57"/>
      <c r="B238" s="48"/>
      <c r="C238" s="9" t="s">
        <v>89</v>
      </c>
      <c r="D238" s="19">
        <v>18</v>
      </c>
      <c r="E238" s="13">
        <v>28</v>
      </c>
      <c r="F238" s="13">
        <v>21</v>
      </c>
      <c r="G238" s="13">
        <v>35</v>
      </c>
      <c r="H238" s="13">
        <v>107</v>
      </c>
      <c r="I238" s="13">
        <v>178</v>
      </c>
      <c r="J238" s="13">
        <v>196</v>
      </c>
      <c r="K238" s="15">
        <v>583</v>
      </c>
      <c r="L238" s="17">
        <f>+D238/D$241*100</f>
        <v>4.118993135011442</v>
      </c>
      <c r="M238" s="6">
        <f t="shared" si="46"/>
        <v>6.829268292682928</v>
      </c>
      <c r="N238" s="6">
        <f t="shared" si="46"/>
        <v>4.918032786885246</v>
      </c>
      <c r="O238" s="6">
        <f t="shared" si="46"/>
        <v>5.7947019867549665</v>
      </c>
      <c r="P238" s="6">
        <f t="shared" si="46"/>
        <v>6.26463700234192</v>
      </c>
      <c r="Q238" s="6">
        <f t="shared" si="46"/>
        <v>5</v>
      </c>
      <c r="R238" s="6">
        <f t="shared" si="46"/>
        <v>4.8816936488169365</v>
      </c>
      <c r="S238" s="6">
        <f t="shared" si="46"/>
        <v>5.223546277215303</v>
      </c>
    </row>
    <row r="239" spans="1:19" ht="13.5" customHeight="1">
      <c r="A239" s="57"/>
      <c r="B239" s="48"/>
      <c r="C239" s="9" t="s">
        <v>90</v>
      </c>
      <c r="D239" s="19">
        <v>30</v>
      </c>
      <c r="E239" s="13">
        <v>29</v>
      </c>
      <c r="F239" s="13">
        <v>44</v>
      </c>
      <c r="G239" s="13">
        <v>60</v>
      </c>
      <c r="H239" s="13">
        <v>210</v>
      </c>
      <c r="I239" s="13">
        <v>472</v>
      </c>
      <c r="J239" s="13">
        <v>568</v>
      </c>
      <c r="K239" s="15">
        <v>1413</v>
      </c>
      <c r="L239" s="17">
        <f>+D239/D$241*100</f>
        <v>6.864988558352403</v>
      </c>
      <c r="M239" s="6">
        <f t="shared" si="46"/>
        <v>7.073170731707316</v>
      </c>
      <c r="N239" s="6">
        <f t="shared" si="46"/>
        <v>10.304449648711945</v>
      </c>
      <c r="O239" s="6">
        <f t="shared" si="46"/>
        <v>9.933774834437086</v>
      </c>
      <c r="P239" s="6">
        <f t="shared" si="46"/>
        <v>12.295081967213115</v>
      </c>
      <c r="Q239" s="6">
        <f t="shared" si="46"/>
        <v>13.258426966292136</v>
      </c>
      <c r="R239" s="6">
        <f t="shared" si="46"/>
        <v>14.14694894146949</v>
      </c>
      <c r="S239" s="6">
        <f t="shared" si="46"/>
        <v>12.66015590000896</v>
      </c>
    </row>
    <row r="240" spans="1:19" ht="13.5" customHeight="1">
      <c r="A240" s="57"/>
      <c r="B240" s="48"/>
      <c r="C240" s="12" t="s">
        <v>91</v>
      </c>
      <c r="D240" s="19">
        <v>115</v>
      </c>
      <c r="E240" s="13">
        <v>106</v>
      </c>
      <c r="F240" s="13">
        <v>106</v>
      </c>
      <c r="G240" s="13">
        <v>135</v>
      </c>
      <c r="H240" s="13">
        <v>377</v>
      </c>
      <c r="I240" s="13">
        <v>702</v>
      </c>
      <c r="J240" s="13">
        <v>876</v>
      </c>
      <c r="K240" s="15">
        <v>2417</v>
      </c>
      <c r="L240" s="17">
        <f>+D240/D$241*100</f>
        <v>26.31578947368421</v>
      </c>
      <c r="M240" s="6">
        <f t="shared" si="46"/>
        <v>25.853658536585368</v>
      </c>
      <c r="N240" s="6">
        <f t="shared" si="46"/>
        <v>24.824355971896956</v>
      </c>
      <c r="O240" s="6">
        <f t="shared" si="46"/>
        <v>22.350993377483444</v>
      </c>
      <c r="P240" s="6">
        <f t="shared" si="46"/>
        <v>22.072599531615925</v>
      </c>
      <c r="Q240" s="6">
        <f t="shared" si="46"/>
        <v>19.719101123595507</v>
      </c>
      <c r="R240" s="6">
        <f t="shared" si="46"/>
        <v>21.818181818181817</v>
      </c>
      <c r="S240" s="6">
        <f t="shared" si="46"/>
        <v>21.655765612400323</v>
      </c>
    </row>
    <row r="241" spans="1:19" ht="13.5" customHeight="1">
      <c r="A241" s="57"/>
      <c r="B241" s="51"/>
      <c r="C241" s="11" t="s">
        <v>0</v>
      </c>
      <c r="D241" s="23">
        <v>437</v>
      </c>
      <c r="E241" s="24">
        <v>410</v>
      </c>
      <c r="F241" s="24">
        <v>427</v>
      </c>
      <c r="G241" s="24">
        <v>604</v>
      </c>
      <c r="H241" s="24">
        <v>1708</v>
      </c>
      <c r="I241" s="24">
        <v>3560</v>
      </c>
      <c r="J241" s="24">
        <v>4015</v>
      </c>
      <c r="K241" s="25">
        <v>11161</v>
      </c>
      <c r="L241" s="18">
        <f>+D241/D$241*100</f>
        <v>100</v>
      </c>
      <c r="M241" s="8">
        <f t="shared" si="46"/>
        <v>100</v>
      </c>
      <c r="N241" s="8">
        <f t="shared" si="46"/>
        <v>100</v>
      </c>
      <c r="O241" s="8">
        <f t="shared" si="46"/>
        <v>100</v>
      </c>
      <c r="P241" s="8">
        <f t="shared" si="46"/>
        <v>100</v>
      </c>
      <c r="Q241" s="8">
        <f t="shared" si="46"/>
        <v>100</v>
      </c>
      <c r="R241" s="8">
        <f t="shared" si="46"/>
        <v>100</v>
      </c>
      <c r="S241" s="8">
        <f t="shared" si="46"/>
        <v>100</v>
      </c>
    </row>
    <row r="242" spans="1:19" ht="13.5" customHeight="1">
      <c r="A242" s="57"/>
      <c r="B242" s="48" t="s">
        <v>53</v>
      </c>
      <c r="C242" s="9" t="s">
        <v>88</v>
      </c>
      <c r="D242" s="19">
        <v>207</v>
      </c>
      <c r="E242" s="13">
        <v>204</v>
      </c>
      <c r="F242" s="13">
        <v>189</v>
      </c>
      <c r="G242" s="13">
        <v>266</v>
      </c>
      <c r="H242" s="13">
        <v>713</v>
      </c>
      <c r="I242" s="13">
        <v>1402</v>
      </c>
      <c r="J242" s="13">
        <v>1751</v>
      </c>
      <c r="K242" s="15">
        <v>4732</v>
      </c>
      <c r="L242" s="17">
        <f>+D242/D$246*100</f>
        <v>64.6875</v>
      </c>
      <c r="M242" s="6">
        <f aca="true" t="shared" si="47" ref="M242:S246">+E242/E$246*100</f>
        <v>63.94984326018809</v>
      </c>
      <c r="N242" s="6">
        <f t="shared" si="47"/>
        <v>64.0677966101695</v>
      </c>
      <c r="O242" s="6">
        <f t="shared" si="47"/>
        <v>63.18289786223278</v>
      </c>
      <c r="P242" s="6">
        <f t="shared" si="47"/>
        <v>63.15323294951284</v>
      </c>
      <c r="Q242" s="6">
        <f t="shared" si="47"/>
        <v>61.545215100965756</v>
      </c>
      <c r="R242" s="6">
        <f t="shared" si="47"/>
        <v>61.074293686780614</v>
      </c>
      <c r="S242" s="6">
        <f t="shared" si="47"/>
        <v>62.026477913225854</v>
      </c>
    </row>
    <row r="243" spans="1:19" ht="13.5" customHeight="1">
      <c r="A243" s="57"/>
      <c r="B243" s="49"/>
      <c r="C243" s="9" t="s">
        <v>89</v>
      </c>
      <c r="D243" s="19">
        <v>13</v>
      </c>
      <c r="E243" s="13">
        <v>15</v>
      </c>
      <c r="F243" s="13">
        <v>13</v>
      </c>
      <c r="G243" s="13">
        <v>17</v>
      </c>
      <c r="H243" s="13">
        <v>54</v>
      </c>
      <c r="I243" s="13">
        <v>128</v>
      </c>
      <c r="J243" s="13">
        <v>137</v>
      </c>
      <c r="K243" s="15">
        <v>377</v>
      </c>
      <c r="L243" s="17">
        <f>+D243/D$246*100</f>
        <v>4.0625</v>
      </c>
      <c r="M243" s="6">
        <f t="shared" si="47"/>
        <v>4.702194357366771</v>
      </c>
      <c r="N243" s="6">
        <f t="shared" si="47"/>
        <v>4.406779661016949</v>
      </c>
      <c r="O243" s="6">
        <f t="shared" si="47"/>
        <v>4.038004750593824</v>
      </c>
      <c r="P243" s="6">
        <f t="shared" si="47"/>
        <v>4.782993799822853</v>
      </c>
      <c r="Q243" s="6">
        <f t="shared" si="47"/>
        <v>5.618964003511852</v>
      </c>
      <c r="R243" s="6">
        <f t="shared" si="47"/>
        <v>4.778514126264389</v>
      </c>
      <c r="S243" s="6">
        <f t="shared" si="47"/>
        <v>4.941669943636126</v>
      </c>
    </row>
    <row r="244" spans="1:19" ht="13.5" customHeight="1">
      <c r="A244" s="57"/>
      <c r="B244" s="49"/>
      <c r="C244" s="9" t="s">
        <v>90</v>
      </c>
      <c r="D244" s="19">
        <v>16</v>
      </c>
      <c r="E244" s="13">
        <v>24</v>
      </c>
      <c r="F244" s="13">
        <v>21</v>
      </c>
      <c r="G244" s="13">
        <v>49</v>
      </c>
      <c r="H244" s="13">
        <v>139</v>
      </c>
      <c r="I244" s="13">
        <v>306</v>
      </c>
      <c r="J244" s="13">
        <v>409</v>
      </c>
      <c r="K244" s="15">
        <v>964</v>
      </c>
      <c r="L244" s="17">
        <f>+D244/D$246*100</f>
        <v>5</v>
      </c>
      <c r="M244" s="6">
        <f t="shared" si="47"/>
        <v>7.523510971786834</v>
      </c>
      <c r="N244" s="6">
        <f t="shared" si="47"/>
        <v>7.118644067796611</v>
      </c>
      <c r="O244" s="6">
        <f t="shared" si="47"/>
        <v>11.63895486935867</v>
      </c>
      <c r="P244" s="6">
        <f t="shared" si="47"/>
        <v>12.311780336581045</v>
      </c>
      <c r="Q244" s="6">
        <f t="shared" si="47"/>
        <v>13.432835820895523</v>
      </c>
      <c r="R244" s="6">
        <f t="shared" si="47"/>
        <v>14.265783048482735</v>
      </c>
      <c r="S244" s="6">
        <f t="shared" si="47"/>
        <v>12.635994232533754</v>
      </c>
    </row>
    <row r="245" spans="1:19" ht="13.5" customHeight="1">
      <c r="A245" s="57"/>
      <c r="B245" s="49"/>
      <c r="C245" s="12" t="s">
        <v>91</v>
      </c>
      <c r="D245" s="19">
        <v>84</v>
      </c>
      <c r="E245" s="13">
        <v>76</v>
      </c>
      <c r="F245" s="13">
        <v>72</v>
      </c>
      <c r="G245" s="13">
        <v>89</v>
      </c>
      <c r="H245" s="13">
        <v>223</v>
      </c>
      <c r="I245" s="13">
        <v>442</v>
      </c>
      <c r="J245" s="13">
        <v>570</v>
      </c>
      <c r="K245" s="15">
        <v>1556</v>
      </c>
      <c r="L245" s="17">
        <f>+D245/D$246*100</f>
        <v>26.25</v>
      </c>
      <c r="M245" s="6">
        <f t="shared" si="47"/>
        <v>23.824451410658305</v>
      </c>
      <c r="N245" s="6">
        <f t="shared" si="47"/>
        <v>24.40677966101695</v>
      </c>
      <c r="O245" s="6">
        <f t="shared" si="47"/>
        <v>21.140142517814727</v>
      </c>
      <c r="P245" s="6">
        <f t="shared" si="47"/>
        <v>19.75199291408326</v>
      </c>
      <c r="Q245" s="6">
        <f t="shared" si="47"/>
        <v>19.402985074626866</v>
      </c>
      <c r="R245" s="6">
        <f t="shared" si="47"/>
        <v>19.881409138472268</v>
      </c>
      <c r="S245" s="6">
        <f t="shared" si="47"/>
        <v>20.395857910604274</v>
      </c>
    </row>
    <row r="246" spans="1:19" ht="13.5" customHeight="1">
      <c r="A246" s="57"/>
      <c r="B246" s="49"/>
      <c r="C246" s="9" t="s">
        <v>0</v>
      </c>
      <c r="D246" s="19">
        <v>320</v>
      </c>
      <c r="E246" s="13">
        <v>319</v>
      </c>
      <c r="F246" s="13">
        <v>295</v>
      </c>
      <c r="G246" s="13">
        <v>421</v>
      </c>
      <c r="H246" s="13">
        <v>1129</v>
      </c>
      <c r="I246" s="13">
        <v>2278</v>
      </c>
      <c r="J246" s="13">
        <v>2867</v>
      </c>
      <c r="K246" s="15">
        <v>7629</v>
      </c>
      <c r="L246" s="17">
        <f>+D246/D$246*100</f>
        <v>100</v>
      </c>
      <c r="M246" s="6">
        <f t="shared" si="47"/>
        <v>100</v>
      </c>
      <c r="N246" s="6">
        <f t="shared" si="47"/>
        <v>100</v>
      </c>
      <c r="O246" s="6">
        <f t="shared" si="47"/>
        <v>100</v>
      </c>
      <c r="P246" s="6">
        <f t="shared" si="47"/>
        <v>100</v>
      </c>
      <c r="Q246" s="6">
        <f t="shared" si="47"/>
        <v>100</v>
      </c>
      <c r="R246" s="6">
        <f t="shared" si="47"/>
        <v>100</v>
      </c>
      <c r="S246" s="6">
        <f t="shared" si="47"/>
        <v>100</v>
      </c>
    </row>
    <row r="247" spans="1:19" ht="13.5" customHeight="1">
      <c r="A247" s="57"/>
      <c r="B247" s="50" t="s">
        <v>54</v>
      </c>
      <c r="C247" s="10" t="s">
        <v>88</v>
      </c>
      <c r="D247" s="26">
        <v>123</v>
      </c>
      <c r="E247" s="27">
        <v>111</v>
      </c>
      <c r="F247" s="27">
        <v>165</v>
      </c>
      <c r="G247" s="27">
        <v>208</v>
      </c>
      <c r="H247" s="27">
        <v>532</v>
      </c>
      <c r="I247" s="27">
        <v>1003</v>
      </c>
      <c r="J247" s="27">
        <v>994</v>
      </c>
      <c r="K247" s="28">
        <v>3136</v>
      </c>
      <c r="L247" s="16">
        <f>+D247/D$251*100</f>
        <v>64.0625</v>
      </c>
      <c r="M247" s="7">
        <f aca="true" t="shared" si="48" ref="M247:S251">+E247/E$251*100</f>
        <v>59.04255319148937</v>
      </c>
      <c r="N247" s="7">
        <f t="shared" si="48"/>
        <v>63.46153846153846</v>
      </c>
      <c r="O247" s="7">
        <f t="shared" si="48"/>
        <v>63.41463414634146</v>
      </c>
      <c r="P247" s="7">
        <f t="shared" si="48"/>
        <v>68.11779769526248</v>
      </c>
      <c r="Q247" s="7">
        <f t="shared" si="48"/>
        <v>63.360707517372084</v>
      </c>
      <c r="R247" s="7">
        <f t="shared" si="48"/>
        <v>60.205935796486976</v>
      </c>
      <c r="S247" s="7">
        <f t="shared" si="48"/>
        <v>62.93397551675698</v>
      </c>
    </row>
    <row r="248" spans="1:19" ht="13.5" customHeight="1">
      <c r="A248" s="57"/>
      <c r="B248" s="48"/>
      <c r="C248" s="9" t="s">
        <v>89</v>
      </c>
      <c r="D248" s="19">
        <v>10</v>
      </c>
      <c r="E248" s="13">
        <v>11</v>
      </c>
      <c r="F248" s="13">
        <v>13</v>
      </c>
      <c r="G248" s="13">
        <v>18</v>
      </c>
      <c r="H248" s="13">
        <v>36</v>
      </c>
      <c r="I248" s="13">
        <v>79</v>
      </c>
      <c r="J248" s="13">
        <v>78</v>
      </c>
      <c r="K248" s="15">
        <v>245</v>
      </c>
      <c r="L248" s="17">
        <f>+D248/D$251*100</f>
        <v>5.208333333333334</v>
      </c>
      <c r="M248" s="6">
        <f t="shared" si="48"/>
        <v>5.851063829787234</v>
      </c>
      <c r="N248" s="6">
        <f t="shared" si="48"/>
        <v>5</v>
      </c>
      <c r="O248" s="6">
        <f t="shared" si="48"/>
        <v>5.487804878048781</v>
      </c>
      <c r="P248" s="6">
        <f t="shared" si="48"/>
        <v>4.609475032010243</v>
      </c>
      <c r="Q248" s="6">
        <f t="shared" si="48"/>
        <v>4.990524320909665</v>
      </c>
      <c r="R248" s="6">
        <f t="shared" si="48"/>
        <v>4.724409448818897</v>
      </c>
      <c r="S248" s="6">
        <f t="shared" si="48"/>
        <v>4.916716837246639</v>
      </c>
    </row>
    <row r="249" spans="1:19" ht="13.5" customHeight="1">
      <c r="A249" s="57"/>
      <c r="B249" s="48"/>
      <c r="C249" s="9" t="s">
        <v>90</v>
      </c>
      <c r="D249" s="19">
        <v>8</v>
      </c>
      <c r="E249" s="13">
        <v>12</v>
      </c>
      <c r="F249" s="13">
        <v>20</v>
      </c>
      <c r="G249" s="13">
        <v>28</v>
      </c>
      <c r="H249" s="13">
        <v>69</v>
      </c>
      <c r="I249" s="13">
        <v>178</v>
      </c>
      <c r="J249" s="13">
        <v>233</v>
      </c>
      <c r="K249" s="15">
        <v>548</v>
      </c>
      <c r="L249" s="17">
        <f>+D249/D$251*100</f>
        <v>4.166666666666666</v>
      </c>
      <c r="M249" s="6">
        <f t="shared" si="48"/>
        <v>6.382978723404255</v>
      </c>
      <c r="N249" s="6">
        <f t="shared" si="48"/>
        <v>7.6923076923076925</v>
      </c>
      <c r="O249" s="6">
        <f t="shared" si="48"/>
        <v>8.536585365853659</v>
      </c>
      <c r="P249" s="6">
        <f t="shared" si="48"/>
        <v>8.8348271446863</v>
      </c>
      <c r="Q249" s="6">
        <f t="shared" si="48"/>
        <v>11.244472520530637</v>
      </c>
      <c r="R249" s="6">
        <f t="shared" si="48"/>
        <v>14.112658994548758</v>
      </c>
      <c r="S249" s="6">
        <f t="shared" si="48"/>
        <v>10.99739112984146</v>
      </c>
    </row>
    <row r="250" spans="1:19" ht="13.5" customHeight="1">
      <c r="A250" s="57"/>
      <c r="B250" s="48"/>
      <c r="C250" s="12" t="s">
        <v>91</v>
      </c>
      <c r="D250" s="19">
        <v>51</v>
      </c>
      <c r="E250" s="13">
        <v>54</v>
      </c>
      <c r="F250" s="13">
        <v>62</v>
      </c>
      <c r="G250" s="13">
        <v>74</v>
      </c>
      <c r="H250" s="13">
        <v>144</v>
      </c>
      <c r="I250" s="13">
        <v>323</v>
      </c>
      <c r="J250" s="13">
        <v>346</v>
      </c>
      <c r="K250" s="15">
        <v>1054</v>
      </c>
      <c r="L250" s="17">
        <f>+D250/D$251*100</f>
        <v>26.5625</v>
      </c>
      <c r="M250" s="6">
        <f t="shared" si="48"/>
        <v>28.723404255319153</v>
      </c>
      <c r="N250" s="6">
        <f t="shared" si="48"/>
        <v>23.846153846153847</v>
      </c>
      <c r="O250" s="6">
        <f t="shared" si="48"/>
        <v>22.5609756097561</v>
      </c>
      <c r="P250" s="6">
        <f t="shared" si="48"/>
        <v>18.437900128040972</v>
      </c>
      <c r="Q250" s="6">
        <f t="shared" si="48"/>
        <v>20.40429564118762</v>
      </c>
      <c r="R250" s="6">
        <f t="shared" si="48"/>
        <v>20.956995760145368</v>
      </c>
      <c r="S250" s="6">
        <f t="shared" si="48"/>
        <v>21.151916516154927</v>
      </c>
    </row>
    <row r="251" spans="1:19" ht="13.5" customHeight="1">
      <c r="A251" s="57"/>
      <c r="B251" s="51"/>
      <c r="C251" s="11" t="s">
        <v>0</v>
      </c>
      <c r="D251" s="23">
        <v>192</v>
      </c>
      <c r="E251" s="24">
        <v>188</v>
      </c>
      <c r="F251" s="24">
        <v>260</v>
      </c>
      <c r="G251" s="24">
        <v>328</v>
      </c>
      <c r="H251" s="24">
        <v>781</v>
      </c>
      <c r="I251" s="24">
        <v>1583</v>
      </c>
      <c r="J251" s="24">
        <v>1651</v>
      </c>
      <c r="K251" s="25">
        <v>4983</v>
      </c>
      <c r="L251" s="18">
        <f>+D251/D$251*100</f>
        <v>100</v>
      </c>
      <c r="M251" s="8">
        <f t="shared" si="48"/>
        <v>100</v>
      </c>
      <c r="N251" s="8">
        <f t="shared" si="48"/>
        <v>100</v>
      </c>
      <c r="O251" s="8">
        <f t="shared" si="48"/>
        <v>100</v>
      </c>
      <c r="P251" s="8">
        <f t="shared" si="48"/>
        <v>100</v>
      </c>
      <c r="Q251" s="8">
        <f t="shared" si="48"/>
        <v>100</v>
      </c>
      <c r="R251" s="8">
        <f t="shared" si="48"/>
        <v>100</v>
      </c>
      <c r="S251" s="8">
        <f t="shared" si="48"/>
        <v>100</v>
      </c>
    </row>
    <row r="252" spans="1:19" ht="13.5" customHeight="1">
      <c r="A252" s="57"/>
      <c r="B252" s="48" t="s">
        <v>55</v>
      </c>
      <c r="C252" s="9" t="s">
        <v>88</v>
      </c>
      <c r="D252" s="19">
        <v>144</v>
      </c>
      <c r="E252" s="13">
        <v>133</v>
      </c>
      <c r="F252" s="13">
        <v>139</v>
      </c>
      <c r="G252" s="13">
        <v>193</v>
      </c>
      <c r="H252" s="13">
        <v>586</v>
      </c>
      <c r="I252" s="13">
        <v>1239</v>
      </c>
      <c r="J252" s="13">
        <v>1221</v>
      </c>
      <c r="K252" s="15">
        <v>3655</v>
      </c>
      <c r="L252" s="17">
        <f>+D252/D$256*100</f>
        <v>66.05504587155964</v>
      </c>
      <c r="M252" s="6">
        <f aca="true" t="shared" si="49" ref="M252:S256">+E252/E$256*100</f>
        <v>62.441314553990615</v>
      </c>
      <c r="N252" s="6">
        <f t="shared" si="49"/>
        <v>64.0552995391705</v>
      </c>
      <c r="O252" s="6">
        <f t="shared" si="49"/>
        <v>59.021406727828754</v>
      </c>
      <c r="P252" s="6">
        <f t="shared" si="49"/>
        <v>63.55748373101952</v>
      </c>
      <c r="Q252" s="6">
        <f t="shared" si="49"/>
        <v>61.8572141787319</v>
      </c>
      <c r="R252" s="6">
        <f t="shared" si="49"/>
        <v>60.14778325123152</v>
      </c>
      <c r="S252" s="6">
        <f t="shared" si="49"/>
        <v>61.63575042158516</v>
      </c>
    </row>
    <row r="253" spans="1:19" ht="13.5" customHeight="1">
      <c r="A253" s="57"/>
      <c r="B253" s="49"/>
      <c r="C253" s="9" t="s">
        <v>89</v>
      </c>
      <c r="D253" s="19">
        <v>17</v>
      </c>
      <c r="E253" s="13">
        <v>14</v>
      </c>
      <c r="F253" s="13">
        <v>5</v>
      </c>
      <c r="G253" s="13">
        <v>26</v>
      </c>
      <c r="H253" s="13">
        <v>59</v>
      </c>
      <c r="I253" s="13">
        <v>110</v>
      </c>
      <c r="J253" s="13">
        <v>102</v>
      </c>
      <c r="K253" s="15">
        <v>333</v>
      </c>
      <c r="L253" s="17">
        <f>+D253/D$256*100</f>
        <v>7.79816513761468</v>
      </c>
      <c r="M253" s="6">
        <f t="shared" si="49"/>
        <v>6.572769953051644</v>
      </c>
      <c r="N253" s="6">
        <f t="shared" si="49"/>
        <v>2.3041474654377883</v>
      </c>
      <c r="O253" s="6">
        <f t="shared" si="49"/>
        <v>7.951070336391437</v>
      </c>
      <c r="P253" s="6">
        <f t="shared" si="49"/>
        <v>6.399132321041215</v>
      </c>
      <c r="Q253" s="6">
        <f t="shared" si="49"/>
        <v>5.491762356465301</v>
      </c>
      <c r="R253" s="6">
        <f t="shared" si="49"/>
        <v>5.024630541871921</v>
      </c>
      <c r="S253" s="6">
        <f t="shared" si="49"/>
        <v>5.6155143338954465</v>
      </c>
    </row>
    <row r="254" spans="1:19" ht="13.5" customHeight="1">
      <c r="A254" s="57"/>
      <c r="B254" s="49"/>
      <c r="C254" s="9" t="s">
        <v>90</v>
      </c>
      <c r="D254" s="19">
        <v>14</v>
      </c>
      <c r="E254" s="13">
        <v>17</v>
      </c>
      <c r="F254" s="13">
        <v>22</v>
      </c>
      <c r="G254" s="13">
        <v>26</v>
      </c>
      <c r="H254" s="13">
        <v>103</v>
      </c>
      <c r="I254" s="13">
        <v>282</v>
      </c>
      <c r="J254" s="13">
        <v>272</v>
      </c>
      <c r="K254" s="15">
        <v>736</v>
      </c>
      <c r="L254" s="17">
        <f>+D254/D$256*100</f>
        <v>6.422018348623854</v>
      </c>
      <c r="M254" s="6">
        <f t="shared" si="49"/>
        <v>7.981220657276995</v>
      </c>
      <c r="N254" s="6">
        <f t="shared" si="49"/>
        <v>10.138248847926267</v>
      </c>
      <c r="O254" s="6">
        <f t="shared" si="49"/>
        <v>7.951070336391437</v>
      </c>
      <c r="P254" s="6">
        <f t="shared" si="49"/>
        <v>11.171366594360087</v>
      </c>
      <c r="Q254" s="6">
        <f t="shared" si="49"/>
        <v>14.078881677483773</v>
      </c>
      <c r="R254" s="6">
        <f t="shared" si="49"/>
        <v>13.399014778325121</v>
      </c>
      <c r="S254" s="6">
        <f t="shared" si="49"/>
        <v>12.411467116357503</v>
      </c>
    </row>
    <row r="255" spans="1:19" ht="13.5" customHeight="1">
      <c r="A255" s="57"/>
      <c r="B255" s="49"/>
      <c r="C255" s="12" t="s">
        <v>91</v>
      </c>
      <c r="D255" s="19">
        <v>43</v>
      </c>
      <c r="E255" s="13">
        <v>49</v>
      </c>
      <c r="F255" s="13">
        <v>51</v>
      </c>
      <c r="G255" s="13">
        <v>82</v>
      </c>
      <c r="H255" s="13">
        <v>174</v>
      </c>
      <c r="I255" s="13">
        <v>372</v>
      </c>
      <c r="J255" s="13">
        <v>435</v>
      </c>
      <c r="K255" s="15">
        <v>1206</v>
      </c>
      <c r="L255" s="17">
        <f>+D255/D$256*100</f>
        <v>19.724770642201836</v>
      </c>
      <c r="M255" s="6">
        <f t="shared" si="49"/>
        <v>23.004694835680752</v>
      </c>
      <c r="N255" s="6">
        <f t="shared" si="49"/>
        <v>23.502304147465438</v>
      </c>
      <c r="O255" s="6">
        <f t="shared" si="49"/>
        <v>25.076452599388375</v>
      </c>
      <c r="P255" s="6">
        <f t="shared" si="49"/>
        <v>18.872017353579178</v>
      </c>
      <c r="Q255" s="6">
        <f t="shared" si="49"/>
        <v>18.572141787319023</v>
      </c>
      <c r="R255" s="6">
        <f t="shared" si="49"/>
        <v>21.428571428571427</v>
      </c>
      <c r="S255" s="6">
        <f t="shared" si="49"/>
        <v>20.337268128161888</v>
      </c>
    </row>
    <row r="256" spans="1:19" ht="13.5" customHeight="1" thickBot="1">
      <c r="A256" s="57"/>
      <c r="B256" s="55"/>
      <c r="C256" s="41" t="s">
        <v>0</v>
      </c>
      <c r="D256" s="20">
        <v>218</v>
      </c>
      <c r="E256" s="21">
        <v>213</v>
      </c>
      <c r="F256" s="21">
        <v>217</v>
      </c>
      <c r="G256" s="21">
        <v>327</v>
      </c>
      <c r="H256" s="21">
        <v>922</v>
      </c>
      <c r="I256" s="21">
        <v>2003</v>
      </c>
      <c r="J256" s="21">
        <v>2030</v>
      </c>
      <c r="K256" s="22">
        <v>5930</v>
      </c>
      <c r="L256" s="42">
        <f>+D256/D$256*100</f>
        <v>100</v>
      </c>
      <c r="M256" s="43">
        <f t="shared" si="49"/>
        <v>100</v>
      </c>
      <c r="N256" s="43">
        <f t="shared" si="49"/>
        <v>100</v>
      </c>
      <c r="O256" s="43">
        <f t="shared" si="49"/>
        <v>100</v>
      </c>
      <c r="P256" s="43">
        <f t="shared" si="49"/>
        <v>100</v>
      </c>
      <c r="Q256" s="43">
        <f t="shared" si="49"/>
        <v>100</v>
      </c>
      <c r="R256" s="43">
        <f t="shared" si="49"/>
        <v>100</v>
      </c>
      <c r="S256" s="43">
        <f t="shared" si="49"/>
        <v>100</v>
      </c>
    </row>
    <row r="257" spans="1:19" ht="13.5" customHeight="1">
      <c r="A257" s="57"/>
      <c r="B257" s="48" t="s">
        <v>56</v>
      </c>
      <c r="C257" s="9" t="s">
        <v>88</v>
      </c>
      <c r="D257" s="19">
        <v>679</v>
      </c>
      <c r="E257" s="13">
        <v>682</v>
      </c>
      <c r="F257" s="13">
        <v>686</v>
      </c>
      <c r="G257" s="13">
        <v>959</v>
      </c>
      <c r="H257" s="13">
        <v>2864</v>
      </c>
      <c r="I257" s="13">
        <v>6410</v>
      </c>
      <c r="J257" s="13">
        <v>7041</v>
      </c>
      <c r="K257" s="15">
        <v>19321</v>
      </c>
      <c r="L257" s="17">
        <f>+D257/D$261*100</f>
        <v>71.09947643979058</v>
      </c>
      <c r="M257" s="6">
        <f aca="true" t="shared" si="50" ref="M257:S261">+E257/E$261*100</f>
        <v>67.1259842519685</v>
      </c>
      <c r="N257" s="6">
        <f t="shared" si="50"/>
        <v>66.92682926829269</v>
      </c>
      <c r="O257" s="6">
        <f t="shared" si="50"/>
        <v>69.0922190201729</v>
      </c>
      <c r="P257" s="6">
        <f t="shared" si="50"/>
        <v>69.29591096056133</v>
      </c>
      <c r="Q257" s="6">
        <f t="shared" si="50"/>
        <v>66.91721474057834</v>
      </c>
      <c r="R257" s="6">
        <f t="shared" si="50"/>
        <v>66.15615897773183</v>
      </c>
      <c r="S257" s="6">
        <f t="shared" si="50"/>
        <v>67.22920073767355</v>
      </c>
    </row>
    <row r="258" spans="1:19" ht="13.5" customHeight="1">
      <c r="A258" s="57"/>
      <c r="B258" s="48"/>
      <c r="C258" s="9" t="s">
        <v>89</v>
      </c>
      <c r="D258" s="19">
        <v>40</v>
      </c>
      <c r="E258" s="13">
        <v>44</v>
      </c>
      <c r="F258" s="13">
        <v>45</v>
      </c>
      <c r="G258" s="13">
        <v>52</v>
      </c>
      <c r="H258" s="13">
        <v>203</v>
      </c>
      <c r="I258" s="13">
        <v>444</v>
      </c>
      <c r="J258" s="13">
        <v>424</v>
      </c>
      <c r="K258" s="15">
        <v>1252</v>
      </c>
      <c r="L258" s="17">
        <f>+D258/D$261*100</f>
        <v>4.18848167539267</v>
      </c>
      <c r="M258" s="6">
        <f t="shared" si="50"/>
        <v>4.330708661417323</v>
      </c>
      <c r="N258" s="6">
        <f t="shared" si="50"/>
        <v>4.390243902439024</v>
      </c>
      <c r="O258" s="6">
        <f t="shared" si="50"/>
        <v>3.7463976945244957</v>
      </c>
      <c r="P258" s="6">
        <f t="shared" si="50"/>
        <v>4.911686426324704</v>
      </c>
      <c r="Q258" s="6">
        <f t="shared" si="50"/>
        <v>4.635139367366113</v>
      </c>
      <c r="R258" s="6">
        <f t="shared" si="50"/>
        <v>3.9838391430987503</v>
      </c>
      <c r="S258" s="6">
        <f t="shared" si="50"/>
        <v>4.356449424127493</v>
      </c>
    </row>
    <row r="259" spans="1:19" ht="13.5" customHeight="1">
      <c r="A259" s="57"/>
      <c r="B259" s="48"/>
      <c r="C259" s="9" t="s">
        <v>90</v>
      </c>
      <c r="D259" s="19">
        <v>48</v>
      </c>
      <c r="E259" s="13">
        <v>73</v>
      </c>
      <c r="F259" s="13">
        <v>95</v>
      </c>
      <c r="G259" s="13">
        <v>130</v>
      </c>
      <c r="H259" s="13">
        <v>393</v>
      </c>
      <c r="I259" s="13">
        <v>1176</v>
      </c>
      <c r="J259" s="13">
        <v>1455</v>
      </c>
      <c r="K259" s="15">
        <v>3370</v>
      </c>
      <c r="L259" s="17">
        <f>+D259/D$261*100</f>
        <v>5.026178010471204</v>
      </c>
      <c r="M259" s="6">
        <f t="shared" si="50"/>
        <v>7.18503937007874</v>
      </c>
      <c r="N259" s="6">
        <f t="shared" si="50"/>
        <v>9.268292682926829</v>
      </c>
      <c r="O259" s="6">
        <f t="shared" si="50"/>
        <v>9.36599423631124</v>
      </c>
      <c r="P259" s="6">
        <f t="shared" si="50"/>
        <v>9.50883135736753</v>
      </c>
      <c r="Q259" s="6">
        <f t="shared" si="50"/>
        <v>12.276855621672409</v>
      </c>
      <c r="R259" s="6">
        <f t="shared" si="50"/>
        <v>13.670957436812929</v>
      </c>
      <c r="S259" s="6">
        <f t="shared" si="50"/>
        <v>11.72622568634956</v>
      </c>
    </row>
    <row r="260" spans="1:19" ht="13.5" customHeight="1">
      <c r="A260" s="57"/>
      <c r="B260" s="48"/>
      <c r="C260" s="12" t="s">
        <v>91</v>
      </c>
      <c r="D260" s="19">
        <v>188</v>
      </c>
      <c r="E260" s="13">
        <v>217</v>
      </c>
      <c r="F260" s="13">
        <v>199</v>
      </c>
      <c r="G260" s="13">
        <v>247</v>
      </c>
      <c r="H260" s="13">
        <v>673</v>
      </c>
      <c r="I260" s="13">
        <v>1549</v>
      </c>
      <c r="J260" s="13">
        <v>1723</v>
      </c>
      <c r="K260" s="15">
        <v>4796</v>
      </c>
      <c r="L260" s="17">
        <f>+D260/D$261*100</f>
        <v>19.68586387434555</v>
      </c>
      <c r="M260" s="6">
        <f t="shared" si="50"/>
        <v>21.358267716535433</v>
      </c>
      <c r="N260" s="6">
        <f t="shared" si="50"/>
        <v>19.414634146341463</v>
      </c>
      <c r="O260" s="6">
        <f t="shared" si="50"/>
        <v>17.795389048991357</v>
      </c>
      <c r="P260" s="6">
        <f t="shared" si="50"/>
        <v>16.28357125574643</v>
      </c>
      <c r="Q260" s="6">
        <f t="shared" si="50"/>
        <v>16.17079027038313</v>
      </c>
      <c r="R260" s="6">
        <f t="shared" si="50"/>
        <v>16.18904444235648</v>
      </c>
      <c r="S260" s="6">
        <f t="shared" si="50"/>
        <v>16.688124151849404</v>
      </c>
    </row>
    <row r="261" spans="1:19" ht="13.5" customHeight="1" thickBot="1">
      <c r="A261" s="57"/>
      <c r="B261" s="48"/>
      <c r="C261" s="9" t="s">
        <v>0</v>
      </c>
      <c r="D261" s="19">
        <v>955</v>
      </c>
      <c r="E261" s="13">
        <v>1016</v>
      </c>
      <c r="F261" s="13">
        <v>1025</v>
      </c>
      <c r="G261" s="13">
        <v>1388</v>
      </c>
      <c r="H261" s="13">
        <v>4133</v>
      </c>
      <c r="I261" s="13">
        <v>9579</v>
      </c>
      <c r="J261" s="13">
        <v>10643</v>
      </c>
      <c r="K261" s="15">
        <v>28739</v>
      </c>
      <c r="L261" s="17">
        <f>+D261/D$261*100</f>
        <v>100</v>
      </c>
      <c r="M261" s="6">
        <f t="shared" si="50"/>
        <v>100</v>
      </c>
      <c r="N261" s="6">
        <f t="shared" si="50"/>
        <v>100</v>
      </c>
      <c r="O261" s="6">
        <f t="shared" si="50"/>
        <v>100</v>
      </c>
      <c r="P261" s="6">
        <f t="shared" si="50"/>
        <v>100</v>
      </c>
      <c r="Q261" s="6">
        <f t="shared" si="50"/>
        <v>100</v>
      </c>
      <c r="R261" s="6">
        <f t="shared" si="50"/>
        <v>100</v>
      </c>
      <c r="S261" s="6">
        <f t="shared" si="50"/>
        <v>100</v>
      </c>
    </row>
    <row r="262" spans="1:19" ht="13.5" customHeight="1">
      <c r="A262" s="57"/>
      <c r="B262" s="53" t="s">
        <v>57</v>
      </c>
      <c r="C262" s="35" t="s">
        <v>88</v>
      </c>
      <c r="D262" s="36">
        <v>202</v>
      </c>
      <c r="E262" s="37">
        <v>200</v>
      </c>
      <c r="F262" s="37">
        <v>189</v>
      </c>
      <c r="G262" s="37">
        <v>273</v>
      </c>
      <c r="H262" s="37">
        <v>778</v>
      </c>
      <c r="I262" s="37">
        <v>1801</v>
      </c>
      <c r="J262" s="37">
        <v>2224</v>
      </c>
      <c r="K262" s="38">
        <v>5667</v>
      </c>
      <c r="L262" s="39">
        <f>+D262/D$266*100</f>
        <v>66.44736842105263</v>
      </c>
      <c r="M262" s="40">
        <f aca="true" t="shared" si="51" ref="M262:S266">+E262/E$266*100</f>
        <v>66.22516556291392</v>
      </c>
      <c r="N262" s="40">
        <f t="shared" si="51"/>
        <v>65.39792387543253</v>
      </c>
      <c r="O262" s="40">
        <f t="shared" si="51"/>
        <v>61.904761904761905</v>
      </c>
      <c r="P262" s="40">
        <f t="shared" si="51"/>
        <v>66.83848797250859</v>
      </c>
      <c r="Q262" s="40">
        <f t="shared" si="51"/>
        <v>64.16102600641254</v>
      </c>
      <c r="R262" s="40">
        <f t="shared" si="51"/>
        <v>65.08633304067895</v>
      </c>
      <c r="S262" s="40">
        <f t="shared" si="51"/>
        <v>64.95873452544704</v>
      </c>
    </row>
    <row r="263" spans="1:19" ht="13.5" customHeight="1">
      <c r="A263" s="57"/>
      <c r="B263" s="49"/>
      <c r="C263" s="9" t="s">
        <v>89</v>
      </c>
      <c r="D263" s="19">
        <v>10</v>
      </c>
      <c r="E263" s="13">
        <v>13</v>
      </c>
      <c r="F263" s="13">
        <v>7</v>
      </c>
      <c r="G263" s="13">
        <v>21</v>
      </c>
      <c r="H263" s="13">
        <v>55</v>
      </c>
      <c r="I263" s="13">
        <v>112</v>
      </c>
      <c r="J263" s="13">
        <v>151</v>
      </c>
      <c r="K263" s="15">
        <v>369</v>
      </c>
      <c r="L263" s="17">
        <f>+D263/D$266*100</f>
        <v>3.289473684210526</v>
      </c>
      <c r="M263" s="6">
        <f t="shared" si="51"/>
        <v>4.304635761589404</v>
      </c>
      <c r="N263" s="6">
        <f t="shared" si="51"/>
        <v>2.422145328719723</v>
      </c>
      <c r="O263" s="6">
        <f t="shared" si="51"/>
        <v>4.761904761904762</v>
      </c>
      <c r="P263" s="6">
        <f t="shared" si="51"/>
        <v>4.725085910652921</v>
      </c>
      <c r="Q263" s="6">
        <f t="shared" si="51"/>
        <v>3.99002493765586</v>
      </c>
      <c r="R263" s="6">
        <f t="shared" si="51"/>
        <v>4.419081065261925</v>
      </c>
      <c r="S263" s="6">
        <f t="shared" si="51"/>
        <v>4.22971114167813</v>
      </c>
    </row>
    <row r="264" spans="1:19" ht="13.5" customHeight="1">
      <c r="A264" s="57"/>
      <c r="B264" s="49"/>
      <c r="C264" s="9" t="s">
        <v>90</v>
      </c>
      <c r="D264" s="19">
        <v>23</v>
      </c>
      <c r="E264" s="13">
        <v>23</v>
      </c>
      <c r="F264" s="13">
        <v>35</v>
      </c>
      <c r="G264" s="13">
        <v>46</v>
      </c>
      <c r="H264" s="13">
        <v>124</v>
      </c>
      <c r="I264" s="13">
        <v>402</v>
      </c>
      <c r="J264" s="13">
        <v>506</v>
      </c>
      <c r="K264" s="15">
        <v>1159</v>
      </c>
      <c r="L264" s="17">
        <f>+D264/D$266*100</f>
        <v>7.565789473684211</v>
      </c>
      <c r="M264" s="6">
        <f t="shared" si="51"/>
        <v>7.6158940397351</v>
      </c>
      <c r="N264" s="6">
        <f t="shared" si="51"/>
        <v>12.110726643598616</v>
      </c>
      <c r="O264" s="6">
        <f t="shared" si="51"/>
        <v>10.430839002267573</v>
      </c>
      <c r="P264" s="6">
        <f t="shared" si="51"/>
        <v>10.652920962199312</v>
      </c>
      <c r="Q264" s="6">
        <f t="shared" si="51"/>
        <v>14.321339508371928</v>
      </c>
      <c r="R264" s="6">
        <f t="shared" si="51"/>
        <v>14.808311384255193</v>
      </c>
      <c r="S264" s="6">
        <f t="shared" si="51"/>
        <v>13.285190279688216</v>
      </c>
    </row>
    <row r="265" spans="1:19" ht="13.5" customHeight="1">
      <c r="A265" s="57"/>
      <c r="B265" s="49"/>
      <c r="C265" s="12" t="s">
        <v>91</v>
      </c>
      <c r="D265" s="19">
        <v>69</v>
      </c>
      <c r="E265" s="13">
        <v>66</v>
      </c>
      <c r="F265" s="13">
        <v>58</v>
      </c>
      <c r="G265" s="13">
        <v>101</v>
      </c>
      <c r="H265" s="13">
        <v>207</v>
      </c>
      <c r="I265" s="13">
        <v>492</v>
      </c>
      <c r="J265" s="13">
        <v>536</v>
      </c>
      <c r="K265" s="15">
        <v>1529</v>
      </c>
      <c r="L265" s="17">
        <f>+D265/D$266*100</f>
        <v>22.697368421052634</v>
      </c>
      <c r="M265" s="6">
        <f t="shared" si="51"/>
        <v>21.85430463576159</v>
      </c>
      <c r="N265" s="6">
        <f t="shared" si="51"/>
        <v>20.069204152249135</v>
      </c>
      <c r="O265" s="6">
        <f t="shared" si="51"/>
        <v>22.90249433106576</v>
      </c>
      <c r="P265" s="6">
        <f t="shared" si="51"/>
        <v>17.783505154639176</v>
      </c>
      <c r="Q265" s="6">
        <f t="shared" si="51"/>
        <v>17.52760954755967</v>
      </c>
      <c r="R265" s="6">
        <f t="shared" si="51"/>
        <v>15.686274509803921</v>
      </c>
      <c r="S265" s="6">
        <f t="shared" si="51"/>
        <v>17.52636405318661</v>
      </c>
    </row>
    <row r="266" spans="1:19" ht="13.5" customHeight="1">
      <c r="A266" s="57"/>
      <c r="B266" s="49"/>
      <c r="C266" s="9" t="s">
        <v>0</v>
      </c>
      <c r="D266" s="19">
        <v>304</v>
      </c>
      <c r="E266" s="13">
        <v>302</v>
      </c>
      <c r="F266" s="13">
        <v>289</v>
      </c>
      <c r="G266" s="13">
        <v>441</v>
      </c>
      <c r="H266" s="13">
        <v>1164</v>
      </c>
      <c r="I266" s="13">
        <v>2807</v>
      </c>
      <c r="J266" s="13">
        <v>3417</v>
      </c>
      <c r="K266" s="15">
        <v>8724</v>
      </c>
      <c r="L266" s="17">
        <f>+D266/D$266*100</f>
        <v>100</v>
      </c>
      <c r="M266" s="6">
        <f t="shared" si="51"/>
        <v>100</v>
      </c>
      <c r="N266" s="6">
        <f t="shared" si="51"/>
        <v>100</v>
      </c>
      <c r="O266" s="6">
        <f t="shared" si="51"/>
        <v>100</v>
      </c>
      <c r="P266" s="6">
        <f t="shared" si="51"/>
        <v>100</v>
      </c>
      <c r="Q266" s="6">
        <f t="shared" si="51"/>
        <v>100</v>
      </c>
      <c r="R266" s="6">
        <f t="shared" si="51"/>
        <v>100</v>
      </c>
      <c r="S266" s="6">
        <f t="shared" si="51"/>
        <v>100</v>
      </c>
    </row>
    <row r="267" spans="1:19" ht="13.5" customHeight="1">
      <c r="A267" s="57"/>
      <c r="B267" s="50" t="s">
        <v>58</v>
      </c>
      <c r="C267" s="10" t="s">
        <v>88</v>
      </c>
      <c r="D267" s="26">
        <v>185</v>
      </c>
      <c r="E267" s="27">
        <v>167</v>
      </c>
      <c r="F267" s="27">
        <v>172</v>
      </c>
      <c r="G267" s="27">
        <v>255</v>
      </c>
      <c r="H267" s="27">
        <v>773</v>
      </c>
      <c r="I267" s="27">
        <v>1954</v>
      </c>
      <c r="J267" s="27">
        <v>2595</v>
      </c>
      <c r="K267" s="28">
        <v>6101</v>
      </c>
      <c r="L267" s="16">
        <f>+D267/D$271*100</f>
        <v>65.60283687943263</v>
      </c>
      <c r="M267" s="7">
        <f aca="true" t="shared" si="52" ref="M267:S271">+E267/E$271*100</f>
        <v>57.785467128027676</v>
      </c>
      <c r="N267" s="7">
        <f t="shared" si="52"/>
        <v>62.093862815884485</v>
      </c>
      <c r="O267" s="7">
        <f t="shared" si="52"/>
        <v>68.18181818181817</v>
      </c>
      <c r="P267" s="7">
        <f t="shared" si="52"/>
        <v>69.14132379248659</v>
      </c>
      <c r="Q267" s="7">
        <f t="shared" si="52"/>
        <v>67.3328738800827</v>
      </c>
      <c r="R267" s="7">
        <f t="shared" si="52"/>
        <v>66.60677618069816</v>
      </c>
      <c r="S267" s="7">
        <f t="shared" si="52"/>
        <v>66.76515648938498</v>
      </c>
    </row>
    <row r="268" spans="1:19" ht="13.5" customHeight="1">
      <c r="A268" s="57"/>
      <c r="B268" s="48"/>
      <c r="C268" s="9" t="s">
        <v>89</v>
      </c>
      <c r="D268" s="19">
        <v>16</v>
      </c>
      <c r="E268" s="13">
        <v>22</v>
      </c>
      <c r="F268" s="13">
        <v>21</v>
      </c>
      <c r="G268" s="13">
        <v>16</v>
      </c>
      <c r="H268" s="13">
        <v>52</v>
      </c>
      <c r="I268" s="13">
        <v>131</v>
      </c>
      <c r="J268" s="13">
        <v>143</v>
      </c>
      <c r="K268" s="15">
        <v>401</v>
      </c>
      <c r="L268" s="17">
        <f>+D268/D$271*100</f>
        <v>5.673758865248227</v>
      </c>
      <c r="M268" s="6">
        <f t="shared" si="52"/>
        <v>7.612456747404845</v>
      </c>
      <c r="N268" s="6">
        <f t="shared" si="52"/>
        <v>7.581227436823104</v>
      </c>
      <c r="O268" s="6">
        <f t="shared" si="52"/>
        <v>4.27807486631016</v>
      </c>
      <c r="P268" s="6">
        <f t="shared" si="52"/>
        <v>4.651162790697675</v>
      </c>
      <c r="Q268" s="6">
        <f t="shared" si="52"/>
        <v>4.514128187456926</v>
      </c>
      <c r="R268" s="6">
        <f t="shared" si="52"/>
        <v>3.6704312114989737</v>
      </c>
      <c r="S268" s="6">
        <f t="shared" si="52"/>
        <v>4.388268767782884</v>
      </c>
    </row>
    <row r="269" spans="1:19" ht="13.5" customHeight="1">
      <c r="A269" s="57"/>
      <c r="B269" s="48"/>
      <c r="C269" s="9" t="s">
        <v>90</v>
      </c>
      <c r="D269" s="19">
        <v>22</v>
      </c>
      <c r="E269" s="13">
        <v>27</v>
      </c>
      <c r="F269" s="13">
        <v>32</v>
      </c>
      <c r="G269" s="13">
        <v>33</v>
      </c>
      <c r="H269" s="13">
        <v>117</v>
      </c>
      <c r="I269" s="13">
        <v>383</v>
      </c>
      <c r="J269" s="13">
        <v>549</v>
      </c>
      <c r="K269" s="15">
        <v>1163</v>
      </c>
      <c r="L269" s="17">
        <f>+D269/D$271*100</f>
        <v>7.801418439716312</v>
      </c>
      <c r="M269" s="6">
        <f t="shared" si="52"/>
        <v>9.342560553633218</v>
      </c>
      <c r="N269" s="6">
        <f t="shared" si="52"/>
        <v>11.552346570397113</v>
      </c>
      <c r="O269" s="6">
        <f t="shared" si="52"/>
        <v>8.823529411764707</v>
      </c>
      <c r="P269" s="6">
        <f t="shared" si="52"/>
        <v>10.465116279069768</v>
      </c>
      <c r="Q269" s="6">
        <f t="shared" si="52"/>
        <v>13.197794624396966</v>
      </c>
      <c r="R269" s="6">
        <f t="shared" si="52"/>
        <v>14.091375770020534</v>
      </c>
      <c r="S269" s="6">
        <f t="shared" si="52"/>
        <v>12.727073757933901</v>
      </c>
    </row>
    <row r="270" spans="1:19" ht="13.5" customHeight="1">
      <c r="A270" s="57"/>
      <c r="B270" s="48"/>
      <c r="C270" s="12" t="s">
        <v>91</v>
      </c>
      <c r="D270" s="19">
        <v>59</v>
      </c>
      <c r="E270" s="13">
        <v>73</v>
      </c>
      <c r="F270" s="13">
        <v>52</v>
      </c>
      <c r="G270" s="13">
        <v>70</v>
      </c>
      <c r="H270" s="13">
        <v>176</v>
      </c>
      <c r="I270" s="13">
        <v>434</v>
      </c>
      <c r="J270" s="13">
        <v>609</v>
      </c>
      <c r="K270" s="15">
        <v>1473</v>
      </c>
      <c r="L270" s="17">
        <f>+D270/D$271*100</f>
        <v>20.921985815602838</v>
      </c>
      <c r="M270" s="6">
        <f t="shared" si="52"/>
        <v>25.259515570934255</v>
      </c>
      <c r="N270" s="6">
        <f t="shared" si="52"/>
        <v>18.772563176895307</v>
      </c>
      <c r="O270" s="6">
        <f t="shared" si="52"/>
        <v>18.71657754010695</v>
      </c>
      <c r="P270" s="6">
        <f t="shared" si="52"/>
        <v>15.742397137745975</v>
      </c>
      <c r="Q270" s="6">
        <f t="shared" si="52"/>
        <v>14.955203308063405</v>
      </c>
      <c r="R270" s="6">
        <f t="shared" si="52"/>
        <v>15.631416837782341</v>
      </c>
      <c r="S270" s="6">
        <f t="shared" si="52"/>
        <v>16.119500984898227</v>
      </c>
    </row>
    <row r="271" spans="1:19" ht="13.5" customHeight="1">
      <c r="A271" s="57"/>
      <c r="B271" s="51"/>
      <c r="C271" s="11" t="s">
        <v>0</v>
      </c>
      <c r="D271" s="23">
        <v>282</v>
      </c>
      <c r="E271" s="24">
        <v>289</v>
      </c>
      <c r="F271" s="24">
        <v>277</v>
      </c>
      <c r="G271" s="24">
        <v>374</v>
      </c>
      <c r="H271" s="24">
        <v>1118</v>
      </c>
      <c r="I271" s="24">
        <v>2902</v>
      </c>
      <c r="J271" s="24">
        <v>3896</v>
      </c>
      <c r="K271" s="25">
        <v>9138</v>
      </c>
      <c r="L271" s="18">
        <f>+D271/D$271*100</f>
        <v>100</v>
      </c>
      <c r="M271" s="8">
        <f t="shared" si="52"/>
        <v>100</v>
      </c>
      <c r="N271" s="8">
        <f t="shared" si="52"/>
        <v>100</v>
      </c>
      <c r="O271" s="8">
        <f t="shared" si="52"/>
        <v>100</v>
      </c>
      <c r="P271" s="8">
        <f t="shared" si="52"/>
        <v>100</v>
      </c>
      <c r="Q271" s="8">
        <f t="shared" si="52"/>
        <v>100</v>
      </c>
      <c r="R271" s="8">
        <f t="shared" si="52"/>
        <v>100</v>
      </c>
      <c r="S271" s="8">
        <f t="shared" si="52"/>
        <v>100</v>
      </c>
    </row>
    <row r="272" spans="1:19" ht="13.5" customHeight="1">
      <c r="A272" s="57"/>
      <c r="B272" s="48" t="s">
        <v>59</v>
      </c>
      <c r="C272" s="9" t="s">
        <v>88</v>
      </c>
      <c r="D272" s="19">
        <v>190</v>
      </c>
      <c r="E272" s="13">
        <v>160</v>
      </c>
      <c r="F272" s="13">
        <v>165</v>
      </c>
      <c r="G272" s="13">
        <v>236</v>
      </c>
      <c r="H272" s="13">
        <v>631</v>
      </c>
      <c r="I272" s="13">
        <v>1510</v>
      </c>
      <c r="J272" s="13">
        <v>1781</v>
      </c>
      <c r="K272" s="15">
        <v>4673</v>
      </c>
      <c r="L272" s="17">
        <f>+D272/D$276*100</f>
        <v>64.62585034013605</v>
      </c>
      <c r="M272" s="6">
        <f aca="true" t="shared" si="53" ref="M272:S276">+E272/E$276*100</f>
        <v>62.01550387596899</v>
      </c>
      <c r="N272" s="6">
        <f t="shared" si="53"/>
        <v>62.5</v>
      </c>
      <c r="O272" s="6">
        <f t="shared" si="53"/>
        <v>68.01152737752162</v>
      </c>
      <c r="P272" s="6">
        <f t="shared" si="53"/>
        <v>69.26454445664105</v>
      </c>
      <c r="Q272" s="6">
        <f t="shared" si="53"/>
        <v>65.73791902481497</v>
      </c>
      <c r="R272" s="6">
        <f t="shared" si="53"/>
        <v>65.889752127266</v>
      </c>
      <c r="S272" s="6">
        <f t="shared" si="53"/>
        <v>66.05880689850156</v>
      </c>
    </row>
    <row r="273" spans="1:19" ht="13.5" customHeight="1">
      <c r="A273" s="57"/>
      <c r="B273" s="49"/>
      <c r="C273" s="9" t="s">
        <v>89</v>
      </c>
      <c r="D273" s="19">
        <v>18</v>
      </c>
      <c r="E273" s="13">
        <v>12</v>
      </c>
      <c r="F273" s="13">
        <v>13</v>
      </c>
      <c r="G273" s="13">
        <v>24</v>
      </c>
      <c r="H273" s="13">
        <v>69</v>
      </c>
      <c r="I273" s="13">
        <v>136</v>
      </c>
      <c r="J273" s="13">
        <v>144</v>
      </c>
      <c r="K273" s="15">
        <v>416</v>
      </c>
      <c r="L273" s="17">
        <f>+D273/D$276*100</f>
        <v>6.122448979591836</v>
      </c>
      <c r="M273" s="6">
        <f t="shared" si="53"/>
        <v>4.651162790697675</v>
      </c>
      <c r="N273" s="6">
        <f t="shared" si="53"/>
        <v>4.924242424242424</v>
      </c>
      <c r="O273" s="6">
        <f t="shared" si="53"/>
        <v>6.9164265129683</v>
      </c>
      <c r="P273" s="6">
        <f t="shared" si="53"/>
        <v>7.574094401756312</v>
      </c>
      <c r="Q273" s="6">
        <f t="shared" si="53"/>
        <v>5.920766216804528</v>
      </c>
      <c r="R273" s="6">
        <f t="shared" si="53"/>
        <v>5.3274139844617086</v>
      </c>
      <c r="S273" s="6">
        <f t="shared" si="53"/>
        <v>5.880689850155499</v>
      </c>
    </row>
    <row r="274" spans="1:19" ht="13.5" customHeight="1">
      <c r="A274" s="57"/>
      <c r="B274" s="49"/>
      <c r="C274" s="9" t="s">
        <v>90</v>
      </c>
      <c r="D274" s="19">
        <v>13</v>
      </c>
      <c r="E274" s="13">
        <v>15</v>
      </c>
      <c r="F274" s="13">
        <v>14</v>
      </c>
      <c r="G274" s="13">
        <v>26</v>
      </c>
      <c r="H274" s="13">
        <v>74</v>
      </c>
      <c r="I274" s="13">
        <v>257</v>
      </c>
      <c r="J274" s="13">
        <v>308</v>
      </c>
      <c r="K274" s="15">
        <v>707</v>
      </c>
      <c r="L274" s="17">
        <f>+D274/D$276*100</f>
        <v>4.421768707482993</v>
      </c>
      <c r="M274" s="6">
        <f t="shared" si="53"/>
        <v>5.813953488372093</v>
      </c>
      <c r="N274" s="6">
        <f t="shared" si="53"/>
        <v>5.303030303030303</v>
      </c>
      <c r="O274" s="6">
        <f t="shared" si="53"/>
        <v>7.492795389048991</v>
      </c>
      <c r="P274" s="6">
        <f t="shared" si="53"/>
        <v>8.122941822173436</v>
      </c>
      <c r="Q274" s="6">
        <f t="shared" si="53"/>
        <v>11.188506747932085</v>
      </c>
      <c r="R274" s="6">
        <f t="shared" si="53"/>
        <v>11.394746577876434</v>
      </c>
      <c r="S274" s="6">
        <f t="shared" si="53"/>
        <v>9.994345490528698</v>
      </c>
    </row>
    <row r="275" spans="1:19" ht="13.5" customHeight="1">
      <c r="A275" s="57"/>
      <c r="B275" s="49"/>
      <c r="C275" s="12" t="s">
        <v>91</v>
      </c>
      <c r="D275" s="19">
        <v>73</v>
      </c>
      <c r="E275" s="13">
        <v>71</v>
      </c>
      <c r="F275" s="13">
        <v>72</v>
      </c>
      <c r="G275" s="13">
        <v>61</v>
      </c>
      <c r="H275" s="13">
        <v>137</v>
      </c>
      <c r="I275" s="13">
        <v>394</v>
      </c>
      <c r="J275" s="13">
        <v>470</v>
      </c>
      <c r="K275" s="15">
        <v>1278</v>
      </c>
      <c r="L275" s="17">
        <f>+D275/D$276*100</f>
        <v>24.829931972789115</v>
      </c>
      <c r="M275" s="6">
        <f t="shared" si="53"/>
        <v>27.51937984496124</v>
      </c>
      <c r="N275" s="6">
        <f t="shared" si="53"/>
        <v>27.27272727272727</v>
      </c>
      <c r="O275" s="6">
        <f t="shared" si="53"/>
        <v>17.579250720461097</v>
      </c>
      <c r="P275" s="6">
        <f t="shared" si="53"/>
        <v>15.0384193194292</v>
      </c>
      <c r="Q275" s="6">
        <f t="shared" si="53"/>
        <v>17.15280801044841</v>
      </c>
      <c r="R275" s="6">
        <f t="shared" si="53"/>
        <v>17.388087310395857</v>
      </c>
      <c r="S275" s="6">
        <f t="shared" si="53"/>
        <v>18.06615776081425</v>
      </c>
    </row>
    <row r="276" spans="1:19" ht="13.5" customHeight="1" thickBot="1">
      <c r="A276" s="57"/>
      <c r="B276" s="55"/>
      <c r="C276" s="41" t="s">
        <v>0</v>
      </c>
      <c r="D276" s="20">
        <v>294</v>
      </c>
      <c r="E276" s="21">
        <v>258</v>
      </c>
      <c r="F276" s="21">
        <v>264</v>
      </c>
      <c r="G276" s="21">
        <v>347</v>
      </c>
      <c r="H276" s="21">
        <v>911</v>
      </c>
      <c r="I276" s="21">
        <v>2297</v>
      </c>
      <c r="J276" s="21">
        <v>2703</v>
      </c>
      <c r="K276" s="22">
        <v>7074</v>
      </c>
      <c r="L276" s="42">
        <f>+D276/D$276*100</f>
        <v>100</v>
      </c>
      <c r="M276" s="43">
        <f t="shared" si="53"/>
        <v>100</v>
      </c>
      <c r="N276" s="43">
        <f t="shared" si="53"/>
        <v>100</v>
      </c>
      <c r="O276" s="43">
        <f t="shared" si="53"/>
        <v>100</v>
      </c>
      <c r="P276" s="43">
        <f t="shared" si="53"/>
        <v>100</v>
      </c>
      <c r="Q276" s="43">
        <f t="shared" si="53"/>
        <v>100</v>
      </c>
      <c r="R276" s="43">
        <f t="shared" si="53"/>
        <v>100</v>
      </c>
      <c r="S276" s="43">
        <f t="shared" si="53"/>
        <v>100</v>
      </c>
    </row>
    <row r="277" spans="1:19" ht="13.5" customHeight="1">
      <c r="A277" s="57"/>
      <c r="B277" s="48" t="s">
        <v>60</v>
      </c>
      <c r="C277" s="9" t="s">
        <v>88</v>
      </c>
      <c r="D277" s="19">
        <v>247</v>
      </c>
      <c r="E277" s="13">
        <v>225</v>
      </c>
      <c r="F277" s="13">
        <v>308</v>
      </c>
      <c r="G277" s="13">
        <v>418</v>
      </c>
      <c r="H277" s="13">
        <v>1050</v>
      </c>
      <c r="I277" s="13">
        <v>1642</v>
      </c>
      <c r="J277" s="13">
        <v>1371</v>
      </c>
      <c r="K277" s="15">
        <v>5261</v>
      </c>
      <c r="L277" s="17">
        <f>+D277/D$281*100</f>
        <v>62.37373737373737</v>
      </c>
      <c r="M277" s="6">
        <f aca="true" t="shared" si="54" ref="M277:S281">+E277/E$281*100</f>
        <v>64.1025641025641</v>
      </c>
      <c r="N277" s="6">
        <f t="shared" si="54"/>
        <v>66.23655913978494</v>
      </c>
      <c r="O277" s="6">
        <f t="shared" si="54"/>
        <v>63.33333333333333</v>
      </c>
      <c r="P277" s="6">
        <f t="shared" si="54"/>
        <v>64.57564575645756</v>
      </c>
      <c r="Q277" s="6">
        <f t="shared" si="54"/>
        <v>61.24580380455053</v>
      </c>
      <c r="R277" s="6">
        <f t="shared" si="54"/>
        <v>61.31484794275492</v>
      </c>
      <c r="S277" s="6">
        <f t="shared" si="54"/>
        <v>62.519310754604874</v>
      </c>
    </row>
    <row r="278" spans="1:19" ht="13.5" customHeight="1">
      <c r="A278" s="57"/>
      <c r="B278" s="48"/>
      <c r="C278" s="9" t="s">
        <v>89</v>
      </c>
      <c r="D278" s="19">
        <v>26</v>
      </c>
      <c r="E278" s="13">
        <v>24</v>
      </c>
      <c r="F278" s="13">
        <v>18</v>
      </c>
      <c r="G278" s="13">
        <v>37</v>
      </c>
      <c r="H278" s="13">
        <v>104</v>
      </c>
      <c r="I278" s="13">
        <v>159</v>
      </c>
      <c r="J278" s="13">
        <v>133</v>
      </c>
      <c r="K278" s="15">
        <v>501</v>
      </c>
      <c r="L278" s="17">
        <f>+D278/D$281*100</f>
        <v>6.565656565656567</v>
      </c>
      <c r="M278" s="6">
        <f t="shared" si="54"/>
        <v>6.837606837606838</v>
      </c>
      <c r="N278" s="6">
        <f t="shared" si="54"/>
        <v>3.870967741935484</v>
      </c>
      <c r="O278" s="6">
        <f t="shared" si="54"/>
        <v>5.606060606060606</v>
      </c>
      <c r="P278" s="6">
        <f t="shared" si="54"/>
        <v>6.396063960639606</v>
      </c>
      <c r="Q278" s="6">
        <f t="shared" si="54"/>
        <v>5.930622901902275</v>
      </c>
      <c r="R278" s="6">
        <f t="shared" si="54"/>
        <v>5.948121645796064</v>
      </c>
      <c r="S278" s="6">
        <f t="shared" si="54"/>
        <v>5.953654188948307</v>
      </c>
    </row>
    <row r="279" spans="1:19" ht="13.5" customHeight="1">
      <c r="A279" s="57"/>
      <c r="B279" s="48"/>
      <c r="C279" s="9" t="s">
        <v>90</v>
      </c>
      <c r="D279" s="19">
        <v>27</v>
      </c>
      <c r="E279" s="13">
        <v>23</v>
      </c>
      <c r="F279" s="13">
        <v>34</v>
      </c>
      <c r="G279" s="13">
        <v>63</v>
      </c>
      <c r="H279" s="13">
        <v>177</v>
      </c>
      <c r="I279" s="13">
        <v>330</v>
      </c>
      <c r="J279" s="13">
        <v>295</v>
      </c>
      <c r="K279" s="15">
        <v>949</v>
      </c>
      <c r="L279" s="17">
        <f>+D279/D$281*100</f>
        <v>6.8181818181818175</v>
      </c>
      <c r="M279" s="6">
        <f t="shared" si="54"/>
        <v>6.552706552706552</v>
      </c>
      <c r="N279" s="6">
        <f t="shared" si="54"/>
        <v>7.311827956989248</v>
      </c>
      <c r="O279" s="6">
        <f t="shared" si="54"/>
        <v>9.545454545454547</v>
      </c>
      <c r="P279" s="6">
        <f t="shared" si="54"/>
        <v>10.885608856088561</v>
      </c>
      <c r="Q279" s="6">
        <f t="shared" si="54"/>
        <v>12.308839985080194</v>
      </c>
      <c r="R279" s="6">
        <f t="shared" si="54"/>
        <v>13.193202146690519</v>
      </c>
      <c r="S279" s="6">
        <f t="shared" si="54"/>
        <v>11.277480689245396</v>
      </c>
    </row>
    <row r="280" spans="1:19" ht="13.5" customHeight="1">
      <c r="A280" s="57"/>
      <c r="B280" s="48"/>
      <c r="C280" s="12" t="s">
        <v>91</v>
      </c>
      <c r="D280" s="19">
        <v>96</v>
      </c>
      <c r="E280" s="13">
        <v>79</v>
      </c>
      <c r="F280" s="13">
        <v>105</v>
      </c>
      <c r="G280" s="13">
        <v>142</v>
      </c>
      <c r="H280" s="13">
        <v>295</v>
      </c>
      <c r="I280" s="13">
        <v>550</v>
      </c>
      <c r="J280" s="13">
        <v>437</v>
      </c>
      <c r="K280" s="15">
        <v>1704</v>
      </c>
      <c r="L280" s="17">
        <f>+D280/D$281*100</f>
        <v>24.242424242424242</v>
      </c>
      <c r="M280" s="6">
        <f t="shared" si="54"/>
        <v>22.507122507122507</v>
      </c>
      <c r="N280" s="6">
        <f t="shared" si="54"/>
        <v>22.58064516129032</v>
      </c>
      <c r="O280" s="6">
        <f t="shared" si="54"/>
        <v>21.515151515151516</v>
      </c>
      <c r="P280" s="6">
        <f t="shared" si="54"/>
        <v>18.14268142681427</v>
      </c>
      <c r="Q280" s="6">
        <f t="shared" si="54"/>
        <v>20.51473330846699</v>
      </c>
      <c r="R280" s="6">
        <f t="shared" si="54"/>
        <v>19.5438282647585</v>
      </c>
      <c r="S280" s="6">
        <f t="shared" si="54"/>
        <v>20.249554367201426</v>
      </c>
    </row>
    <row r="281" spans="1:19" ht="13.5" customHeight="1">
      <c r="A281" s="57"/>
      <c r="B281" s="51"/>
      <c r="C281" s="11" t="s">
        <v>0</v>
      </c>
      <c r="D281" s="23">
        <v>396</v>
      </c>
      <c r="E281" s="24">
        <v>351</v>
      </c>
      <c r="F281" s="24">
        <v>465</v>
      </c>
      <c r="G281" s="24">
        <v>660</v>
      </c>
      <c r="H281" s="24">
        <v>1626</v>
      </c>
      <c r="I281" s="24">
        <v>2681</v>
      </c>
      <c r="J281" s="24">
        <v>2236</v>
      </c>
      <c r="K281" s="25">
        <v>8415</v>
      </c>
      <c r="L281" s="18">
        <f>+D281/D$281*100</f>
        <v>100</v>
      </c>
      <c r="M281" s="8">
        <f t="shared" si="54"/>
        <v>100</v>
      </c>
      <c r="N281" s="8">
        <f t="shared" si="54"/>
        <v>100</v>
      </c>
      <c r="O281" s="8">
        <f t="shared" si="54"/>
        <v>100</v>
      </c>
      <c r="P281" s="8">
        <f t="shared" si="54"/>
        <v>100</v>
      </c>
      <c r="Q281" s="8">
        <f t="shared" si="54"/>
        <v>100</v>
      </c>
      <c r="R281" s="8">
        <f t="shared" si="54"/>
        <v>100</v>
      </c>
      <c r="S281" s="8">
        <f t="shared" si="54"/>
        <v>100</v>
      </c>
    </row>
    <row r="282" spans="1:19" ht="13.5" customHeight="1">
      <c r="A282" s="45"/>
      <c r="B282" s="48" t="s">
        <v>61</v>
      </c>
      <c r="C282" s="9" t="s">
        <v>88</v>
      </c>
      <c r="D282" s="19">
        <v>10</v>
      </c>
      <c r="E282" s="13">
        <v>14</v>
      </c>
      <c r="F282" s="13">
        <v>19</v>
      </c>
      <c r="G282" s="13">
        <v>30</v>
      </c>
      <c r="H282" s="13">
        <v>49</v>
      </c>
      <c r="I282" s="13">
        <v>100</v>
      </c>
      <c r="J282" s="13">
        <v>91</v>
      </c>
      <c r="K282" s="15">
        <v>313</v>
      </c>
      <c r="L282" s="17">
        <f>+D282/D$286*100</f>
        <v>71.42857142857143</v>
      </c>
      <c r="M282" s="6">
        <f aca="true" t="shared" si="55" ref="M282:S286">+E282/E$286*100</f>
        <v>51.85185185185185</v>
      </c>
      <c r="N282" s="6">
        <f t="shared" si="55"/>
        <v>65.51724137931035</v>
      </c>
      <c r="O282" s="6">
        <f t="shared" si="55"/>
        <v>73.17073170731707</v>
      </c>
      <c r="P282" s="6">
        <f t="shared" si="55"/>
        <v>58.333333333333336</v>
      </c>
      <c r="Q282" s="6">
        <f t="shared" si="55"/>
        <v>62.893081761006286</v>
      </c>
      <c r="R282" s="6">
        <f t="shared" si="55"/>
        <v>58.333333333333336</v>
      </c>
      <c r="S282" s="6">
        <f t="shared" si="55"/>
        <v>61.372549019607845</v>
      </c>
    </row>
    <row r="283" spans="1:19" ht="13.5" customHeight="1">
      <c r="A283" s="45"/>
      <c r="B283" s="49"/>
      <c r="C283" s="9" t="s">
        <v>89</v>
      </c>
      <c r="D283" s="19">
        <v>0</v>
      </c>
      <c r="E283" s="13">
        <v>1</v>
      </c>
      <c r="F283" s="13">
        <v>1</v>
      </c>
      <c r="G283" s="13">
        <v>0</v>
      </c>
      <c r="H283" s="13">
        <v>8</v>
      </c>
      <c r="I283" s="13">
        <v>10</v>
      </c>
      <c r="J283" s="13">
        <v>14</v>
      </c>
      <c r="K283" s="15">
        <v>34</v>
      </c>
      <c r="L283" s="17">
        <f>+D283/D$286*100</f>
        <v>0</v>
      </c>
      <c r="M283" s="6">
        <f t="shared" si="55"/>
        <v>3.7037037037037033</v>
      </c>
      <c r="N283" s="6">
        <f t="shared" si="55"/>
        <v>3.4482758620689653</v>
      </c>
      <c r="O283" s="6">
        <f t="shared" si="55"/>
        <v>0</v>
      </c>
      <c r="P283" s="6">
        <f t="shared" si="55"/>
        <v>9.523809523809524</v>
      </c>
      <c r="Q283" s="6">
        <f t="shared" si="55"/>
        <v>6.289308176100629</v>
      </c>
      <c r="R283" s="6">
        <f t="shared" si="55"/>
        <v>8.974358974358974</v>
      </c>
      <c r="S283" s="6">
        <f t="shared" si="55"/>
        <v>6.666666666666667</v>
      </c>
    </row>
    <row r="284" spans="1:19" ht="13.5" customHeight="1">
      <c r="A284" s="45"/>
      <c r="B284" s="49"/>
      <c r="C284" s="9" t="s">
        <v>90</v>
      </c>
      <c r="D284" s="19">
        <v>0</v>
      </c>
      <c r="E284" s="13">
        <v>3</v>
      </c>
      <c r="F284" s="13">
        <v>3</v>
      </c>
      <c r="G284" s="13">
        <v>2</v>
      </c>
      <c r="H284" s="13">
        <v>7</v>
      </c>
      <c r="I284" s="13">
        <v>11</v>
      </c>
      <c r="J284" s="13">
        <v>20</v>
      </c>
      <c r="K284" s="15">
        <v>46</v>
      </c>
      <c r="L284" s="17">
        <f>+D284/D$286*100</f>
        <v>0</v>
      </c>
      <c r="M284" s="6">
        <f t="shared" si="55"/>
        <v>11.11111111111111</v>
      </c>
      <c r="N284" s="6">
        <f t="shared" si="55"/>
        <v>10.344827586206897</v>
      </c>
      <c r="O284" s="6">
        <f t="shared" si="55"/>
        <v>4.878048780487805</v>
      </c>
      <c r="P284" s="6">
        <f t="shared" si="55"/>
        <v>8.333333333333332</v>
      </c>
      <c r="Q284" s="6">
        <f t="shared" si="55"/>
        <v>6.918238993710692</v>
      </c>
      <c r="R284" s="6">
        <f t="shared" si="55"/>
        <v>12.82051282051282</v>
      </c>
      <c r="S284" s="6">
        <f t="shared" si="55"/>
        <v>9.019607843137255</v>
      </c>
    </row>
    <row r="285" spans="1:19" ht="13.5" customHeight="1">
      <c r="A285" s="45"/>
      <c r="B285" s="49"/>
      <c r="C285" s="12" t="s">
        <v>91</v>
      </c>
      <c r="D285" s="19">
        <v>4</v>
      </c>
      <c r="E285" s="13">
        <v>9</v>
      </c>
      <c r="F285" s="13">
        <v>6</v>
      </c>
      <c r="G285" s="13">
        <v>9</v>
      </c>
      <c r="H285" s="13">
        <v>20</v>
      </c>
      <c r="I285" s="13">
        <v>38</v>
      </c>
      <c r="J285" s="13">
        <v>31</v>
      </c>
      <c r="K285" s="15">
        <v>117</v>
      </c>
      <c r="L285" s="17">
        <f>+D285/D$286*100</f>
        <v>28.57142857142857</v>
      </c>
      <c r="M285" s="6">
        <f t="shared" si="55"/>
        <v>33.33333333333333</v>
      </c>
      <c r="N285" s="6">
        <f t="shared" si="55"/>
        <v>20.689655172413794</v>
      </c>
      <c r="O285" s="6">
        <f t="shared" si="55"/>
        <v>21.951219512195124</v>
      </c>
      <c r="P285" s="6">
        <f t="shared" si="55"/>
        <v>23.809523809523807</v>
      </c>
      <c r="Q285" s="6">
        <f t="shared" si="55"/>
        <v>23.89937106918239</v>
      </c>
      <c r="R285" s="6">
        <f t="shared" si="55"/>
        <v>19.871794871794872</v>
      </c>
      <c r="S285" s="6">
        <f t="shared" si="55"/>
        <v>22.941176470588236</v>
      </c>
    </row>
    <row r="286" spans="1:19" ht="13.5" customHeight="1">
      <c r="A286" s="45"/>
      <c r="B286" s="49"/>
      <c r="C286" s="9" t="s">
        <v>0</v>
      </c>
      <c r="D286" s="19">
        <v>14</v>
      </c>
      <c r="E286" s="13">
        <v>27</v>
      </c>
      <c r="F286" s="13">
        <v>29</v>
      </c>
      <c r="G286" s="13">
        <v>41</v>
      </c>
      <c r="H286" s="13">
        <v>84</v>
      </c>
      <c r="I286" s="13">
        <v>159</v>
      </c>
      <c r="J286" s="13">
        <v>156</v>
      </c>
      <c r="K286" s="15">
        <v>510</v>
      </c>
      <c r="L286" s="17">
        <f>+D286/D$286*100</f>
        <v>100</v>
      </c>
      <c r="M286" s="6">
        <f t="shared" si="55"/>
        <v>100</v>
      </c>
      <c r="N286" s="6">
        <f t="shared" si="55"/>
        <v>100</v>
      </c>
      <c r="O286" s="6">
        <f t="shared" si="55"/>
        <v>100</v>
      </c>
      <c r="P286" s="6">
        <f t="shared" si="55"/>
        <v>100</v>
      </c>
      <c r="Q286" s="6">
        <f t="shared" si="55"/>
        <v>100</v>
      </c>
      <c r="R286" s="6">
        <f t="shared" si="55"/>
        <v>100</v>
      </c>
      <c r="S286" s="6">
        <f t="shared" si="55"/>
        <v>100</v>
      </c>
    </row>
    <row r="287" spans="1:19" ht="13.5" customHeight="1">
      <c r="A287" s="57"/>
      <c r="B287" s="50" t="s">
        <v>62</v>
      </c>
      <c r="C287" s="10" t="s">
        <v>88</v>
      </c>
      <c r="D287" s="26">
        <v>45</v>
      </c>
      <c r="E287" s="27">
        <v>62</v>
      </c>
      <c r="F287" s="27">
        <v>66</v>
      </c>
      <c r="G287" s="27">
        <v>110</v>
      </c>
      <c r="H287" s="27">
        <v>233</v>
      </c>
      <c r="I287" s="27">
        <v>326</v>
      </c>
      <c r="J287" s="27">
        <v>339</v>
      </c>
      <c r="K287" s="28">
        <v>1181</v>
      </c>
      <c r="L287" s="16">
        <f>+D287/D$291*100</f>
        <v>66.17647058823529</v>
      </c>
      <c r="M287" s="7">
        <f aca="true" t="shared" si="56" ref="M287:S291">+E287/E$291*100</f>
        <v>67.3913043478261</v>
      </c>
      <c r="N287" s="7">
        <f t="shared" si="56"/>
        <v>63.46153846153846</v>
      </c>
      <c r="O287" s="7">
        <f t="shared" si="56"/>
        <v>68.75</v>
      </c>
      <c r="P287" s="7">
        <f t="shared" si="56"/>
        <v>65.63380281690141</v>
      </c>
      <c r="Q287" s="7">
        <f t="shared" si="56"/>
        <v>61.62570888468809</v>
      </c>
      <c r="R287" s="7">
        <f t="shared" si="56"/>
        <v>64.44866920152091</v>
      </c>
      <c r="S287" s="7">
        <f t="shared" si="56"/>
        <v>64.39476553980371</v>
      </c>
    </row>
    <row r="288" spans="1:19" ht="13.5" customHeight="1">
      <c r="A288" s="57"/>
      <c r="B288" s="48"/>
      <c r="C288" s="9" t="s">
        <v>89</v>
      </c>
      <c r="D288" s="19">
        <v>2</v>
      </c>
      <c r="E288" s="13">
        <v>8</v>
      </c>
      <c r="F288" s="13">
        <v>7</v>
      </c>
      <c r="G288" s="13">
        <v>8</v>
      </c>
      <c r="H288" s="13">
        <v>25</v>
      </c>
      <c r="I288" s="13">
        <v>31</v>
      </c>
      <c r="J288" s="13">
        <v>40</v>
      </c>
      <c r="K288" s="15">
        <v>121</v>
      </c>
      <c r="L288" s="17">
        <f>+D288/D$291*100</f>
        <v>2.941176470588235</v>
      </c>
      <c r="M288" s="6">
        <f t="shared" si="56"/>
        <v>8.695652173913043</v>
      </c>
      <c r="N288" s="6">
        <f t="shared" si="56"/>
        <v>6.730769230769231</v>
      </c>
      <c r="O288" s="6">
        <f t="shared" si="56"/>
        <v>5</v>
      </c>
      <c r="P288" s="6">
        <f t="shared" si="56"/>
        <v>7.042253521126761</v>
      </c>
      <c r="Q288" s="6">
        <f t="shared" si="56"/>
        <v>5.8601134215500945</v>
      </c>
      <c r="R288" s="6">
        <f t="shared" si="56"/>
        <v>7.604562737642586</v>
      </c>
      <c r="S288" s="6">
        <f t="shared" si="56"/>
        <v>6.597600872410032</v>
      </c>
    </row>
    <row r="289" spans="1:19" ht="13.5" customHeight="1">
      <c r="A289" s="57"/>
      <c r="B289" s="48"/>
      <c r="C289" s="9" t="s">
        <v>90</v>
      </c>
      <c r="D289" s="19">
        <v>5</v>
      </c>
      <c r="E289" s="13">
        <v>7</v>
      </c>
      <c r="F289" s="13">
        <v>6</v>
      </c>
      <c r="G289" s="13">
        <v>12</v>
      </c>
      <c r="H289" s="13">
        <v>31</v>
      </c>
      <c r="I289" s="13">
        <v>72</v>
      </c>
      <c r="J289" s="13">
        <v>52</v>
      </c>
      <c r="K289" s="15">
        <v>185</v>
      </c>
      <c r="L289" s="17">
        <f>+D289/D$291*100</f>
        <v>7.352941176470589</v>
      </c>
      <c r="M289" s="6">
        <f t="shared" si="56"/>
        <v>7.608695652173914</v>
      </c>
      <c r="N289" s="6">
        <f t="shared" si="56"/>
        <v>5.769230769230769</v>
      </c>
      <c r="O289" s="6">
        <f t="shared" si="56"/>
        <v>7.5</v>
      </c>
      <c r="P289" s="6">
        <f t="shared" si="56"/>
        <v>8.732394366197182</v>
      </c>
      <c r="Q289" s="6">
        <f t="shared" si="56"/>
        <v>13.610586011342155</v>
      </c>
      <c r="R289" s="6">
        <f t="shared" si="56"/>
        <v>9.885931558935361</v>
      </c>
      <c r="S289" s="6">
        <f t="shared" si="56"/>
        <v>10.087241003271538</v>
      </c>
    </row>
    <row r="290" spans="1:19" ht="13.5" customHeight="1">
      <c r="A290" s="57"/>
      <c r="B290" s="48"/>
      <c r="C290" s="12" t="s">
        <v>91</v>
      </c>
      <c r="D290" s="19">
        <v>16</v>
      </c>
      <c r="E290" s="13">
        <v>15</v>
      </c>
      <c r="F290" s="13">
        <v>25</v>
      </c>
      <c r="G290" s="13">
        <v>30</v>
      </c>
      <c r="H290" s="13">
        <v>66</v>
      </c>
      <c r="I290" s="13">
        <v>100</v>
      </c>
      <c r="J290" s="13">
        <v>95</v>
      </c>
      <c r="K290" s="15">
        <v>347</v>
      </c>
      <c r="L290" s="17">
        <f>+D290/D$291*100</f>
        <v>23.52941176470588</v>
      </c>
      <c r="M290" s="6">
        <f t="shared" si="56"/>
        <v>16.304347826086957</v>
      </c>
      <c r="N290" s="6">
        <f t="shared" si="56"/>
        <v>24.03846153846154</v>
      </c>
      <c r="O290" s="6">
        <f t="shared" si="56"/>
        <v>18.75</v>
      </c>
      <c r="P290" s="6">
        <f t="shared" si="56"/>
        <v>18.591549295774648</v>
      </c>
      <c r="Q290" s="6">
        <f t="shared" si="56"/>
        <v>18.90359168241966</v>
      </c>
      <c r="R290" s="6">
        <f t="shared" si="56"/>
        <v>18.06083650190114</v>
      </c>
      <c r="S290" s="6">
        <f t="shared" si="56"/>
        <v>18.920392584514723</v>
      </c>
    </row>
    <row r="291" spans="1:19" ht="13.5" customHeight="1">
      <c r="A291" s="57"/>
      <c r="B291" s="51"/>
      <c r="C291" s="11" t="s">
        <v>0</v>
      </c>
      <c r="D291" s="23">
        <v>68</v>
      </c>
      <c r="E291" s="24">
        <v>92</v>
      </c>
      <c r="F291" s="24">
        <v>104</v>
      </c>
      <c r="G291" s="24">
        <v>160</v>
      </c>
      <c r="H291" s="24">
        <v>355</v>
      </c>
      <c r="I291" s="24">
        <v>529</v>
      </c>
      <c r="J291" s="24">
        <v>526</v>
      </c>
      <c r="K291" s="25">
        <v>1834</v>
      </c>
      <c r="L291" s="18">
        <f>+D291/D$291*100</f>
        <v>100</v>
      </c>
      <c r="M291" s="8">
        <f t="shared" si="56"/>
        <v>100</v>
      </c>
      <c r="N291" s="8">
        <f t="shared" si="56"/>
        <v>100</v>
      </c>
      <c r="O291" s="8">
        <f t="shared" si="56"/>
        <v>100</v>
      </c>
      <c r="P291" s="8">
        <f t="shared" si="56"/>
        <v>100</v>
      </c>
      <c r="Q291" s="8">
        <f t="shared" si="56"/>
        <v>100</v>
      </c>
      <c r="R291" s="8">
        <f t="shared" si="56"/>
        <v>100</v>
      </c>
      <c r="S291" s="8">
        <f t="shared" si="56"/>
        <v>100</v>
      </c>
    </row>
    <row r="292" spans="1:19" ht="13.5" customHeight="1">
      <c r="A292" s="45"/>
      <c r="B292" s="48" t="s">
        <v>63</v>
      </c>
      <c r="C292" s="9" t="s">
        <v>88</v>
      </c>
      <c r="D292" s="19">
        <v>64</v>
      </c>
      <c r="E292" s="13">
        <v>51</v>
      </c>
      <c r="F292" s="13">
        <v>62</v>
      </c>
      <c r="G292" s="13">
        <v>117</v>
      </c>
      <c r="H292" s="13">
        <v>242</v>
      </c>
      <c r="I292" s="13">
        <v>386</v>
      </c>
      <c r="J292" s="13">
        <v>303</v>
      </c>
      <c r="K292" s="15">
        <v>1225</v>
      </c>
      <c r="L292" s="17">
        <f>+D292/D$296*100</f>
        <v>68.81720430107528</v>
      </c>
      <c r="M292" s="6">
        <f aca="true" t="shared" si="57" ref="M292:S296">+E292/E$296*100</f>
        <v>68</v>
      </c>
      <c r="N292" s="6">
        <f t="shared" si="57"/>
        <v>56.88073394495413</v>
      </c>
      <c r="O292" s="6">
        <f t="shared" si="57"/>
        <v>60</v>
      </c>
      <c r="P292" s="6">
        <f t="shared" si="57"/>
        <v>61.26582278481013</v>
      </c>
      <c r="Q292" s="6">
        <f t="shared" si="57"/>
        <v>64.44073455759599</v>
      </c>
      <c r="R292" s="6">
        <f t="shared" si="57"/>
        <v>62.090163934426236</v>
      </c>
      <c r="S292" s="6">
        <f t="shared" si="57"/>
        <v>62.69191402251791</v>
      </c>
    </row>
    <row r="293" spans="1:19" ht="13.5" customHeight="1">
      <c r="A293" s="45"/>
      <c r="B293" s="49"/>
      <c r="C293" s="9" t="s">
        <v>89</v>
      </c>
      <c r="D293" s="19">
        <v>3</v>
      </c>
      <c r="E293" s="13">
        <v>1</v>
      </c>
      <c r="F293" s="13">
        <v>7</v>
      </c>
      <c r="G293" s="13">
        <v>5</v>
      </c>
      <c r="H293" s="13">
        <v>15</v>
      </c>
      <c r="I293" s="13">
        <v>26</v>
      </c>
      <c r="J293" s="13">
        <v>16</v>
      </c>
      <c r="K293" s="15">
        <v>73</v>
      </c>
      <c r="L293" s="17">
        <f>+D293/D$296*100</f>
        <v>3.225806451612903</v>
      </c>
      <c r="M293" s="6">
        <f t="shared" si="57"/>
        <v>1.3333333333333335</v>
      </c>
      <c r="N293" s="6">
        <f t="shared" si="57"/>
        <v>6.422018348623854</v>
      </c>
      <c r="O293" s="6">
        <f t="shared" si="57"/>
        <v>2.564102564102564</v>
      </c>
      <c r="P293" s="6">
        <f t="shared" si="57"/>
        <v>3.79746835443038</v>
      </c>
      <c r="Q293" s="6">
        <f t="shared" si="57"/>
        <v>4.340567612687813</v>
      </c>
      <c r="R293" s="6">
        <f t="shared" si="57"/>
        <v>3.278688524590164</v>
      </c>
      <c r="S293" s="6">
        <f t="shared" si="57"/>
        <v>3.735926305015353</v>
      </c>
    </row>
    <row r="294" spans="1:19" ht="13.5" customHeight="1">
      <c r="A294" s="45"/>
      <c r="B294" s="49"/>
      <c r="C294" s="9" t="s">
        <v>90</v>
      </c>
      <c r="D294" s="19">
        <v>3</v>
      </c>
      <c r="E294" s="13">
        <v>1</v>
      </c>
      <c r="F294" s="13">
        <v>12</v>
      </c>
      <c r="G294" s="13">
        <v>18</v>
      </c>
      <c r="H294" s="13">
        <v>41</v>
      </c>
      <c r="I294" s="13">
        <v>69</v>
      </c>
      <c r="J294" s="13">
        <v>68</v>
      </c>
      <c r="K294" s="15">
        <v>212</v>
      </c>
      <c r="L294" s="17">
        <f>+D294/D$296*100</f>
        <v>3.225806451612903</v>
      </c>
      <c r="M294" s="6">
        <f t="shared" si="57"/>
        <v>1.3333333333333335</v>
      </c>
      <c r="N294" s="6">
        <f t="shared" si="57"/>
        <v>11.009174311926607</v>
      </c>
      <c r="O294" s="6">
        <f t="shared" si="57"/>
        <v>9.230769230769232</v>
      </c>
      <c r="P294" s="6">
        <f t="shared" si="57"/>
        <v>10.379746835443038</v>
      </c>
      <c r="Q294" s="6">
        <f t="shared" si="57"/>
        <v>11.519198664440735</v>
      </c>
      <c r="R294" s="6">
        <f t="shared" si="57"/>
        <v>13.934426229508196</v>
      </c>
      <c r="S294" s="6">
        <f t="shared" si="57"/>
        <v>10.849539406345956</v>
      </c>
    </row>
    <row r="295" spans="1:19" ht="13.5" customHeight="1">
      <c r="A295" s="45"/>
      <c r="B295" s="49"/>
      <c r="C295" s="12" t="s">
        <v>91</v>
      </c>
      <c r="D295" s="19">
        <v>23</v>
      </c>
      <c r="E295" s="13">
        <v>22</v>
      </c>
      <c r="F295" s="13">
        <v>28</v>
      </c>
      <c r="G295" s="13">
        <v>55</v>
      </c>
      <c r="H295" s="13">
        <v>97</v>
      </c>
      <c r="I295" s="13">
        <v>118</v>
      </c>
      <c r="J295" s="13">
        <v>101</v>
      </c>
      <c r="K295" s="15">
        <v>444</v>
      </c>
      <c r="L295" s="17">
        <f>+D295/D$296*100</f>
        <v>24.731182795698924</v>
      </c>
      <c r="M295" s="6">
        <f t="shared" si="57"/>
        <v>29.333333333333332</v>
      </c>
      <c r="N295" s="6">
        <f t="shared" si="57"/>
        <v>25.688073394495415</v>
      </c>
      <c r="O295" s="6">
        <f t="shared" si="57"/>
        <v>28.205128205128204</v>
      </c>
      <c r="P295" s="6">
        <f t="shared" si="57"/>
        <v>24.556962025316455</v>
      </c>
      <c r="Q295" s="6">
        <f t="shared" si="57"/>
        <v>19.69949916527546</v>
      </c>
      <c r="R295" s="6">
        <f t="shared" si="57"/>
        <v>20.69672131147541</v>
      </c>
      <c r="S295" s="6">
        <f t="shared" si="57"/>
        <v>22.722620266120778</v>
      </c>
    </row>
    <row r="296" spans="1:19" ht="13.5" customHeight="1" thickBot="1">
      <c r="A296" s="45"/>
      <c r="B296" s="49"/>
      <c r="C296" s="9" t="s">
        <v>0</v>
      </c>
      <c r="D296" s="19">
        <v>93</v>
      </c>
      <c r="E296" s="13">
        <v>75</v>
      </c>
      <c r="F296" s="13">
        <v>109</v>
      </c>
      <c r="G296" s="13">
        <v>195</v>
      </c>
      <c r="H296" s="13">
        <v>395</v>
      </c>
      <c r="I296" s="13">
        <v>599</v>
      </c>
      <c r="J296" s="13">
        <v>488</v>
      </c>
      <c r="K296" s="15">
        <v>1954</v>
      </c>
      <c r="L296" s="17">
        <f>+D296/D$296*100</f>
        <v>100</v>
      </c>
      <c r="M296" s="6">
        <f t="shared" si="57"/>
        <v>100</v>
      </c>
      <c r="N296" s="6">
        <f t="shared" si="57"/>
        <v>100</v>
      </c>
      <c r="O296" s="6">
        <f t="shared" si="57"/>
        <v>100</v>
      </c>
      <c r="P296" s="6">
        <f t="shared" si="57"/>
        <v>100</v>
      </c>
      <c r="Q296" s="6">
        <f t="shared" si="57"/>
        <v>100</v>
      </c>
      <c r="R296" s="6">
        <f t="shared" si="57"/>
        <v>100</v>
      </c>
      <c r="S296" s="6">
        <f t="shared" si="57"/>
        <v>100</v>
      </c>
    </row>
    <row r="297" spans="1:19" ht="13.5" customHeight="1">
      <c r="A297" s="57"/>
      <c r="B297" s="53" t="s">
        <v>64</v>
      </c>
      <c r="C297" s="35" t="s">
        <v>88</v>
      </c>
      <c r="D297" s="36">
        <v>163</v>
      </c>
      <c r="E297" s="37">
        <v>174</v>
      </c>
      <c r="F297" s="37">
        <v>260</v>
      </c>
      <c r="G297" s="37">
        <v>337</v>
      </c>
      <c r="H297" s="37">
        <v>661</v>
      </c>
      <c r="I297" s="37">
        <v>976</v>
      </c>
      <c r="J297" s="37">
        <v>872</v>
      </c>
      <c r="K297" s="38">
        <v>3443</v>
      </c>
      <c r="L297" s="39">
        <f>+D297/D$301*100</f>
        <v>66.53061224489795</v>
      </c>
      <c r="M297" s="40">
        <f aca="true" t="shared" si="58" ref="M297:S301">+E297/E$301*100</f>
        <v>64.44444444444444</v>
      </c>
      <c r="N297" s="40">
        <f t="shared" si="58"/>
        <v>70.27027027027027</v>
      </c>
      <c r="O297" s="40">
        <f t="shared" si="58"/>
        <v>63.34586466165414</v>
      </c>
      <c r="P297" s="40">
        <f t="shared" si="58"/>
        <v>64.99508357915438</v>
      </c>
      <c r="Q297" s="40">
        <f t="shared" si="58"/>
        <v>61.19122257053291</v>
      </c>
      <c r="R297" s="40">
        <f t="shared" si="58"/>
        <v>59.2391304347826</v>
      </c>
      <c r="S297" s="40">
        <f t="shared" si="58"/>
        <v>62.58862025086348</v>
      </c>
    </row>
    <row r="298" spans="1:19" ht="13.5" customHeight="1">
      <c r="A298" s="57"/>
      <c r="B298" s="48"/>
      <c r="C298" s="9" t="s">
        <v>89</v>
      </c>
      <c r="D298" s="19">
        <v>16</v>
      </c>
      <c r="E298" s="13">
        <v>12</v>
      </c>
      <c r="F298" s="13">
        <v>13</v>
      </c>
      <c r="G298" s="13">
        <v>37</v>
      </c>
      <c r="H298" s="13">
        <v>63</v>
      </c>
      <c r="I298" s="13">
        <v>83</v>
      </c>
      <c r="J298" s="13">
        <v>92</v>
      </c>
      <c r="K298" s="15">
        <v>316</v>
      </c>
      <c r="L298" s="17">
        <f>+D298/D$301*100</f>
        <v>6.530612244897959</v>
      </c>
      <c r="M298" s="6">
        <f t="shared" si="58"/>
        <v>4.444444444444445</v>
      </c>
      <c r="N298" s="6">
        <f t="shared" si="58"/>
        <v>3.5135135135135136</v>
      </c>
      <c r="O298" s="6">
        <f t="shared" si="58"/>
        <v>6.954887218045112</v>
      </c>
      <c r="P298" s="6">
        <f t="shared" si="58"/>
        <v>6.1946902654867255</v>
      </c>
      <c r="Q298" s="6">
        <f t="shared" si="58"/>
        <v>5.2037617554858935</v>
      </c>
      <c r="R298" s="6">
        <f t="shared" si="58"/>
        <v>6.25</v>
      </c>
      <c r="S298" s="6">
        <f t="shared" si="58"/>
        <v>5.744410107253227</v>
      </c>
    </row>
    <row r="299" spans="1:19" ht="13.5" customHeight="1">
      <c r="A299" s="57"/>
      <c r="B299" s="48"/>
      <c r="C299" s="9" t="s">
        <v>90</v>
      </c>
      <c r="D299" s="19">
        <v>12</v>
      </c>
      <c r="E299" s="13">
        <v>26</v>
      </c>
      <c r="F299" s="13">
        <v>29</v>
      </c>
      <c r="G299" s="13">
        <v>42</v>
      </c>
      <c r="H299" s="13">
        <v>85</v>
      </c>
      <c r="I299" s="13">
        <v>196</v>
      </c>
      <c r="J299" s="13">
        <v>195</v>
      </c>
      <c r="K299" s="15">
        <v>585</v>
      </c>
      <c r="L299" s="17">
        <f>+D299/D$301*100</f>
        <v>4.8979591836734695</v>
      </c>
      <c r="M299" s="6">
        <f t="shared" si="58"/>
        <v>9.62962962962963</v>
      </c>
      <c r="N299" s="6">
        <f t="shared" si="58"/>
        <v>7.837837837837839</v>
      </c>
      <c r="O299" s="6">
        <f t="shared" si="58"/>
        <v>7.894736842105263</v>
      </c>
      <c r="P299" s="6">
        <f t="shared" si="58"/>
        <v>8.357915437561456</v>
      </c>
      <c r="Q299" s="6">
        <f t="shared" si="58"/>
        <v>12.288401253918495</v>
      </c>
      <c r="R299" s="6">
        <f t="shared" si="58"/>
        <v>13.24728260869565</v>
      </c>
      <c r="S299" s="6">
        <f t="shared" si="58"/>
        <v>10.634430103617525</v>
      </c>
    </row>
    <row r="300" spans="1:19" ht="13.5" customHeight="1">
      <c r="A300" s="57"/>
      <c r="B300" s="48"/>
      <c r="C300" s="12" t="s">
        <v>91</v>
      </c>
      <c r="D300" s="19">
        <v>54</v>
      </c>
      <c r="E300" s="13">
        <v>58</v>
      </c>
      <c r="F300" s="13">
        <v>68</v>
      </c>
      <c r="G300" s="13">
        <v>116</v>
      </c>
      <c r="H300" s="13">
        <v>208</v>
      </c>
      <c r="I300" s="13">
        <v>340</v>
      </c>
      <c r="J300" s="13">
        <v>313</v>
      </c>
      <c r="K300" s="15">
        <v>1157</v>
      </c>
      <c r="L300" s="17">
        <f>+D300/D$301*100</f>
        <v>22.040816326530614</v>
      </c>
      <c r="M300" s="6">
        <f t="shared" si="58"/>
        <v>21.48148148148148</v>
      </c>
      <c r="N300" s="6">
        <f t="shared" si="58"/>
        <v>18.37837837837838</v>
      </c>
      <c r="O300" s="6">
        <f t="shared" si="58"/>
        <v>21.804511278195488</v>
      </c>
      <c r="P300" s="6">
        <f t="shared" si="58"/>
        <v>20.45231071779744</v>
      </c>
      <c r="Q300" s="6">
        <f t="shared" si="58"/>
        <v>21.316614420062695</v>
      </c>
      <c r="R300" s="6">
        <f t="shared" si="58"/>
        <v>21.26358695652174</v>
      </c>
      <c r="S300" s="6">
        <f t="shared" si="58"/>
        <v>21.03253953826577</v>
      </c>
    </row>
    <row r="301" spans="1:19" ht="13.5" customHeight="1">
      <c r="A301" s="57"/>
      <c r="B301" s="51"/>
      <c r="C301" s="11" t="s">
        <v>0</v>
      </c>
      <c r="D301" s="23">
        <v>245</v>
      </c>
      <c r="E301" s="24">
        <v>270</v>
      </c>
      <c r="F301" s="24">
        <v>370</v>
      </c>
      <c r="G301" s="24">
        <v>532</v>
      </c>
      <c r="H301" s="24">
        <v>1017</v>
      </c>
      <c r="I301" s="24">
        <v>1595</v>
      </c>
      <c r="J301" s="24">
        <v>1472</v>
      </c>
      <c r="K301" s="25">
        <v>5501</v>
      </c>
      <c r="L301" s="18">
        <f>+D301/D$301*100</f>
        <v>100</v>
      </c>
      <c r="M301" s="8">
        <f t="shared" si="58"/>
        <v>100</v>
      </c>
      <c r="N301" s="8">
        <f t="shared" si="58"/>
        <v>100</v>
      </c>
      <c r="O301" s="8">
        <f t="shared" si="58"/>
        <v>100</v>
      </c>
      <c r="P301" s="8">
        <f t="shared" si="58"/>
        <v>100</v>
      </c>
      <c r="Q301" s="8">
        <f t="shared" si="58"/>
        <v>100</v>
      </c>
      <c r="R301" s="8">
        <f t="shared" si="58"/>
        <v>100</v>
      </c>
      <c r="S301" s="8">
        <f t="shared" si="58"/>
        <v>100</v>
      </c>
    </row>
    <row r="302" spans="1:19" ht="13.5" customHeight="1">
      <c r="A302" s="57"/>
      <c r="B302" s="48" t="s">
        <v>65</v>
      </c>
      <c r="C302" s="9" t="s">
        <v>88</v>
      </c>
      <c r="D302" s="19">
        <v>262</v>
      </c>
      <c r="E302" s="13">
        <v>271</v>
      </c>
      <c r="F302" s="13">
        <v>330</v>
      </c>
      <c r="G302" s="13">
        <v>498</v>
      </c>
      <c r="H302" s="13">
        <v>1030</v>
      </c>
      <c r="I302" s="13">
        <v>1346</v>
      </c>
      <c r="J302" s="13">
        <v>1094</v>
      </c>
      <c r="K302" s="15">
        <v>4831</v>
      </c>
      <c r="L302" s="17">
        <f>+D302/D$306*100</f>
        <v>65.17412935323384</v>
      </c>
      <c r="M302" s="6">
        <f aca="true" t="shared" si="59" ref="M302:S306">+E302/E$306*100</f>
        <v>60.76233183856502</v>
      </c>
      <c r="N302" s="6">
        <f t="shared" si="59"/>
        <v>64.453125</v>
      </c>
      <c r="O302" s="6">
        <f t="shared" si="59"/>
        <v>66.13545816733067</v>
      </c>
      <c r="P302" s="6">
        <f t="shared" si="59"/>
        <v>66.11039794608472</v>
      </c>
      <c r="Q302" s="6">
        <f t="shared" si="59"/>
        <v>62.51741755689735</v>
      </c>
      <c r="R302" s="6">
        <f t="shared" si="59"/>
        <v>63.604651162790695</v>
      </c>
      <c r="S302" s="6">
        <f t="shared" si="59"/>
        <v>64.03764581124072</v>
      </c>
    </row>
    <row r="303" spans="1:19" ht="13.5" customHeight="1">
      <c r="A303" s="57"/>
      <c r="B303" s="49"/>
      <c r="C303" s="9" t="s">
        <v>89</v>
      </c>
      <c r="D303" s="19">
        <v>21</v>
      </c>
      <c r="E303" s="13">
        <v>37</v>
      </c>
      <c r="F303" s="13">
        <v>43</v>
      </c>
      <c r="G303" s="13">
        <v>58</v>
      </c>
      <c r="H303" s="13">
        <v>118</v>
      </c>
      <c r="I303" s="13">
        <v>144</v>
      </c>
      <c r="J303" s="13">
        <v>126</v>
      </c>
      <c r="K303" s="15">
        <v>547</v>
      </c>
      <c r="L303" s="17">
        <f>+D303/D$306*100</f>
        <v>5.223880597014925</v>
      </c>
      <c r="M303" s="6">
        <f t="shared" si="59"/>
        <v>8.295964125560538</v>
      </c>
      <c r="N303" s="6">
        <f t="shared" si="59"/>
        <v>8.3984375</v>
      </c>
      <c r="O303" s="6">
        <f t="shared" si="59"/>
        <v>7.702523240371846</v>
      </c>
      <c r="P303" s="6">
        <f t="shared" si="59"/>
        <v>7.573812580231065</v>
      </c>
      <c r="Q303" s="6">
        <f t="shared" si="59"/>
        <v>6.688341848583372</v>
      </c>
      <c r="R303" s="6">
        <f t="shared" si="59"/>
        <v>7.325581395348838</v>
      </c>
      <c r="S303" s="6">
        <f t="shared" si="59"/>
        <v>7.250795334040297</v>
      </c>
    </row>
    <row r="304" spans="1:19" ht="13.5" customHeight="1">
      <c r="A304" s="57"/>
      <c r="B304" s="49"/>
      <c r="C304" s="9" t="s">
        <v>90</v>
      </c>
      <c r="D304" s="19">
        <v>21</v>
      </c>
      <c r="E304" s="13">
        <v>22</v>
      </c>
      <c r="F304" s="13">
        <v>30</v>
      </c>
      <c r="G304" s="13">
        <v>53</v>
      </c>
      <c r="H304" s="13">
        <v>127</v>
      </c>
      <c r="I304" s="13">
        <v>216</v>
      </c>
      <c r="J304" s="13">
        <v>167</v>
      </c>
      <c r="K304" s="15">
        <v>636</v>
      </c>
      <c r="L304" s="17">
        <f>+D304/D$306*100</f>
        <v>5.223880597014925</v>
      </c>
      <c r="M304" s="6">
        <f t="shared" si="59"/>
        <v>4.932735426008969</v>
      </c>
      <c r="N304" s="6">
        <f t="shared" si="59"/>
        <v>5.859375</v>
      </c>
      <c r="O304" s="6">
        <f t="shared" si="59"/>
        <v>7.03851261620186</v>
      </c>
      <c r="P304" s="6">
        <f t="shared" si="59"/>
        <v>8.15147625160462</v>
      </c>
      <c r="Q304" s="6">
        <f t="shared" si="59"/>
        <v>10.032512772875057</v>
      </c>
      <c r="R304" s="6">
        <f t="shared" si="59"/>
        <v>9.709302325581396</v>
      </c>
      <c r="S304" s="6">
        <f t="shared" si="59"/>
        <v>8.430540827147402</v>
      </c>
    </row>
    <row r="305" spans="1:19" ht="13.5" customHeight="1">
      <c r="A305" s="57"/>
      <c r="B305" s="49"/>
      <c r="C305" s="12" t="s">
        <v>91</v>
      </c>
      <c r="D305" s="19">
        <v>98</v>
      </c>
      <c r="E305" s="13">
        <v>116</v>
      </c>
      <c r="F305" s="13">
        <v>109</v>
      </c>
      <c r="G305" s="13">
        <v>144</v>
      </c>
      <c r="H305" s="13">
        <v>283</v>
      </c>
      <c r="I305" s="13">
        <v>447</v>
      </c>
      <c r="J305" s="13">
        <v>333</v>
      </c>
      <c r="K305" s="15">
        <v>1530</v>
      </c>
      <c r="L305" s="17">
        <f>+D305/D$306*100</f>
        <v>24.378109452736318</v>
      </c>
      <c r="M305" s="6">
        <f t="shared" si="59"/>
        <v>26.00896860986547</v>
      </c>
      <c r="N305" s="6">
        <f t="shared" si="59"/>
        <v>21.2890625</v>
      </c>
      <c r="O305" s="6">
        <f t="shared" si="59"/>
        <v>19.12350597609562</v>
      </c>
      <c r="P305" s="6">
        <f t="shared" si="59"/>
        <v>18.16431322207959</v>
      </c>
      <c r="Q305" s="6">
        <f t="shared" si="59"/>
        <v>20.761727821644218</v>
      </c>
      <c r="R305" s="6">
        <f t="shared" si="59"/>
        <v>19.36046511627907</v>
      </c>
      <c r="S305" s="6">
        <f t="shared" si="59"/>
        <v>20.28101802757158</v>
      </c>
    </row>
    <row r="306" spans="1:19" ht="13.5" customHeight="1">
      <c r="A306" s="57"/>
      <c r="B306" s="49"/>
      <c r="C306" s="9" t="s">
        <v>0</v>
      </c>
      <c r="D306" s="19">
        <v>402</v>
      </c>
      <c r="E306" s="13">
        <v>446</v>
      </c>
      <c r="F306" s="13">
        <v>512</v>
      </c>
      <c r="G306" s="13">
        <v>753</v>
      </c>
      <c r="H306" s="13">
        <v>1558</v>
      </c>
      <c r="I306" s="13">
        <v>2153</v>
      </c>
      <c r="J306" s="13">
        <v>1720</v>
      </c>
      <c r="K306" s="15">
        <v>7544</v>
      </c>
      <c r="L306" s="17">
        <f>+D306/D$306*100</f>
        <v>100</v>
      </c>
      <c r="M306" s="6">
        <f t="shared" si="59"/>
        <v>100</v>
      </c>
      <c r="N306" s="6">
        <f t="shared" si="59"/>
        <v>100</v>
      </c>
      <c r="O306" s="6">
        <f t="shared" si="59"/>
        <v>100</v>
      </c>
      <c r="P306" s="6">
        <f t="shared" si="59"/>
        <v>100</v>
      </c>
      <c r="Q306" s="6">
        <f t="shared" si="59"/>
        <v>100</v>
      </c>
      <c r="R306" s="6">
        <f t="shared" si="59"/>
        <v>100</v>
      </c>
      <c r="S306" s="6">
        <f t="shared" si="59"/>
        <v>100</v>
      </c>
    </row>
    <row r="307" spans="1:19" ht="13.5" customHeight="1">
      <c r="A307" s="57"/>
      <c r="B307" s="50" t="s">
        <v>66</v>
      </c>
      <c r="C307" s="10" t="s">
        <v>88</v>
      </c>
      <c r="D307" s="26">
        <v>126</v>
      </c>
      <c r="E307" s="27">
        <v>150</v>
      </c>
      <c r="F307" s="27">
        <v>170</v>
      </c>
      <c r="G307" s="27">
        <v>234</v>
      </c>
      <c r="H307" s="27">
        <v>505</v>
      </c>
      <c r="I307" s="27">
        <v>720</v>
      </c>
      <c r="J307" s="27">
        <v>563</v>
      </c>
      <c r="K307" s="28">
        <v>2468</v>
      </c>
      <c r="L307" s="16">
        <f>+D307/D$311*100</f>
        <v>63.31658291457286</v>
      </c>
      <c r="M307" s="7">
        <f aca="true" t="shared" si="60" ref="M307:S311">+E307/E$311*100</f>
        <v>63.29113924050633</v>
      </c>
      <c r="N307" s="7">
        <f t="shared" si="60"/>
        <v>62.5</v>
      </c>
      <c r="O307" s="7">
        <f t="shared" si="60"/>
        <v>66.47727272727273</v>
      </c>
      <c r="P307" s="7">
        <f t="shared" si="60"/>
        <v>65.41450777202073</v>
      </c>
      <c r="Q307" s="7">
        <f t="shared" si="60"/>
        <v>63.60424028268551</v>
      </c>
      <c r="R307" s="7">
        <f t="shared" si="60"/>
        <v>65.84795321637426</v>
      </c>
      <c r="S307" s="7">
        <f t="shared" si="60"/>
        <v>64.62424718512699</v>
      </c>
    </row>
    <row r="308" spans="1:19" ht="13.5" customHeight="1">
      <c r="A308" s="57"/>
      <c r="B308" s="48"/>
      <c r="C308" s="9" t="s">
        <v>89</v>
      </c>
      <c r="D308" s="19">
        <v>8</v>
      </c>
      <c r="E308" s="13">
        <v>14</v>
      </c>
      <c r="F308" s="13">
        <v>17</v>
      </c>
      <c r="G308" s="13">
        <v>25</v>
      </c>
      <c r="H308" s="13">
        <v>45</v>
      </c>
      <c r="I308" s="13">
        <v>68</v>
      </c>
      <c r="J308" s="13">
        <v>53</v>
      </c>
      <c r="K308" s="15">
        <v>230</v>
      </c>
      <c r="L308" s="17">
        <f>+D308/D$311*100</f>
        <v>4.0201005025125625</v>
      </c>
      <c r="M308" s="6">
        <f t="shared" si="60"/>
        <v>5.9071729957805905</v>
      </c>
      <c r="N308" s="6">
        <f t="shared" si="60"/>
        <v>6.25</v>
      </c>
      <c r="O308" s="6">
        <f t="shared" si="60"/>
        <v>7.1022727272727275</v>
      </c>
      <c r="P308" s="6">
        <f t="shared" si="60"/>
        <v>5.829015544041451</v>
      </c>
      <c r="Q308" s="6">
        <f t="shared" si="60"/>
        <v>6.007067137809187</v>
      </c>
      <c r="R308" s="6">
        <f t="shared" si="60"/>
        <v>6.1988304093567255</v>
      </c>
      <c r="S308" s="6">
        <f t="shared" si="60"/>
        <v>6.022518984027232</v>
      </c>
    </row>
    <row r="309" spans="1:19" ht="13.5" customHeight="1">
      <c r="A309" s="57"/>
      <c r="B309" s="48"/>
      <c r="C309" s="9" t="s">
        <v>90</v>
      </c>
      <c r="D309" s="19">
        <v>16</v>
      </c>
      <c r="E309" s="13">
        <v>15</v>
      </c>
      <c r="F309" s="13">
        <v>22</v>
      </c>
      <c r="G309" s="13">
        <v>29</v>
      </c>
      <c r="H309" s="13">
        <v>75</v>
      </c>
      <c r="I309" s="13">
        <v>124</v>
      </c>
      <c r="J309" s="13">
        <v>91</v>
      </c>
      <c r="K309" s="15">
        <v>372</v>
      </c>
      <c r="L309" s="17">
        <f>+D309/D$311*100</f>
        <v>8.040201005025125</v>
      </c>
      <c r="M309" s="6">
        <f t="shared" si="60"/>
        <v>6.329113924050633</v>
      </c>
      <c r="N309" s="6">
        <f t="shared" si="60"/>
        <v>8.088235294117647</v>
      </c>
      <c r="O309" s="6">
        <f t="shared" si="60"/>
        <v>8.238636363636363</v>
      </c>
      <c r="P309" s="6">
        <f t="shared" si="60"/>
        <v>9.71502590673575</v>
      </c>
      <c r="Q309" s="6">
        <f t="shared" si="60"/>
        <v>10.954063604240282</v>
      </c>
      <c r="R309" s="6">
        <f t="shared" si="60"/>
        <v>10.64327485380117</v>
      </c>
      <c r="S309" s="6">
        <f t="shared" si="60"/>
        <v>9.74076983503535</v>
      </c>
    </row>
    <row r="310" spans="1:19" ht="13.5" customHeight="1">
      <c r="A310" s="57"/>
      <c r="B310" s="48"/>
      <c r="C310" s="12" t="s">
        <v>91</v>
      </c>
      <c r="D310" s="19">
        <v>49</v>
      </c>
      <c r="E310" s="13">
        <v>58</v>
      </c>
      <c r="F310" s="13">
        <v>63</v>
      </c>
      <c r="G310" s="13">
        <v>64</v>
      </c>
      <c r="H310" s="13">
        <v>147</v>
      </c>
      <c r="I310" s="13">
        <v>220</v>
      </c>
      <c r="J310" s="13">
        <v>148</v>
      </c>
      <c r="K310" s="15">
        <v>749</v>
      </c>
      <c r="L310" s="17">
        <f>+D310/D$311*100</f>
        <v>24.623115577889447</v>
      </c>
      <c r="M310" s="6">
        <f t="shared" si="60"/>
        <v>24.47257383966245</v>
      </c>
      <c r="N310" s="6">
        <f t="shared" si="60"/>
        <v>23.161764705882355</v>
      </c>
      <c r="O310" s="6">
        <f t="shared" si="60"/>
        <v>18.181818181818183</v>
      </c>
      <c r="P310" s="6">
        <f t="shared" si="60"/>
        <v>19.041450777202073</v>
      </c>
      <c r="Q310" s="6">
        <f t="shared" si="60"/>
        <v>19.434628975265017</v>
      </c>
      <c r="R310" s="6">
        <f t="shared" si="60"/>
        <v>17.309941520467838</v>
      </c>
      <c r="S310" s="6">
        <f t="shared" si="60"/>
        <v>19.612463995810423</v>
      </c>
    </row>
    <row r="311" spans="1:19" ht="13.5" customHeight="1" thickBot="1">
      <c r="A311" s="57"/>
      <c r="B311" s="54"/>
      <c r="C311" s="41" t="s">
        <v>0</v>
      </c>
      <c r="D311" s="20">
        <v>199</v>
      </c>
      <c r="E311" s="21">
        <v>237</v>
      </c>
      <c r="F311" s="21">
        <v>272</v>
      </c>
      <c r="G311" s="21">
        <v>352</v>
      </c>
      <c r="H311" s="21">
        <v>772</v>
      </c>
      <c r="I311" s="21">
        <v>1132</v>
      </c>
      <c r="J311" s="21">
        <v>855</v>
      </c>
      <c r="K311" s="22">
        <v>3819</v>
      </c>
      <c r="L311" s="42">
        <f>+D311/D$311*100</f>
        <v>100</v>
      </c>
      <c r="M311" s="43">
        <f t="shared" si="60"/>
        <v>100</v>
      </c>
      <c r="N311" s="43">
        <f t="shared" si="60"/>
        <v>100</v>
      </c>
      <c r="O311" s="43">
        <f t="shared" si="60"/>
        <v>100</v>
      </c>
      <c r="P311" s="43">
        <f t="shared" si="60"/>
        <v>100</v>
      </c>
      <c r="Q311" s="43">
        <f t="shared" si="60"/>
        <v>100</v>
      </c>
      <c r="R311" s="43">
        <f t="shared" si="60"/>
        <v>100</v>
      </c>
      <c r="S311" s="43">
        <f t="shared" si="60"/>
        <v>100</v>
      </c>
    </row>
    <row r="312" spans="1:19" ht="13.5" customHeight="1">
      <c r="A312" s="45"/>
      <c r="B312" s="48" t="s">
        <v>67</v>
      </c>
      <c r="C312" s="9" t="s">
        <v>88</v>
      </c>
      <c r="D312" s="19">
        <v>147</v>
      </c>
      <c r="E312" s="13">
        <v>136</v>
      </c>
      <c r="F312" s="13">
        <v>164</v>
      </c>
      <c r="G312" s="13">
        <v>267</v>
      </c>
      <c r="H312" s="13">
        <v>573</v>
      </c>
      <c r="I312" s="13">
        <v>918</v>
      </c>
      <c r="J312" s="13">
        <v>838</v>
      </c>
      <c r="K312" s="15">
        <v>3043</v>
      </c>
      <c r="L312" s="17">
        <f>+D312/D$316*100</f>
        <v>67.43119266055045</v>
      </c>
      <c r="M312" s="6">
        <f aca="true" t="shared" si="61" ref="M312:S316">+E312/E$316*100</f>
        <v>58.36909871244635</v>
      </c>
      <c r="N312" s="6">
        <f t="shared" si="61"/>
        <v>63.07692307692307</v>
      </c>
      <c r="O312" s="6">
        <f t="shared" si="61"/>
        <v>64.02877697841727</v>
      </c>
      <c r="P312" s="6">
        <f t="shared" si="61"/>
        <v>62.89791437980241</v>
      </c>
      <c r="Q312" s="6">
        <f t="shared" si="61"/>
        <v>60.754467240238256</v>
      </c>
      <c r="R312" s="6">
        <f t="shared" si="61"/>
        <v>63.00751879699248</v>
      </c>
      <c r="S312" s="6">
        <f t="shared" si="61"/>
        <v>62.356557377049185</v>
      </c>
    </row>
    <row r="313" spans="1:19" ht="13.5" customHeight="1">
      <c r="A313" s="45"/>
      <c r="B313" s="49"/>
      <c r="C313" s="9" t="s">
        <v>89</v>
      </c>
      <c r="D313" s="19">
        <v>12</v>
      </c>
      <c r="E313" s="13">
        <v>18</v>
      </c>
      <c r="F313" s="13">
        <v>15</v>
      </c>
      <c r="G313" s="13">
        <v>18</v>
      </c>
      <c r="H313" s="13">
        <v>45</v>
      </c>
      <c r="I313" s="13">
        <v>75</v>
      </c>
      <c r="J313" s="13">
        <v>47</v>
      </c>
      <c r="K313" s="15">
        <v>230</v>
      </c>
      <c r="L313" s="17">
        <f>+D313/D$316*100</f>
        <v>5.5045871559633035</v>
      </c>
      <c r="M313" s="6">
        <f t="shared" si="61"/>
        <v>7.725321888412018</v>
      </c>
      <c r="N313" s="6">
        <f t="shared" si="61"/>
        <v>5.769230769230769</v>
      </c>
      <c r="O313" s="6">
        <f t="shared" si="61"/>
        <v>4.316546762589928</v>
      </c>
      <c r="P313" s="6">
        <f t="shared" si="61"/>
        <v>4.939626783754116</v>
      </c>
      <c r="Q313" s="6">
        <f t="shared" si="61"/>
        <v>4.963600264725347</v>
      </c>
      <c r="R313" s="6">
        <f t="shared" si="61"/>
        <v>3.5338345864661656</v>
      </c>
      <c r="S313" s="6">
        <f t="shared" si="61"/>
        <v>4.713114754098361</v>
      </c>
    </row>
    <row r="314" spans="1:19" ht="13.5" customHeight="1">
      <c r="A314" s="45"/>
      <c r="B314" s="49"/>
      <c r="C314" s="9" t="s">
        <v>90</v>
      </c>
      <c r="D314" s="19">
        <v>11</v>
      </c>
      <c r="E314" s="13">
        <v>23</v>
      </c>
      <c r="F314" s="13">
        <v>21</v>
      </c>
      <c r="G314" s="13">
        <v>45</v>
      </c>
      <c r="H314" s="13">
        <v>105</v>
      </c>
      <c r="I314" s="13">
        <v>202</v>
      </c>
      <c r="J314" s="13">
        <v>170</v>
      </c>
      <c r="K314" s="15">
        <v>577</v>
      </c>
      <c r="L314" s="17">
        <f>+D314/D$316*100</f>
        <v>5.045871559633028</v>
      </c>
      <c r="M314" s="6">
        <f t="shared" si="61"/>
        <v>9.871244635193133</v>
      </c>
      <c r="N314" s="6">
        <f t="shared" si="61"/>
        <v>8.076923076923077</v>
      </c>
      <c r="O314" s="6">
        <f t="shared" si="61"/>
        <v>10.79136690647482</v>
      </c>
      <c r="P314" s="6">
        <f t="shared" si="61"/>
        <v>11.525795828759605</v>
      </c>
      <c r="Q314" s="6">
        <f t="shared" si="61"/>
        <v>13.368630046326935</v>
      </c>
      <c r="R314" s="6">
        <f t="shared" si="61"/>
        <v>12.781954887218044</v>
      </c>
      <c r="S314" s="6">
        <f t="shared" si="61"/>
        <v>11.823770491803279</v>
      </c>
    </row>
    <row r="315" spans="1:19" ht="13.5" customHeight="1">
      <c r="A315" s="45"/>
      <c r="B315" s="49"/>
      <c r="C315" s="12" t="s">
        <v>91</v>
      </c>
      <c r="D315" s="19">
        <v>48</v>
      </c>
      <c r="E315" s="13">
        <v>56</v>
      </c>
      <c r="F315" s="13">
        <v>60</v>
      </c>
      <c r="G315" s="13">
        <v>87</v>
      </c>
      <c r="H315" s="13">
        <v>188</v>
      </c>
      <c r="I315" s="13">
        <v>316</v>
      </c>
      <c r="J315" s="13">
        <v>275</v>
      </c>
      <c r="K315" s="15">
        <v>1030</v>
      </c>
      <c r="L315" s="17">
        <f>+D315/D$316*100</f>
        <v>22.018348623853214</v>
      </c>
      <c r="M315" s="6">
        <f t="shared" si="61"/>
        <v>24.034334763948497</v>
      </c>
      <c r="N315" s="6">
        <f t="shared" si="61"/>
        <v>23.076923076923077</v>
      </c>
      <c r="O315" s="6">
        <f t="shared" si="61"/>
        <v>20.863309352517987</v>
      </c>
      <c r="P315" s="6">
        <f t="shared" si="61"/>
        <v>20.636663007683865</v>
      </c>
      <c r="Q315" s="6">
        <f t="shared" si="61"/>
        <v>20.913302448709466</v>
      </c>
      <c r="R315" s="6">
        <f t="shared" si="61"/>
        <v>20.676691729323306</v>
      </c>
      <c r="S315" s="6">
        <f t="shared" si="61"/>
        <v>21.10655737704918</v>
      </c>
    </row>
    <row r="316" spans="1:19" ht="13.5" customHeight="1">
      <c r="A316" s="45"/>
      <c r="B316" s="49"/>
      <c r="C316" s="9" t="s">
        <v>0</v>
      </c>
      <c r="D316" s="19">
        <v>218</v>
      </c>
      <c r="E316" s="13">
        <v>233</v>
      </c>
      <c r="F316" s="13">
        <v>260</v>
      </c>
      <c r="G316" s="13">
        <v>417</v>
      </c>
      <c r="H316" s="13">
        <v>911</v>
      </c>
      <c r="I316" s="13">
        <v>1511</v>
      </c>
      <c r="J316" s="13">
        <v>1330</v>
      </c>
      <c r="K316" s="15">
        <v>4880</v>
      </c>
      <c r="L316" s="17">
        <f>+D316/D$316*100</f>
        <v>100</v>
      </c>
      <c r="M316" s="6">
        <f t="shared" si="61"/>
        <v>100</v>
      </c>
      <c r="N316" s="6">
        <f t="shared" si="61"/>
        <v>100</v>
      </c>
      <c r="O316" s="6">
        <f t="shared" si="61"/>
        <v>100</v>
      </c>
      <c r="P316" s="6">
        <f t="shared" si="61"/>
        <v>100</v>
      </c>
      <c r="Q316" s="6">
        <f t="shared" si="61"/>
        <v>100</v>
      </c>
      <c r="R316" s="6">
        <f t="shared" si="61"/>
        <v>100</v>
      </c>
      <c r="S316" s="6">
        <f t="shared" si="61"/>
        <v>100</v>
      </c>
    </row>
    <row r="317" spans="1:19" ht="13.5" customHeight="1">
      <c r="A317" s="57"/>
      <c r="B317" s="50" t="s">
        <v>68</v>
      </c>
      <c r="C317" s="10" t="s">
        <v>88</v>
      </c>
      <c r="D317" s="26">
        <v>163</v>
      </c>
      <c r="E317" s="27">
        <v>169</v>
      </c>
      <c r="F317" s="27">
        <v>210</v>
      </c>
      <c r="G317" s="27">
        <v>305</v>
      </c>
      <c r="H317" s="27">
        <v>651</v>
      </c>
      <c r="I317" s="27">
        <v>977</v>
      </c>
      <c r="J317" s="27">
        <v>756</v>
      </c>
      <c r="K317" s="28">
        <v>3231</v>
      </c>
      <c r="L317" s="16">
        <f>+D317/D$321*100</f>
        <v>61.278195488721806</v>
      </c>
      <c r="M317" s="7">
        <f aca="true" t="shared" si="62" ref="M317:S321">+E317/E$321*100</f>
        <v>63.77358490566037</v>
      </c>
      <c r="N317" s="7">
        <f t="shared" si="62"/>
        <v>62.68656716417911</v>
      </c>
      <c r="O317" s="7">
        <f t="shared" si="62"/>
        <v>60.03937007874016</v>
      </c>
      <c r="P317" s="7">
        <f t="shared" si="62"/>
        <v>62.95938104448743</v>
      </c>
      <c r="Q317" s="7">
        <f t="shared" si="62"/>
        <v>61.44654088050314</v>
      </c>
      <c r="R317" s="7">
        <f t="shared" si="62"/>
        <v>59.24764890282132</v>
      </c>
      <c r="S317" s="7">
        <f t="shared" si="62"/>
        <v>61.262798634812285</v>
      </c>
    </row>
    <row r="318" spans="1:19" ht="13.5" customHeight="1">
      <c r="A318" s="57"/>
      <c r="B318" s="48"/>
      <c r="C318" s="9" t="s">
        <v>89</v>
      </c>
      <c r="D318" s="19">
        <v>13</v>
      </c>
      <c r="E318" s="13">
        <v>16</v>
      </c>
      <c r="F318" s="13">
        <v>17</v>
      </c>
      <c r="G318" s="13">
        <v>34</v>
      </c>
      <c r="H318" s="13">
        <v>50</v>
      </c>
      <c r="I318" s="13">
        <v>68</v>
      </c>
      <c r="J318" s="13">
        <v>58</v>
      </c>
      <c r="K318" s="15">
        <v>256</v>
      </c>
      <c r="L318" s="17">
        <f>+D318/D$321*100</f>
        <v>4.887218045112782</v>
      </c>
      <c r="M318" s="6">
        <f t="shared" si="62"/>
        <v>6.037735849056604</v>
      </c>
      <c r="N318" s="6">
        <f t="shared" si="62"/>
        <v>5.074626865671641</v>
      </c>
      <c r="O318" s="6">
        <f t="shared" si="62"/>
        <v>6.692913385826772</v>
      </c>
      <c r="P318" s="6">
        <f t="shared" si="62"/>
        <v>4.835589941972921</v>
      </c>
      <c r="Q318" s="6">
        <f t="shared" si="62"/>
        <v>4.276729559748428</v>
      </c>
      <c r="R318" s="6">
        <f t="shared" si="62"/>
        <v>4.545454545454546</v>
      </c>
      <c r="S318" s="6">
        <f t="shared" si="62"/>
        <v>4.854000758437619</v>
      </c>
    </row>
    <row r="319" spans="1:19" ht="13.5" customHeight="1">
      <c r="A319" s="57"/>
      <c r="B319" s="48"/>
      <c r="C319" s="9" t="s">
        <v>90</v>
      </c>
      <c r="D319" s="19">
        <v>25</v>
      </c>
      <c r="E319" s="13">
        <v>12</v>
      </c>
      <c r="F319" s="13">
        <v>30</v>
      </c>
      <c r="G319" s="13">
        <v>57</v>
      </c>
      <c r="H319" s="13">
        <v>122</v>
      </c>
      <c r="I319" s="13">
        <v>212</v>
      </c>
      <c r="J319" s="13">
        <v>199</v>
      </c>
      <c r="K319" s="15">
        <v>657</v>
      </c>
      <c r="L319" s="17">
        <f>+D319/D$321*100</f>
        <v>9.398496240601503</v>
      </c>
      <c r="M319" s="6">
        <f t="shared" si="62"/>
        <v>4.528301886792453</v>
      </c>
      <c r="N319" s="6">
        <f t="shared" si="62"/>
        <v>8.955223880597014</v>
      </c>
      <c r="O319" s="6">
        <f t="shared" si="62"/>
        <v>11.220472440944881</v>
      </c>
      <c r="P319" s="6">
        <f t="shared" si="62"/>
        <v>11.798839458413926</v>
      </c>
      <c r="Q319" s="6">
        <f t="shared" si="62"/>
        <v>13.333333333333334</v>
      </c>
      <c r="R319" s="6">
        <f t="shared" si="62"/>
        <v>15.59561128526646</v>
      </c>
      <c r="S319" s="6">
        <f t="shared" si="62"/>
        <v>12.457337883959044</v>
      </c>
    </row>
    <row r="320" spans="1:19" ht="13.5" customHeight="1">
      <c r="A320" s="57"/>
      <c r="B320" s="48"/>
      <c r="C320" s="12" t="s">
        <v>91</v>
      </c>
      <c r="D320" s="19">
        <v>65</v>
      </c>
      <c r="E320" s="13">
        <v>68</v>
      </c>
      <c r="F320" s="13">
        <v>78</v>
      </c>
      <c r="G320" s="13">
        <v>112</v>
      </c>
      <c r="H320" s="13">
        <v>211</v>
      </c>
      <c r="I320" s="13">
        <v>333</v>
      </c>
      <c r="J320" s="13">
        <v>263</v>
      </c>
      <c r="K320" s="15">
        <v>1130</v>
      </c>
      <c r="L320" s="17">
        <f>+D320/D$321*100</f>
        <v>24.43609022556391</v>
      </c>
      <c r="M320" s="6">
        <f t="shared" si="62"/>
        <v>25.660377358490567</v>
      </c>
      <c r="N320" s="6">
        <f t="shared" si="62"/>
        <v>23.283582089552237</v>
      </c>
      <c r="O320" s="6">
        <f t="shared" si="62"/>
        <v>22.04724409448819</v>
      </c>
      <c r="P320" s="6">
        <f t="shared" si="62"/>
        <v>20.406189555125724</v>
      </c>
      <c r="Q320" s="6">
        <f t="shared" si="62"/>
        <v>20.943396226415096</v>
      </c>
      <c r="R320" s="6">
        <f t="shared" si="62"/>
        <v>20.611285266457678</v>
      </c>
      <c r="S320" s="6">
        <f t="shared" si="62"/>
        <v>21.42586272279105</v>
      </c>
    </row>
    <row r="321" spans="1:19" ht="13.5" customHeight="1">
      <c r="A321" s="57"/>
      <c r="B321" s="51"/>
      <c r="C321" s="11" t="s">
        <v>0</v>
      </c>
      <c r="D321" s="23">
        <v>266</v>
      </c>
      <c r="E321" s="24">
        <v>265</v>
      </c>
      <c r="F321" s="24">
        <v>335</v>
      </c>
      <c r="G321" s="24">
        <v>508</v>
      </c>
      <c r="H321" s="24">
        <v>1034</v>
      </c>
      <c r="I321" s="24">
        <v>1590</v>
      </c>
      <c r="J321" s="24">
        <v>1276</v>
      </c>
      <c r="K321" s="25">
        <v>5274</v>
      </c>
      <c r="L321" s="18">
        <f>+D321/D$321*100</f>
        <v>100</v>
      </c>
      <c r="M321" s="8">
        <f t="shared" si="62"/>
        <v>100</v>
      </c>
      <c r="N321" s="8">
        <f t="shared" si="62"/>
        <v>100</v>
      </c>
      <c r="O321" s="8">
        <f t="shared" si="62"/>
        <v>100</v>
      </c>
      <c r="P321" s="8">
        <f t="shared" si="62"/>
        <v>100</v>
      </c>
      <c r="Q321" s="8">
        <f t="shared" si="62"/>
        <v>100</v>
      </c>
      <c r="R321" s="8">
        <f t="shared" si="62"/>
        <v>100</v>
      </c>
      <c r="S321" s="8">
        <f t="shared" si="62"/>
        <v>100</v>
      </c>
    </row>
    <row r="322" spans="1:19" ht="13.5" customHeight="1">
      <c r="A322" s="45"/>
      <c r="B322" s="48" t="s">
        <v>97</v>
      </c>
      <c r="C322" s="9" t="s">
        <v>88</v>
      </c>
      <c r="D322" s="19">
        <v>86</v>
      </c>
      <c r="E322" s="13">
        <v>101</v>
      </c>
      <c r="F322" s="13">
        <v>129</v>
      </c>
      <c r="G322" s="13">
        <v>187</v>
      </c>
      <c r="H322" s="13">
        <v>476</v>
      </c>
      <c r="I322" s="13">
        <v>835</v>
      </c>
      <c r="J322" s="13">
        <v>730</v>
      </c>
      <c r="K322" s="15">
        <v>2544</v>
      </c>
      <c r="L322" s="17">
        <f>+D322/D$326*100</f>
        <v>66.15384615384615</v>
      </c>
      <c r="M322" s="6">
        <f aca="true" t="shared" si="63" ref="M322:S326">+E322/E$326*100</f>
        <v>61.963190184049076</v>
      </c>
      <c r="N322" s="6">
        <f t="shared" si="63"/>
        <v>60.84905660377359</v>
      </c>
      <c r="O322" s="6">
        <f t="shared" si="63"/>
        <v>62.751677852349</v>
      </c>
      <c r="P322" s="6">
        <f t="shared" si="63"/>
        <v>67.80626780626781</v>
      </c>
      <c r="Q322" s="6">
        <f t="shared" si="63"/>
        <v>62.73478587528174</v>
      </c>
      <c r="R322" s="6">
        <f t="shared" si="63"/>
        <v>62.446535500427714</v>
      </c>
      <c r="S322" s="6">
        <f t="shared" si="63"/>
        <v>63.52059925093633</v>
      </c>
    </row>
    <row r="323" spans="1:19" ht="13.5" customHeight="1">
      <c r="A323" s="45"/>
      <c r="B323" s="49"/>
      <c r="C323" s="9" t="s">
        <v>89</v>
      </c>
      <c r="D323" s="19">
        <v>4</v>
      </c>
      <c r="E323" s="13">
        <v>6</v>
      </c>
      <c r="F323" s="13">
        <v>8</v>
      </c>
      <c r="G323" s="13">
        <v>10</v>
      </c>
      <c r="H323" s="13">
        <v>24</v>
      </c>
      <c r="I323" s="13">
        <v>44</v>
      </c>
      <c r="J323" s="13">
        <v>36</v>
      </c>
      <c r="K323" s="15">
        <v>132</v>
      </c>
      <c r="L323" s="17">
        <f>+D323/D$326*100</f>
        <v>3.076923076923077</v>
      </c>
      <c r="M323" s="6">
        <f t="shared" si="63"/>
        <v>3.6809815950920246</v>
      </c>
      <c r="N323" s="6">
        <f t="shared" si="63"/>
        <v>3.7735849056603774</v>
      </c>
      <c r="O323" s="6">
        <f t="shared" si="63"/>
        <v>3.3557046979865772</v>
      </c>
      <c r="P323" s="6">
        <f t="shared" si="63"/>
        <v>3.418803418803419</v>
      </c>
      <c r="Q323" s="6">
        <f t="shared" si="63"/>
        <v>3.3057851239669422</v>
      </c>
      <c r="R323" s="6">
        <f t="shared" si="63"/>
        <v>3.0795551753635584</v>
      </c>
      <c r="S323" s="6">
        <f t="shared" si="63"/>
        <v>3.295880149812734</v>
      </c>
    </row>
    <row r="324" spans="1:19" ht="13.5" customHeight="1">
      <c r="A324" s="45"/>
      <c r="B324" s="49"/>
      <c r="C324" s="9" t="s">
        <v>90</v>
      </c>
      <c r="D324" s="19">
        <v>11</v>
      </c>
      <c r="E324" s="13">
        <v>10</v>
      </c>
      <c r="F324" s="13">
        <v>18</v>
      </c>
      <c r="G324" s="13">
        <v>29</v>
      </c>
      <c r="H324" s="13">
        <v>82</v>
      </c>
      <c r="I324" s="13">
        <v>183</v>
      </c>
      <c r="J324" s="13">
        <v>165</v>
      </c>
      <c r="K324" s="15">
        <v>498</v>
      </c>
      <c r="L324" s="17">
        <f>+D324/D$326*100</f>
        <v>8.461538461538462</v>
      </c>
      <c r="M324" s="6">
        <f t="shared" si="63"/>
        <v>6.134969325153374</v>
      </c>
      <c r="N324" s="6">
        <f t="shared" si="63"/>
        <v>8.49056603773585</v>
      </c>
      <c r="O324" s="6">
        <f t="shared" si="63"/>
        <v>9.731543624161073</v>
      </c>
      <c r="P324" s="6">
        <f t="shared" si="63"/>
        <v>11.68091168091168</v>
      </c>
      <c r="Q324" s="6">
        <f t="shared" si="63"/>
        <v>13.749060856498874</v>
      </c>
      <c r="R324" s="6">
        <f t="shared" si="63"/>
        <v>14.114627887082975</v>
      </c>
      <c r="S324" s="6">
        <f t="shared" si="63"/>
        <v>12.434456928838951</v>
      </c>
    </row>
    <row r="325" spans="1:19" ht="13.5" customHeight="1">
      <c r="A325" s="45"/>
      <c r="B325" s="49"/>
      <c r="C325" s="12" t="s">
        <v>91</v>
      </c>
      <c r="D325" s="19">
        <v>29</v>
      </c>
      <c r="E325" s="13">
        <v>46</v>
      </c>
      <c r="F325" s="13">
        <v>57</v>
      </c>
      <c r="G325" s="13">
        <v>72</v>
      </c>
      <c r="H325" s="13">
        <v>120</v>
      </c>
      <c r="I325" s="13">
        <v>269</v>
      </c>
      <c r="J325" s="13">
        <v>238</v>
      </c>
      <c r="K325" s="15">
        <v>831</v>
      </c>
      <c r="L325" s="17">
        <f>+D325/D$326*100</f>
        <v>22.30769230769231</v>
      </c>
      <c r="M325" s="6">
        <f t="shared" si="63"/>
        <v>28.22085889570552</v>
      </c>
      <c r="N325" s="6">
        <f t="shared" si="63"/>
        <v>26.88679245283019</v>
      </c>
      <c r="O325" s="6">
        <f t="shared" si="63"/>
        <v>24.161073825503358</v>
      </c>
      <c r="P325" s="6">
        <f t="shared" si="63"/>
        <v>17.094017094017094</v>
      </c>
      <c r="Q325" s="6">
        <f t="shared" si="63"/>
        <v>20.210368144252442</v>
      </c>
      <c r="R325" s="6">
        <f t="shared" si="63"/>
        <v>20.35928143712575</v>
      </c>
      <c r="S325" s="6">
        <f t="shared" si="63"/>
        <v>20.749063670411985</v>
      </c>
    </row>
    <row r="326" spans="1:19" ht="13.5" customHeight="1">
      <c r="A326" s="45"/>
      <c r="B326" s="49"/>
      <c r="C326" s="9" t="s">
        <v>0</v>
      </c>
      <c r="D326" s="19">
        <v>130</v>
      </c>
      <c r="E326" s="13">
        <v>163</v>
      </c>
      <c r="F326" s="13">
        <v>212</v>
      </c>
      <c r="G326" s="13">
        <v>298</v>
      </c>
      <c r="H326" s="13">
        <v>702</v>
      </c>
      <c r="I326" s="13">
        <v>1331</v>
      </c>
      <c r="J326" s="13">
        <v>1169</v>
      </c>
      <c r="K326" s="15">
        <v>4005</v>
      </c>
      <c r="L326" s="17">
        <f>+D326/D$326*100</f>
        <v>100</v>
      </c>
      <c r="M326" s="6">
        <f t="shared" si="63"/>
        <v>100</v>
      </c>
      <c r="N326" s="6">
        <f t="shared" si="63"/>
        <v>100</v>
      </c>
      <c r="O326" s="6">
        <f t="shared" si="63"/>
        <v>100</v>
      </c>
      <c r="P326" s="6">
        <f t="shared" si="63"/>
        <v>100</v>
      </c>
      <c r="Q326" s="6">
        <f t="shared" si="63"/>
        <v>100</v>
      </c>
      <c r="R326" s="6">
        <f t="shared" si="63"/>
        <v>100</v>
      </c>
      <c r="S326" s="6">
        <f t="shared" si="63"/>
        <v>100</v>
      </c>
    </row>
    <row r="327" spans="1:19" ht="13.5" customHeight="1">
      <c r="A327" s="57"/>
      <c r="B327" s="50" t="s">
        <v>69</v>
      </c>
      <c r="C327" s="10" t="s">
        <v>88</v>
      </c>
      <c r="D327" s="26">
        <v>58</v>
      </c>
      <c r="E327" s="27">
        <v>58</v>
      </c>
      <c r="F327" s="27">
        <v>54</v>
      </c>
      <c r="G327" s="27">
        <v>71</v>
      </c>
      <c r="H327" s="27">
        <v>194</v>
      </c>
      <c r="I327" s="27">
        <v>271</v>
      </c>
      <c r="J327" s="27">
        <v>261</v>
      </c>
      <c r="K327" s="28">
        <v>967</v>
      </c>
      <c r="L327" s="16">
        <f>+D327/D$331*100</f>
        <v>66.66666666666666</v>
      </c>
      <c r="M327" s="7">
        <f aca="true" t="shared" si="64" ref="M327:S331">+E327/E$331*100</f>
        <v>66.66666666666666</v>
      </c>
      <c r="N327" s="7">
        <f t="shared" si="64"/>
        <v>63.52941176470588</v>
      </c>
      <c r="O327" s="7">
        <f t="shared" si="64"/>
        <v>52.20588235294118</v>
      </c>
      <c r="P327" s="7">
        <f t="shared" si="64"/>
        <v>62.37942122186495</v>
      </c>
      <c r="Q327" s="7">
        <f t="shared" si="64"/>
        <v>56.458333333333336</v>
      </c>
      <c r="R327" s="7">
        <f t="shared" si="64"/>
        <v>57.87139689578714</v>
      </c>
      <c r="S327" s="7">
        <f t="shared" si="64"/>
        <v>59.071472205253514</v>
      </c>
    </row>
    <row r="328" spans="1:19" ht="13.5" customHeight="1">
      <c r="A328" s="57"/>
      <c r="B328" s="48"/>
      <c r="C328" s="9" t="s">
        <v>89</v>
      </c>
      <c r="D328" s="19">
        <v>1</v>
      </c>
      <c r="E328" s="13">
        <v>2</v>
      </c>
      <c r="F328" s="13">
        <v>6</v>
      </c>
      <c r="G328" s="13">
        <v>6</v>
      </c>
      <c r="H328" s="13">
        <v>7</v>
      </c>
      <c r="I328" s="13">
        <v>19</v>
      </c>
      <c r="J328" s="13">
        <v>15</v>
      </c>
      <c r="K328" s="15">
        <v>56</v>
      </c>
      <c r="L328" s="17">
        <f>+D328/D$331*100</f>
        <v>1.1494252873563218</v>
      </c>
      <c r="M328" s="6">
        <f t="shared" si="64"/>
        <v>2.2988505747126435</v>
      </c>
      <c r="N328" s="6">
        <f t="shared" si="64"/>
        <v>7.0588235294117645</v>
      </c>
      <c r="O328" s="6">
        <f t="shared" si="64"/>
        <v>4.411764705882353</v>
      </c>
      <c r="P328" s="6">
        <f t="shared" si="64"/>
        <v>2.2508038585209005</v>
      </c>
      <c r="Q328" s="6">
        <f t="shared" si="64"/>
        <v>3.958333333333333</v>
      </c>
      <c r="R328" s="6">
        <f t="shared" si="64"/>
        <v>3.325942350332594</v>
      </c>
      <c r="S328" s="6">
        <f t="shared" si="64"/>
        <v>3.4208918753817956</v>
      </c>
    </row>
    <row r="329" spans="1:19" ht="13.5" customHeight="1">
      <c r="A329" s="57"/>
      <c r="B329" s="48"/>
      <c r="C329" s="9" t="s">
        <v>90</v>
      </c>
      <c r="D329" s="19">
        <v>7</v>
      </c>
      <c r="E329" s="13">
        <v>9</v>
      </c>
      <c r="F329" s="13">
        <v>4</v>
      </c>
      <c r="G329" s="13">
        <v>18</v>
      </c>
      <c r="H329" s="13">
        <v>33</v>
      </c>
      <c r="I329" s="13">
        <v>67</v>
      </c>
      <c r="J329" s="13">
        <v>60</v>
      </c>
      <c r="K329" s="15">
        <v>198</v>
      </c>
      <c r="L329" s="17">
        <f>+D329/D$331*100</f>
        <v>8.045977011494253</v>
      </c>
      <c r="M329" s="6">
        <f t="shared" si="64"/>
        <v>10.344827586206897</v>
      </c>
      <c r="N329" s="6">
        <f t="shared" si="64"/>
        <v>4.705882352941177</v>
      </c>
      <c r="O329" s="6">
        <f t="shared" si="64"/>
        <v>13.23529411764706</v>
      </c>
      <c r="P329" s="6">
        <f t="shared" si="64"/>
        <v>10.610932475884244</v>
      </c>
      <c r="Q329" s="6">
        <f t="shared" si="64"/>
        <v>13.958333333333334</v>
      </c>
      <c r="R329" s="6">
        <f t="shared" si="64"/>
        <v>13.303769401330376</v>
      </c>
      <c r="S329" s="6">
        <f t="shared" si="64"/>
        <v>12.09529627367135</v>
      </c>
    </row>
    <row r="330" spans="1:19" ht="13.5" customHeight="1">
      <c r="A330" s="57"/>
      <c r="B330" s="48"/>
      <c r="C330" s="12" t="s">
        <v>91</v>
      </c>
      <c r="D330" s="19">
        <v>21</v>
      </c>
      <c r="E330" s="13">
        <v>18</v>
      </c>
      <c r="F330" s="13">
        <v>21</v>
      </c>
      <c r="G330" s="13">
        <v>41</v>
      </c>
      <c r="H330" s="13">
        <v>77</v>
      </c>
      <c r="I330" s="13">
        <v>123</v>
      </c>
      <c r="J330" s="13">
        <v>115</v>
      </c>
      <c r="K330" s="15">
        <v>416</v>
      </c>
      <c r="L330" s="17">
        <f>+D330/D$331*100</f>
        <v>24.137931034482758</v>
      </c>
      <c r="M330" s="6">
        <f t="shared" si="64"/>
        <v>20.689655172413794</v>
      </c>
      <c r="N330" s="6">
        <f t="shared" si="64"/>
        <v>24.705882352941178</v>
      </c>
      <c r="O330" s="6">
        <f t="shared" si="64"/>
        <v>30.14705882352941</v>
      </c>
      <c r="P330" s="6">
        <f t="shared" si="64"/>
        <v>24.758842443729904</v>
      </c>
      <c r="Q330" s="6">
        <f t="shared" si="64"/>
        <v>25.624999999999996</v>
      </c>
      <c r="R330" s="6">
        <f t="shared" si="64"/>
        <v>25.49889135254989</v>
      </c>
      <c r="S330" s="6">
        <f t="shared" si="64"/>
        <v>25.412339645693343</v>
      </c>
    </row>
    <row r="331" spans="1:19" ht="13.5" customHeight="1">
      <c r="A331" s="57"/>
      <c r="B331" s="51"/>
      <c r="C331" s="11" t="s">
        <v>0</v>
      </c>
      <c r="D331" s="23">
        <v>87</v>
      </c>
      <c r="E331" s="24">
        <v>87</v>
      </c>
      <c r="F331" s="24">
        <v>85</v>
      </c>
      <c r="G331" s="24">
        <v>136</v>
      </c>
      <c r="H331" s="24">
        <v>311</v>
      </c>
      <c r="I331" s="24">
        <v>480</v>
      </c>
      <c r="J331" s="24">
        <v>451</v>
      </c>
      <c r="K331" s="25">
        <v>1637</v>
      </c>
      <c r="L331" s="18">
        <f>+D331/D$331*100</f>
        <v>100</v>
      </c>
      <c r="M331" s="8">
        <f t="shared" si="64"/>
        <v>100</v>
      </c>
      <c r="N331" s="8">
        <f t="shared" si="64"/>
        <v>100</v>
      </c>
      <c r="O331" s="8">
        <f t="shared" si="64"/>
        <v>100</v>
      </c>
      <c r="P331" s="8">
        <f t="shared" si="64"/>
        <v>100</v>
      </c>
      <c r="Q331" s="8">
        <f t="shared" si="64"/>
        <v>100</v>
      </c>
      <c r="R331" s="8">
        <f t="shared" si="64"/>
        <v>100</v>
      </c>
      <c r="S331" s="8">
        <f t="shared" si="64"/>
        <v>100</v>
      </c>
    </row>
    <row r="332" spans="1:19" ht="13.5" customHeight="1">
      <c r="A332" s="45"/>
      <c r="B332" s="45" t="s">
        <v>70</v>
      </c>
      <c r="C332" s="9" t="s">
        <v>88</v>
      </c>
      <c r="D332" s="19">
        <v>23</v>
      </c>
      <c r="E332" s="13">
        <v>22</v>
      </c>
      <c r="F332" s="13">
        <v>21</v>
      </c>
      <c r="G332" s="13">
        <v>50</v>
      </c>
      <c r="H332" s="13">
        <v>83</v>
      </c>
      <c r="I332" s="13">
        <v>99</v>
      </c>
      <c r="J332" s="13">
        <v>86</v>
      </c>
      <c r="K332" s="15">
        <v>384</v>
      </c>
      <c r="L332" s="17">
        <f>+D332/D$336*100</f>
        <v>76.66666666666667</v>
      </c>
      <c r="M332" s="6">
        <f aca="true" t="shared" si="65" ref="M332:S336">+E332/E$336*100</f>
        <v>62.857142857142854</v>
      </c>
      <c r="N332" s="6">
        <f t="shared" si="65"/>
        <v>61.76470588235294</v>
      </c>
      <c r="O332" s="6">
        <f t="shared" si="65"/>
        <v>67.56756756756756</v>
      </c>
      <c r="P332" s="6">
        <f t="shared" si="65"/>
        <v>63.84615384615384</v>
      </c>
      <c r="Q332" s="6">
        <f t="shared" si="65"/>
        <v>56.896551724137936</v>
      </c>
      <c r="R332" s="6">
        <f t="shared" si="65"/>
        <v>58.50340136054422</v>
      </c>
      <c r="S332" s="6">
        <f t="shared" si="65"/>
        <v>61.53846153846154</v>
      </c>
    </row>
    <row r="333" spans="1:19" ht="13.5" customHeight="1">
      <c r="A333" s="45"/>
      <c r="B333" s="49"/>
      <c r="C333" s="9" t="s">
        <v>89</v>
      </c>
      <c r="D333" s="19">
        <v>2</v>
      </c>
      <c r="E333" s="13">
        <v>2</v>
      </c>
      <c r="F333" s="13">
        <v>4</v>
      </c>
      <c r="G333" s="13">
        <v>6</v>
      </c>
      <c r="H333" s="13">
        <v>3</v>
      </c>
      <c r="I333" s="13">
        <v>13</v>
      </c>
      <c r="J333" s="13">
        <v>12</v>
      </c>
      <c r="K333" s="15">
        <v>42</v>
      </c>
      <c r="L333" s="17">
        <f>+D333/D$336*100</f>
        <v>6.666666666666667</v>
      </c>
      <c r="M333" s="6">
        <f t="shared" si="65"/>
        <v>5.714285714285714</v>
      </c>
      <c r="N333" s="6">
        <f t="shared" si="65"/>
        <v>11.76470588235294</v>
      </c>
      <c r="O333" s="6">
        <f t="shared" si="65"/>
        <v>8.108108108108109</v>
      </c>
      <c r="P333" s="6">
        <f t="shared" si="65"/>
        <v>2.307692307692308</v>
      </c>
      <c r="Q333" s="6">
        <f t="shared" si="65"/>
        <v>7.471264367816093</v>
      </c>
      <c r="R333" s="6">
        <f t="shared" si="65"/>
        <v>8.16326530612245</v>
      </c>
      <c r="S333" s="6">
        <f t="shared" si="65"/>
        <v>6.730769230769231</v>
      </c>
    </row>
    <row r="334" spans="1:19" ht="13.5" customHeight="1">
      <c r="A334" s="45"/>
      <c r="B334" s="49"/>
      <c r="C334" s="9" t="s">
        <v>90</v>
      </c>
      <c r="D334" s="19">
        <v>0</v>
      </c>
      <c r="E334" s="13">
        <v>0</v>
      </c>
      <c r="F334" s="13">
        <v>2</v>
      </c>
      <c r="G334" s="13">
        <v>5</v>
      </c>
      <c r="H334" s="13">
        <v>12</v>
      </c>
      <c r="I334" s="13">
        <v>17</v>
      </c>
      <c r="J334" s="13">
        <v>19</v>
      </c>
      <c r="K334" s="15">
        <v>55</v>
      </c>
      <c r="L334" s="17">
        <f>+D334/D$336*100</f>
        <v>0</v>
      </c>
      <c r="M334" s="6">
        <f t="shared" si="65"/>
        <v>0</v>
      </c>
      <c r="N334" s="6">
        <f t="shared" si="65"/>
        <v>5.88235294117647</v>
      </c>
      <c r="O334" s="6">
        <f t="shared" si="65"/>
        <v>6.756756756756757</v>
      </c>
      <c r="P334" s="6">
        <f t="shared" si="65"/>
        <v>9.230769230769232</v>
      </c>
      <c r="Q334" s="6">
        <f t="shared" si="65"/>
        <v>9.770114942528735</v>
      </c>
      <c r="R334" s="6">
        <f t="shared" si="65"/>
        <v>12.925170068027212</v>
      </c>
      <c r="S334" s="6">
        <f t="shared" si="65"/>
        <v>8.814102564102564</v>
      </c>
    </row>
    <row r="335" spans="1:19" ht="13.5" customHeight="1">
      <c r="A335" s="45"/>
      <c r="B335" s="49"/>
      <c r="C335" s="12" t="s">
        <v>91</v>
      </c>
      <c r="D335" s="19">
        <v>5</v>
      </c>
      <c r="E335" s="13">
        <v>11</v>
      </c>
      <c r="F335" s="13">
        <v>7</v>
      </c>
      <c r="G335" s="13">
        <v>13</v>
      </c>
      <c r="H335" s="13">
        <v>32</v>
      </c>
      <c r="I335" s="13">
        <v>45</v>
      </c>
      <c r="J335" s="13">
        <v>30</v>
      </c>
      <c r="K335" s="15">
        <v>143</v>
      </c>
      <c r="L335" s="17">
        <f>+D335/D$336*100</f>
        <v>16.666666666666664</v>
      </c>
      <c r="M335" s="6">
        <f t="shared" si="65"/>
        <v>31.428571428571427</v>
      </c>
      <c r="N335" s="6">
        <f t="shared" si="65"/>
        <v>20.588235294117645</v>
      </c>
      <c r="O335" s="6">
        <f t="shared" si="65"/>
        <v>17.56756756756757</v>
      </c>
      <c r="P335" s="6">
        <f t="shared" si="65"/>
        <v>24.615384615384617</v>
      </c>
      <c r="Q335" s="6">
        <f t="shared" si="65"/>
        <v>25.862068965517242</v>
      </c>
      <c r="R335" s="6">
        <f t="shared" si="65"/>
        <v>20.408163265306122</v>
      </c>
      <c r="S335" s="6">
        <f t="shared" si="65"/>
        <v>22.916666666666664</v>
      </c>
    </row>
    <row r="336" spans="1:19" ht="13.5" customHeight="1">
      <c r="A336" s="45"/>
      <c r="B336" s="49"/>
      <c r="C336" s="9" t="s">
        <v>0</v>
      </c>
      <c r="D336" s="19">
        <v>30</v>
      </c>
      <c r="E336" s="13">
        <v>35</v>
      </c>
      <c r="F336" s="13">
        <v>34</v>
      </c>
      <c r="G336" s="13">
        <v>74</v>
      </c>
      <c r="H336" s="13">
        <v>130</v>
      </c>
      <c r="I336" s="13">
        <v>174</v>
      </c>
      <c r="J336" s="13">
        <v>147</v>
      </c>
      <c r="K336" s="15">
        <v>624</v>
      </c>
      <c r="L336" s="17">
        <f>+D336/D$336*100</f>
        <v>100</v>
      </c>
      <c r="M336" s="6">
        <f t="shared" si="65"/>
        <v>100</v>
      </c>
      <c r="N336" s="6">
        <f t="shared" si="65"/>
        <v>100</v>
      </c>
      <c r="O336" s="6">
        <f t="shared" si="65"/>
        <v>100</v>
      </c>
      <c r="P336" s="6">
        <f t="shared" si="65"/>
        <v>100</v>
      </c>
      <c r="Q336" s="6">
        <f t="shared" si="65"/>
        <v>100</v>
      </c>
      <c r="R336" s="6">
        <f t="shared" si="65"/>
        <v>100</v>
      </c>
      <c r="S336" s="6">
        <f t="shared" si="65"/>
        <v>100</v>
      </c>
    </row>
    <row r="337" spans="1:19" ht="13.5" customHeight="1">
      <c r="A337" s="57"/>
      <c r="B337" s="44" t="s">
        <v>71</v>
      </c>
      <c r="C337" s="10" t="s">
        <v>88</v>
      </c>
      <c r="D337" s="26">
        <v>87</v>
      </c>
      <c r="E337" s="27">
        <v>95</v>
      </c>
      <c r="F337" s="27">
        <v>111</v>
      </c>
      <c r="G337" s="27">
        <v>161</v>
      </c>
      <c r="H337" s="27">
        <v>337</v>
      </c>
      <c r="I337" s="27">
        <v>533</v>
      </c>
      <c r="J337" s="27">
        <v>426</v>
      </c>
      <c r="K337" s="28">
        <v>1750</v>
      </c>
      <c r="L337" s="16">
        <f>+D337/D$341*100</f>
        <v>66.41221374045801</v>
      </c>
      <c r="M337" s="7">
        <f aca="true" t="shared" si="66" ref="M337:S341">+E337/E$341*100</f>
        <v>71.96969696969697</v>
      </c>
      <c r="N337" s="7">
        <f t="shared" si="66"/>
        <v>61.32596685082873</v>
      </c>
      <c r="O337" s="7">
        <f t="shared" si="66"/>
        <v>69.09871244635193</v>
      </c>
      <c r="P337" s="7">
        <f t="shared" si="66"/>
        <v>62.40740740740741</v>
      </c>
      <c r="Q337" s="7">
        <f t="shared" si="66"/>
        <v>64.21686746987952</v>
      </c>
      <c r="R337" s="7">
        <f t="shared" si="66"/>
        <v>63.8680659670165</v>
      </c>
      <c r="S337" s="7">
        <f t="shared" si="66"/>
        <v>64.48047162859248</v>
      </c>
    </row>
    <row r="338" spans="1:19" ht="13.5" customHeight="1">
      <c r="A338" s="57"/>
      <c r="B338" s="45"/>
      <c r="C338" s="9" t="s">
        <v>89</v>
      </c>
      <c r="D338" s="19">
        <v>7</v>
      </c>
      <c r="E338" s="13">
        <v>4</v>
      </c>
      <c r="F338" s="13">
        <v>8</v>
      </c>
      <c r="G338" s="13">
        <v>12</v>
      </c>
      <c r="H338" s="13">
        <v>27</v>
      </c>
      <c r="I338" s="13">
        <v>33</v>
      </c>
      <c r="J338" s="13">
        <v>15</v>
      </c>
      <c r="K338" s="15">
        <v>106</v>
      </c>
      <c r="L338" s="17">
        <f>+D338/D$341*100</f>
        <v>5.343511450381679</v>
      </c>
      <c r="M338" s="6">
        <f t="shared" si="66"/>
        <v>3.0303030303030303</v>
      </c>
      <c r="N338" s="6">
        <f t="shared" si="66"/>
        <v>4.41988950276243</v>
      </c>
      <c r="O338" s="6">
        <f t="shared" si="66"/>
        <v>5.150214592274678</v>
      </c>
      <c r="P338" s="6">
        <f t="shared" si="66"/>
        <v>5</v>
      </c>
      <c r="Q338" s="6">
        <f t="shared" si="66"/>
        <v>3.975903614457831</v>
      </c>
      <c r="R338" s="6">
        <f t="shared" si="66"/>
        <v>2.2488755622188905</v>
      </c>
      <c r="S338" s="6">
        <f t="shared" si="66"/>
        <v>3.9056742815033165</v>
      </c>
    </row>
    <row r="339" spans="1:19" ht="13.5" customHeight="1">
      <c r="A339" s="57"/>
      <c r="B339" s="45"/>
      <c r="C339" s="9" t="s">
        <v>90</v>
      </c>
      <c r="D339" s="19">
        <v>9</v>
      </c>
      <c r="E339" s="13">
        <v>6</v>
      </c>
      <c r="F339" s="13">
        <v>18</v>
      </c>
      <c r="G339" s="13">
        <v>19</v>
      </c>
      <c r="H339" s="13">
        <v>66</v>
      </c>
      <c r="I339" s="13">
        <v>110</v>
      </c>
      <c r="J339" s="13">
        <v>102</v>
      </c>
      <c r="K339" s="15">
        <v>330</v>
      </c>
      <c r="L339" s="17">
        <f>+D339/D$341*100</f>
        <v>6.870229007633588</v>
      </c>
      <c r="M339" s="6">
        <f t="shared" si="66"/>
        <v>4.545454545454546</v>
      </c>
      <c r="N339" s="6">
        <f t="shared" si="66"/>
        <v>9.94475138121547</v>
      </c>
      <c r="O339" s="6">
        <f t="shared" si="66"/>
        <v>8.15450643776824</v>
      </c>
      <c r="P339" s="6">
        <f t="shared" si="66"/>
        <v>12.222222222222221</v>
      </c>
      <c r="Q339" s="6">
        <f t="shared" si="66"/>
        <v>13.253012048192772</v>
      </c>
      <c r="R339" s="6">
        <f t="shared" si="66"/>
        <v>15.292353823088456</v>
      </c>
      <c r="S339" s="6">
        <f t="shared" si="66"/>
        <v>12.159174649963154</v>
      </c>
    </row>
    <row r="340" spans="1:19" ht="13.5" customHeight="1">
      <c r="A340" s="57"/>
      <c r="B340" s="45"/>
      <c r="C340" s="12" t="s">
        <v>91</v>
      </c>
      <c r="D340" s="19">
        <v>28</v>
      </c>
      <c r="E340" s="13">
        <v>27</v>
      </c>
      <c r="F340" s="13">
        <v>44</v>
      </c>
      <c r="G340" s="13">
        <v>41</v>
      </c>
      <c r="H340" s="13">
        <v>110</v>
      </c>
      <c r="I340" s="13">
        <v>154</v>
      </c>
      <c r="J340" s="13">
        <v>124</v>
      </c>
      <c r="K340" s="15">
        <v>528</v>
      </c>
      <c r="L340" s="17">
        <f>+D340/D$341*100</f>
        <v>21.374045801526716</v>
      </c>
      <c r="M340" s="6">
        <f t="shared" si="66"/>
        <v>20.454545454545457</v>
      </c>
      <c r="N340" s="6">
        <f t="shared" si="66"/>
        <v>24.30939226519337</v>
      </c>
      <c r="O340" s="6">
        <f t="shared" si="66"/>
        <v>17.59656652360515</v>
      </c>
      <c r="P340" s="6">
        <f t="shared" si="66"/>
        <v>20.37037037037037</v>
      </c>
      <c r="Q340" s="6">
        <f t="shared" si="66"/>
        <v>18.55421686746988</v>
      </c>
      <c r="R340" s="6">
        <f t="shared" si="66"/>
        <v>18.590704647676162</v>
      </c>
      <c r="S340" s="6">
        <f t="shared" si="66"/>
        <v>19.454679439941046</v>
      </c>
    </row>
    <row r="341" spans="1:19" ht="13.5" customHeight="1" thickBot="1">
      <c r="A341" s="57"/>
      <c r="B341" s="45"/>
      <c r="C341" s="9" t="s">
        <v>0</v>
      </c>
      <c r="D341" s="19">
        <v>131</v>
      </c>
      <c r="E341" s="13">
        <v>132</v>
      </c>
      <c r="F341" s="13">
        <v>181</v>
      </c>
      <c r="G341" s="13">
        <v>233</v>
      </c>
      <c r="H341" s="13">
        <v>540</v>
      </c>
      <c r="I341" s="13">
        <v>830</v>
      </c>
      <c r="J341" s="13">
        <v>667</v>
      </c>
      <c r="K341" s="15">
        <v>2714</v>
      </c>
      <c r="L341" s="17">
        <f>+D341/D$341*100</f>
        <v>100</v>
      </c>
      <c r="M341" s="6">
        <f t="shared" si="66"/>
        <v>100</v>
      </c>
      <c r="N341" s="6">
        <f t="shared" si="66"/>
        <v>100</v>
      </c>
      <c r="O341" s="6">
        <f t="shared" si="66"/>
        <v>100</v>
      </c>
      <c r="P341" s="6">
        <f t="shared" si="66"/>
        <v>100</v>
      </c>
      <c r="Q341" s="6">
        <f t="shared" si="66"/>
        <v>100</v>
      </c>
      <c r="R341" s="6">
        <f t="shared" si="66"/>
        <v>100</v>
      </c>
      <c r="S341" s="6">
        <f t="shared" si="66"/>
        <v>100</v>
      </c>
    </row>
    <row r="342" spans="1:19" ht="13.5" customHeight="1">
      <c r="A342" s="57"/>
      <c r="B342" s="52" t="s">
        <v>72</v>
      </c>
      <c r="C342" s="35" t="s">
        <v>88</v>
      </c>
      <c r="D342" s="36">
        <v>111</v>
      </c>
      <c r="E342" s="37">
        <v>110</v>
      </c>
      <c r="F342" s="37">
        <v>106</v>
      </c>
      <c r="G342" s="37">
        <v>172</v>
      </c>
      <c r="H342" s="37">
        <v>449</v>
      </c>
      <c r="I342" s="37">
        <v>907</v>
      </c>
      <c r="J342" s="37">
        <v>785</v>
      </c>
      <c r="K342" s="38">
        <v>2640</v>
      </c>
      <c r="L342" s="39">
        <f>+D342/D$346*100</f>
        <v>65.29411764705883</v>
      </c>
      <c r="M342" s="40">
        <f aca="true" t="shared" si="67" ref="M342:S346">+E342/E$346*100</f>
        <v>75.86206896551724</v>
      </c>
      <c r="N342" s="40">
        <f t="shared" si="67"/>
        <v>67.51592356687898</v>
      </c>
      <c r="O342" s="40">
        <f t="shared" si="67"/>
        <v>69.35483870967742</v>
      </c>
      <c r="P342" s="40">
        <f t="shared" si="67"/>
        <v>66.42011834319527</v>
      </c>
      <c r="Q342" s="40">
        <f t="shared" si="67"/>
        <v>66.83861459100959</v>
      </c>
      <c r="R342" s="40">
        <f t="shared" si="67"/>
        <v>67.20890410958904</v>
      </c>
      <c r="S342" s="40">
        <f t="shared" si="67"/>
        <v>67.32976281560826</v>
      </c>
    </row>
    <row r="343" spans="1:19" ht="13.5" customHeight="1">
      <c r="A343" s="57"/>
      <c r="B343" s="49"/>
      <c r="C343" s="9" t="s">
        <v>89</v>
      </c>
      <c r="D343" s="19">
        <v>11</v>
      </c>
      <c r="E343" s="13">
        <v>7</v>
      </c>
      <c r="F343" s="13">
        <v>8</v>
      </c>
      <c r="G343" s="13">
        <v>13</v>
      </c>
      <c r="H343" s="13">
        <v>43</v>
      </c>
      <c r="I343" s="13">
        <v>60</v>
      </c>
      <c r="J343" s="13">
        <v>47</v>
      </c>
      <c r="K343" s="15">
        <v>189</v>
      </c>
      <c r="L343" s="17">
        <f>+D343/D$346*100</f>
        <v>6.470588235294119</v>
      </c>
      <c r="M343" s="6">
        <f t="shared" si="67"/>
        <v>4.827586206896552</v>
      </c>
      <c r="N343" s="6">
        <f t="shared" si="67"/>
        <v>5.095541401273886</v>
      </c>
      <c r="O343" s="6">
        <f t="shared" si="67"/>
        <v>5.241935483870968</v>
      </c>
      <c r="P343" s="6">
        <f t="shared" si="67"/>
        <v>6.3609467455621305</v>
      </c>
      <c r="Q343" s="6">
        <f t="shared" si="67"/>
        <v>4.421518054532056</v>
      </c>
      <c r="R343" s="6">
        <f t="shared" si="67"/>
        <v>4.023972602739726</v>
      </c>
      <c r="S343" s="6">
        <f t="shared" si="67"/>
        <v>4.8201989288446825</v>
      </c>
    </row>
    <row r="344" spans="1:19" ht="13.5" customHeight="1">
      <c r="A344" s="57"/>
      <c r="B344" s="49"/>
      <c r="C344" s="9" t="s">
        <v>90</v>
      </c>
      <c r="D344" s="19">
        <v>9</v>
      </c>
      <c r="E344" s="13">
        <v>9</v>
      </c>
      <c r="F344" s="13">
        <v>12</v>
      </c>
      <c r="G344" s="13">
        <v>19</v>
      </c>
      <c r="H344" s="13">
        <v>61</v>
      </c>
      <c r="I344" s="13">
        <v>177</v>
      </c>
      <c r="J344" s="13">
        <v>126</v>
      </c>
      <c r="K344" s="15">
        <v>413</v>
      </c>
      <c r="L344" s="17">
        <f>+D344/D$346*100</f>
        <v>5.294117647058823</v>
      </c>
      <c r="M344" s="6">
        <f t="shared" si="67"/>
        <v>6.206896551724138</v>
      </c>
      <c r="N344" s="6">
        <f t="shared" si="67"/>
        <v>7.643312101910828</v>
      </c>
      <c r="O344" s="6">
        <f t="shared" si="67"/>
        <v>7.661290322580645</v>
      </c>
      <c r="P344" s="6">
        <f t="shared" si="67"/>
        <v>9.023668639053255</v>
      </c>
      <c r="Q344" s="6">
        <f t="shared" si="67"/>
        <v>13.043478260869565</v>
      </c>
      <c r="R344" s="6">
        <f t="shared" si="67"/>
        <v>10.787671232876713</v>
      </c>
      <c r="S344" s="6">
        <f t="shared" si="67"/>
        <v>10.5330272889569</v>
      </c>
    </row>
    <row r="345" spans="1:19" ht="13.5" customHeight="1">
      <c r="A345" s="57"/>
      <c r="B345" s="49"/>
      <c r="C345" s="12" t="s">
        <v>91</v>
      </c>
      <c r="D345" s="19">
        <v>39</v>
      </c>
      <c r="E345" s="13">
        <v>19</v>
      </c>
      <c r="F345" s="13">
        <v>31</v>
      </c>
      <c r="G345" s="13">
        <v>44</v>
      </c>
      <c r="H345" s="13">
        <v>123</v>
      </c>
      <c r="I345" s="13">
        <v>213</v>
      </c>
      <c r="J345" s="13">
        <v>210</v>
      </c>
      <c r="K345" s="15">
        <v>679</v>
      </c>
      <c r="L345" s="17">
        <f>+D345/D$346*100</f>
        <v>22.941176470588236</v>
      </c>
      <c r="M345" s="6">
        <f t="shared" si="67"/>
        <v>13.10344827586207</v>
      </c>
      <c r="N345" s="6">
        <f t="shared" si="67"/>
        <v>19.745222929936308</v>
      </c>
      <c r="O345" s="6">
        <f t="shared" si="67"/>
        <v>17.741935483870968</v>
      </c>
      <c r="P345" s="6">
        <f t="shared" si="67"/>
        <v>18.19526627218935</v>
      </c>
      <c r="Q345" s="6">
        <f t="shared" si="67"/>
        <v>15.6963890935888</v>
      </c>
      <c r="R345" s="6">
        <f t="shared" si="67"/>
        <v>17.97945205479452</v>
      </c>
      <c r="S345" s="6">
        <f t="shared" si="67"/>
        <v>17.317010966590153</v>
      </c>
    </row>
    <row r="346" spans="1:19" ht="13.5" customHeight="1">
      <c r="A346" s="57"/>
      <c r="B346" s="49"/>
      <c r="C346" s="9" t="s">
        <v>0</v>
      </c>
      <c r="D346" s="19">
        <v>170</v>
      </c>
      <c r="E346" s="13">
        <v>145</v>
      </c>
      <c r="F346" s="13">
        <v>157</v>
      </c>
      <c r="G346" s="13">
        <v>248</v>
      </c>
      <c r="H346" s="13">
        <v>676</v>
      </c>
      <c r="I346" s="13">
        <v>1357</v>
      </c>
      <c r="J346" s="13">
        <v>1168</v>
      </c>
      <c r="K346" s="15">
        <v>3921</v>
      </c>
      <c r="L346" s="17">
        <f>+D346/D$346*100</f>
        <v>100</v>
      </c>
      <c r="M346" s="6">
        <f t="shared" si="67"/>
        <v>100</v>
      </c>
      <c r="N346" s="6">
        <f t="shared" si="67"/>
        <v>100</v>
      </c>
      <c r="O346" s="6">
        <f t="shared" si="67"/>
        <v>100</v>
      </c>
      <c r="P346" s="6">
        <f t="shared" si="67"/>
        <v>100</v>
      </c>
      <c r="Q346" s="6">
        <f t="shared" si="67"/>
        <v>100</v>
      </c>
      <c r="R346" s="6">
        <f t="shared" si="67"/>
        <v>100</v>
      </c>
      <c r="S346" s="6">
        <f t="shared" si="67"/>
        <v>100</v>
      </c>
    </row>
    <row r="347" spans="1:19" ht="13.5" customHeight="1">
      <c r="A347" s="57"/>
      <c r="B347" s="44" t="s">
        <v>73</v>
      </c>
      <c r="C347" s="10" t="s">
        <v>88</v>
      </c>
      <c r="D347" s="26">
        <v>74</v>
      </c>
      <c r="E347" s="27">
        <v>70</v>
      </c>
      <c r="F347" s="27">
        <v>74</v>
      </c>
      <c r="G347" s="27">
        <v>102</v>
      </c>
      <c r="H347" s="27">
        <v>279</v>
      </c>
      <c r="I347" s="27">
        <v>471</v>
      </c>
      <c r="J347" s="27">
        <v>406</v>
      </c>
      <c r="K347" s="28">
        <v>1476</v>
      </c>
      <c r="L347" s="16">
        <f>+D347/D$351*100</f>
        <v>67.88990825688074</v>
      </c>
      <c r="M347" s="7">
        <f aca="true" t="shared" si="68" ref="M347:S351">+E347/E$351*100</f>
        <v>76.08695652173914</v>
      </c>
      <c r="N347" s="7">
        <f t="shared" si="68"/>
        <v>70.47619047619048</v>
      </c>
      <c r="O347" s="7">
        <f t="shared" si="68"/>
        <v>70.34482758620689</v>
      </c>
      <c r="P347" s="7">
        <f t="shared" si="68"/>
        <v>72.09302325581395</v>
      </c>
      <c r="Q347" s="7">
        <f t="shared" si="68"/>
        <v>69.67455621301775</v>
      </c>
      <c r="R347" s="7">
        <f t="shared" si="68"/>
        <v>65.69579288025889</v>
      </c>
      <c r="S347" s="7">
        <f t="shared" si="68"/>
        <v>69.23076923076923</v>
      </c>
    </row>
    <row r="348" spans="1:19" ht="13.5" customHeight="1">
      <c r="A348" s="57"/>
      <c r="B348" s="45"/>
      <c r="C348" s="9" t="s">
        <v>89</v>
      </c>
      <c r="D348" s="19">
        <v>12</v>
      </c>
      <c r="E348" s="13">
        <v>3</v>
      </c>
      <c r="F348" s="13">
        <v>5</v>
      </c>
      <c r="G348" s="13">
        <v>3</v>
      </c>
      <c r="H348" s="13">
        <v>18</v>
      </c>
      <c r="I348" s="13">
        <v>28</v>
      </c>
      <c r="J348" s="13">
        <v>35</v>
      </c>
      <c r="K348" s="15">
        <v>104</v>
      </c>
      <c r="L348" s="17">
        <f>+D348/D$351*100</f>
        <v>11.009174311926607</v>
      </c>
      <c r="M348" s="6">
        <f t="shared" si="68"/>
        <v>3.260869565217391</v>
      </c>
      <c r="N348" s="6">
        <f t="shared" si="68"/>
        <v>4.761904761904762</v>
      </c>
      <c r="O348" s="6">
        <f t="shared" si="68"/>
        <v>2.0689655172413794</v>
      </c>
      <c r="P348" s="6">
        <f t="shared" si="68"/>
        <v>4.651162790697675</v>
      </c>
      <c r="Q348" s="6">
        <f t="shared" si="68"/>
        <v>4.142011834319527</v>
      </c>
      <c r="R348" s="6">
        <f t="shared" si="68"/>
        <v>5.6634304207119746</v>
      </c>
      <c r="S348" s="6">
        <f t="shared" si="68"/>
        <v>4.878048780487805</v>
      </c>
    </row>
    <row r="349" spans="1:19" ht="13.5" customHeight="1">
      <c r="A349" s="57"/>
      <c r="B349" s="45"/>
      <c r="C349" s="9" t="s">
        <v>90</v>
      </c>
      <c r="D349" s="19">
        <v>7</v>
      </c>
      <c r="E349" s="13">
        <v>6</v>
      </c>
      <c r="F349" s="13">
        <v>9</v>
      </c>
      <c r="G349" s="13">
        <v>10</v>
      </c>
      <c r="H349" s="13">
        <v>24</v>
      </c>
      <c r="I349" s="13">
        <v>60</v>
      </c>
      <c r="J349" s="13">
        <v>64</v>
      </c>
      <c r="K349" s="15">
        <v>180</v>
      </c>
      <c r="L349" s="17">
        <f>+D349/D$351*100</f>
        <v>6.422018348623854</v>
      </c>
      <c r="M349" s="6">
        <f t="shared" si="68"/>
        <v>6.521739130434782</v>
      </c>
      <c r="N349" s="6">
        <f t="shared" si="68"/>
        <v>8.571428571428571</v>
      </c>
      <c r="O349" s="6">
        <f t="shared" si="68"/>
        <v>6.896551724137931</v>
      </c>
      <c r="P349" s="6">
        <f t="shared" si="68"/>
        <v>6.2015503875969</v>
      </c>
      <c r="Q349" s="6">
        <f t="shared" si="68"/>
        <v>8.875739644970414</v>
      </c>
      <c r="R349" s="6">
        <f t="shared" si="68"/>
        <v>10.355987055016183</v>
      </c>
      <c r="S349" s="6">
        <f t="shared" si="68"/>
        <v>8.442776735459661</v>
      </c>
    </row>
    <row r="350" spans="1:19" ht="13.5" customHeight="1">
      <c r="A350" s="57"/>
      <c r="B350" s="45"/>
      <c r="C350" s="12" t="s">
        <v>91</v>
      </c>
      <c r="D350" s="19">
        <v>16</v>
      </c>
      <c r="E350" s="13">
        <v>13</v>
      </c>
      <c r="F350" s="13">
        <v>17</v>
      </c>
      <c r="G350" s="13">
        <v>30</v>
      </c>
      <c r="H350" s="13">
        <v>66</v>
      </c>
      <c r="I350" s="13">
        <v>117</v>
      </c>
      <c r="J350" s="13">
        <v>113</v>
      </c>
      <c r="K350" s="15">
        <v>372</v>
      </c>
      <c r="L350" s="17">
        <f>+D350/D$351*100</f>
        <v>14.678899082568808</v>
      </c>
      <c r="M350" s="6">
        <f t="shared" si="68"/>
        <v>14.130434782608695</v>
      </c>
      <c r="N350" s="6">
        <f t="shared" si="68"/>
        <v>16.19047619047619</v>
      </c>
      <c r="O350" s="6">
        <f t="shared" si="68"/>
        <v>20.689655172413794</v>
      </c>
      <c r="P350" s="6">
        <f t="shared" si="68"/>
        <v>17.05426356589147</v>
      </c>
      <c r="Q350" s="6">
        <f t="shared" si="68"/>
        <v>17.307692307692307</v>
      </c>
      <c r="R350" s="6">
        <f t="shared" si="68"/>
        <v>18.284789644012946</v>
      </c>
      <c r="S350" s="6">
        <f t="shared" si="68"/>
        <v>17.4484052532833</v>
      </c>
    </row>
    <row r="351" spans="1:19" ht="13.5" customHeight="1">
      <c r="A351" s="57"/>
      <c r="B351" s="47"/>
      <c r="C351" s="11" t="s">
        <v>0</v>
      </c>
      <c r="D351" s="23">
        <v>109</v>
      </c>
      <c r="E351" s="24">
        <v>92</v>
      </c>
      <c r="F351" s="24">
        <v>105</v>
      </c>
      <c r="G351" s="24">
        <v>145</v>
      </c>
      <c r="H351" s="24">
        <v>387</v>
      </c>
      <c r="I351" s="24">
        <v>676</v>
      </c>
      <c r="J351" s="24">
        <v>618</v>
      </c>
      <c r="K351" s="25">
        <v>2132</v>
      </c>
      <c r="L351" s="18">
        <f>+D351/D$351*100</f>
        <v>100</v>
      </c>
      <c r="M351" s="8">
        <f t="shared" si="68"/>
        <v>100</v>
      </c>
      <c r="N351" s="8">
        <f t="shared" si="68"/>
        <v>100</v>
      </c>
      <c r="O351" s="8">
        <f t="shared" si="68"/>
        <v>100</v>
      </c>
      <c r="P351" s="8">
        <f t="shared" si="68"/>
        <v>100</v>
      </c>
      <c r="Q351" s="8">
        <f t="shared" si="68"/>
        <v>100</v>
      </c>
      <c r="R351" s="8">
        <f t="shared" si="68"/>
        <v>100</v>
      </c>
      <c r="S351" s="8">
        <f t="shared" si="68"/>
        <v>100</v>
      </c>
    </row>
    <row r="352" spans="1:19" ht="13.5" customHeight="1">
      <c r="A352" s="57"/>
      <c r="B352" s="45" t="s">
        <v>74</v>
      </c>
      <c r="C352" s="9" t="s">
        <v>88</v>
      </c>
      <c r="D352" s="19">
        <v>115</v>
      </c>
      <c r="E352" s="13">
        <v>127</v>
      </c>
      <c r="F352" s="13">
        <v>127</v>
      </c>
      <c r="G352" s="13">
        <v>247</v>
      </c>
      <c r="H352" s="13">
        <v>623</v>
      </c>
      <c r="I352" s="13">
        <v>966</v>
      </c>
      <c r="J352" s="13">
        <v>838</v>
      </c>
      <c r="K352" s="15">
        <v>3043</v>
      </c>
      <c r="L352" s="17">
        <f>+D352/D$356*100</f>
        <v>63.53591160220995</v>
      </c>
      <c r="M352" s="6">
        <f aca="true" t="shared" si="69" ref="M352:S356">+E352/E$356*100</f>
        <v>69.78021978021978</v>
      </c>
      <c r="N352" s="6">
        <f t="shared" si="69"/>
        <v>62.5615763546798</v>
      </c>
      <c r="O352" s="6">
        <f t="shared" si="69"/>
        <v>66.0427807486631</v>
      </c>
      <c r="P352" s="6">
        <f t="shared" si="69"/>
        <v>65.71729957805907</v>
      </c>
      <c r="Q352" s="6">
        <f t="shared" si="69"/>
        <v>63.97350993377483</v>
      </c>
      <c r="R352" s="6">
        <f t="shared" si="69"/>
        <v>62.537313432835816</v>
      </c>
      <c r="S352" s="6">
        <f t="shared" si="69"/>
        <v>64.22541156606162</v>
      </c>
    </row>
    <row r="353" spans="1:19" ht="13.5" customHeight="1">
      <c r="A353" s="57"/>
      <c r="B353" s="49"/>
      <c r="C353" s="9" t="s">
        <v>89</v>
      </c>
      <c r="D353" s="19">
        <v>10</v>
      </c>
      <c r="E353" s="13">
        <v>16</v>
      </c>
      <c r="F353" s="13">
        <v>15</v>
      </c>
      <c r="G353" s="13">
        <v>21</v>
      </c>
      <c r="H353" s="13">
        <v>50</v>
      </c>
      <c r="I353" s="13">
        <v>71</v>
      </c>
      <c r="J353" s="13">
        <v>59</v>
      </c>
      <c r="K353" s="15">
        <v>242</v>
      </c>
      <c r="L353" s="17">
        <f>+D353/D$356*100</f>
        <v>5.524861878453039</v>
      </c>
      <c r="M353" s="6">
        <f t="shared" si="69"/>
        <v>8.791208791208792</v>
      </c>
      <c r="N353" s="6">
        <f t="shared" si="69"/>
        <v>7.389162561576355</v>
      </c>
      <c r="O353" s="6">
        <f t="shared" si="69"/>
        <v>5.614973262032086</v>
      </c>
      <c r="P353" s="6">
        <f t="shared" si="69"/>
        <v>5.274261603375527</v>
      </c>
      <c r="Q353" s="6">
        <f t="shared" si="69"/>
        <v>4.701986754966887</v>
      </c>
      <c r="R353" s="6">
        <f t="shared" si="69"/>
        <v>4.402985074626866</v>
      </c>
      <c r="S353" s="6">
        <f t="shared" si="69"/>
        <v>5.107640354579992</v>
      </c>
    </row>
    <row r="354" spans="1:19" ht="13.5" customHeight="1">
      <c r="A354" s="57"/>
      <c r="B354" s="49"/>
      <c r="C354" s="9" t="s">
        <v>90</v>
      </c>
      <c r="D354" s="19">
        <v>12</v>
      </c>
      <c r="E354" s="13">
        <v>6</v>
      </c>
      <c r="F354" s="13">
        <v>10</v>
      </c>
      <c r="G354" s="13">
        <v>34</v>
      </c>
      <c r="H354" s="13">
        <v>95</v>
      </c>
      <c r="I354" s="13">
        <v>179</v>
      </c>
      <c r="J354" s="13">
        <v>174</v>
      </c>
      <c r="K354" s="15">
        <v>510</v>
      </c>
      <c r="L354" s="17">
        <f>+D354/D$356*100</f>
        <v>6.629834254143646</v>
      </c>
      <c r="M354" s="6">
        <f t="shared" si="69"/>
        <v>3.296703296703297</v>
      </c>
      <c r="N354" s="6">
        <f t="shared" si="69"/>
        <v>4.926108374384237</v>
      </c>
      <c r="O354" s="6">
        <f t="shared" si="69"/>
        <v>9.090909090909092</v>
      </c>
      <c r="P354" s="6">
        <f t="shared" si="69"/>
        <v>10.021097046413502</v>
      </c>
      <c r="Q354" s="6">
        <f t="shared" si="69"/>
        <v>11.85430463576159</v>
      </c>
      <c r="R354" s="6">
        <f t="shared" si="69"/>
        <v>12.985074626865673</v>
      </c>
      <c r="S354" s="6">
        <f t="shared" si="69"/>
        <v>10.764035457999157</v>
      </c>
    </row>
    <row r="355" spans="1:19" ht="13.5" customHeight="1">
      <c r="A355" s="57"/>
      <c r="B355" s="49"/>
      <c r="C355" s="12" t="s">
        <v>91</v>
      </c>
      <c r="D355" s="19">
        <v>44</v>
      </c>
      <c r="E355" s="13">
        <v>33</v>
      </c>
      <c r="F355" s="13">
        <v>51</v>
      </c>
      <c r="G355" s="13">
        <v>72</v>
      </c>
      <c r="H355" s="13">
        <v>180</v>
      </c>
      <c r="I355" s="13">
        <v>294</v>
      </c>
      <c r="J355" s="13">
        <v>269</v>
      </c>
      <c r="K355" s="15">
        <v>943</v>
      </c>
      <c r="L355" s="17">
        <f>+D355/D$356*100</f>
        <v>24.30939226519337</v>
      </c>
      <c r="M355" s="6">
        <f t="shared" si="69"/>
        <v>18.13186813186813</v>
      </c>
      <c r="N355" s="6">
        <f t="shared" si="69"/>
        <v>25.12315270935961</v>
      </c>
      <c r="O355" s="6">
        <f t="shared" si="69"/>
        <v>19.25133689839572</v>
      </c>
      <c r="P355" s="6">
        <f t="shared" si="69"/>
        <v>18.9873417721519</v>
      </c>
      <c r="Q355" s="6">
        <f t="shared" si="69"/>
        <v>19.47019867549669</v>
      </c>
      <c r="R355" s="6">
        <f t="shared" si="69"/>
        <v>20.07462686567164</v>
      </c>
      <c r="S355" s="6">
        <f t="shared" si="69"/>
        <v>19.902912621359224</v>
      </c>
    </row>
    <row r="356" spans="1:19" ht="13.5" customHeight="1">
      <c r="A356" s="57"/>
      <c r="B356" s="49"/>
      <c r="C356" s="9" t="s">
        <v>0</v>
      </c>
      <c r="D356" s="19">
        <v>181</v>
      </c>
      <c r="E356" s="13">
        <v>182</v>
      </c>
      <c r="F356" s="13">
        <v>203</v>
      </c>
      <c r="G356" s="13">
        <v>374</v>
      </c>
      <c r="H356" s="13">
        <v>948</v>
      </c>
      <c r="I356" s="13">
        <v>1510</v>
      </c>
      <c r="J356" s="13">
        <v>1340</v>
      </c>
      <c r="K356" s="15">
        <v>4738</v>
      </c>
      <c r="L356" s="17">
        <f>+D356/D$356*100</f>
        <v>100</v>
      </c>
      <c r="M356" s="6">
        <f t="shared" si="69"/>
        <v>100</v>
      </c>
      <c r="N356" s="6">
        <f t="shared" si="69"/>
        <v>100</v>
      </c>
      <c r="O356" s="6">
        <f t="shared" si="69"/>
        <v>100</v>
      </c>
      <c r="P356" s="6">
        <f t="shared" si="69"/>
        <v>100</v>
      </c>
      <c r="Q356" s="6">
        <f t="shared" si="69"/>
        <v>100</v>
      </c>
      <c r="R356" s="6">
        <f t="shared" si="69"/>
        <v>100</v>
      </c>
      <c r="S356" s="6">
        <f t="shared" si="69"/>
        <v>100</v>
      </c>
    </row>
    <row r="357" spans="1:19" ht="13.5" customHeight="1">
      <c r="A357" s="57"/>
      <c r="B357" s="44" t="s">
        <v>75</v>
      </c>
      <c r="C357" s="10" t="s">
        <v>88</v>
      </c>
      <c r="D357" s="26">
        <v>22</v>
      </c>
      <c r="E357" s="27">
        <v>11</v>
      </c>
      <c r="F357" s="27">
        <v>16</v>
      </c>
      <c r="G357" s="27">
        <v>29</v>
      </c>
      <c r="H357" s="27">
        <v>86</v>
      </c>
      <c r="I357" s="27">
        <v>143</v>
      </c>
      <c r="J357" s="27">
        <v>117</v>
      </c>
      <c r="K357" s="28">
        <v>424</v>
      </c>
      <c r="L357" s="16">
        <f>+D357/D$361*100</f>
        <v>78.57142857142857</v>
      </c>
      <c r="M357" s="7">
        <f aca="true" t="shared" si="70" ref="M357:S361">+E357/E$361*100</f>
        <v>44</v>
      </c>
      <c r="N357" s="7">
        <f t="shared" si="70"/>
        <v>57.14285714285714</v>
      </c>
      <c r="O357" s="7">
        <f t="shared" si="70"/>
        <v>72.5</v>
      </c>
      <c r="P357" s="7">
        <f t="shared" si="70"/>
        <v>66.15384615384615</v>
      </c>
      <c r="Q357" s="7">
        <f t="shared" si="70"/>
        <v>65.29680365296804</v>
      </c>
      <c r="R357" s="7">
        <f t="shared" si="70"/>
        <v>65.36312849162012</v>
      </c>
      <c r="S357" s="7">
        <f t="shared" si="70"/>
        <v>65.33127889060091</v>
      </c>
    </row>
    <row r="358" spans="1:19" ht="13.5" customHeight="1">
      <c r="A358" s="57"/>
      <c r="B358" s="45"/>
      <c r="C358" s="9" t="s">
        <v>89</v>
      </c>
      <c r="D358" s="19">
        <v>1</v>
      </c>
      <c r="E358" s="13">
        <v>0</v>
      </c>
      <c r="F358" s="13">
        <v>4</v>
      </c>
      <c r="G358" s="13">
        <v>1</v>
      </c>
      <c r="H358" s="13">
        <v>8</v>
      </c>
      <c r="I358" s="13">
        <v>12</v>
      </c>
      <c r="J358" s="13">
        <v>7</v>
      </c>
      <c r="K358" s="15">
        <v>33</v>
      </c>
      <c r="L358" s="17">
        <f>+D358/D$361*100</f>
        <v>3.571428571428571</v>
      </c>
      <c r="M358" s="6">
        <f t="shared" si="70"/>
        <v>0</v>
      </c>
      <c r="N358" s="6">
        <f t="shared" si="70"/>
        <v>14.285714285714285</v>
      </c>
      <c r="O358" s="6">
        <f t="shared" si="70"/>
        <v>2.5</v>
      </c>
      <c r="P358" s="6">
        <f t="shared" si="70"/>
        <v>6.153846153846154</v>
      </c>
      <c r="Q358" s="6">
        <f t="shared" si="70"/>
        <v>5.47945205479452</v>
      </c>
      <c r="R358" s="6">
        <f t="shared" si="70"/>
        <v>3.910614525139665</v>
      </c>
      <c r="S358" s="6">
        <f t="shared" si="70"/>
        <v>5.084745762711865</v>
      </c>
    </row>
    <row r="359" spans="1:19" ht="13.5" customHeight="1">
      <c r="A359" s="57"/>
      <c r="B359" s="45"/>
      <c r="C359" s="9" t="s">
        <v>90</v>
      </c>
      <c r="D359" s="19">
        <v>2</v>
      </c>
      <c r="E359" s="13">
        <v>4</v>
      </c>
      <c r="F359" s="13">
        <v>2</v>
      </c>
      <c r="G359" s="13">
        <v>3</v>
      </c>
      <c r="H359" s="13">
        <v>13</v>
      </c>
      <c r="I359" s="13">
        <v>28</v>
      </c>
      <c r="J359" s="13">
        <v>20</v>
      </c>
      <c r="K359" s="15">
        <v>72</v>
      </c>
      <c r="L359" s="17">
        <f>+D359/D$361*100</f>
        <v>7.142857142857142</v>
      </c>
      <c r="M359" s="6">
        <f t="shared" si="70"/>
        <v>16</v>
      </c>
      <c r="N359" s="6">
        <f t="shared" si="70"/>
        <v>7.142857142857142</v>
      </c>
      <c r="O359" s="6">
        <f t="shared" si="70"/>
        <v>7.5</v>
      </c>
      <c r="P359" s="6">
        <f t="shared" si="70"/>
        <v>10</v>
      </c>
      <c r="Q359" s="6">
        <f t="shared" si="70"/>
        <v>12.785388127853881</v>
      </c>
      <c r="R359" s="6">
        <f t="shared" si="70"/>
        <v>11.1731843575419</v>
      </c>
      <c r="S359" s="6">
        <f t="shared" si="70"/>
        <v>11.093990755007704</v>
      </c>
    </row>
    <row r="360" spans="1:19" ht="13.5" customHeight="1">
      <c r="A360" s="57"/>
      <c r="B360" s="45"/>
      <c r="C360" s="12" t="s">
        <v>91</v>
      </c>
      <c r="D360" s="19">
        <v>3</v>
      </c>
      <c r="E360" s="13">
        <v>10</v>
      </c>
      <c r="F360" s="13">
        <v>6</v>
      </c>
      <c r="G360" s="13">
        <v>7</v>
      </c>
      <c r="H360" s="13">
        <v>23</v>
      </c>
      <c r="I360" s="13">
        <v>36</v>
      </c>
      <c r="J360" s="13">
        <v>35</v>
      </c>
      <c r="K360" s="15">
        <v>120</v>
      </c>
      <c r="L360" s="17">
        <f>+D360/D$361*100</f>
        <v>10.714285714285714</v>
      </c>
      <c r="M360" s="6">
        <f t="shared" si="70"/>
        <v>40</v>
      </c>
      <c r="N360" s="6">
        <f t="shared" si="70"/>
        <v>21.428571428571427</v>
      </c>
      <c r="O360" s="6">
        <f t="shared" si="70"/>
        <v>17.5</v>
      </c>
      <c r="P360" s="6">
        <f t="shared" si="70"/>
        <v>17.692307692307693</v>
      </c>
      <c r="Q360" s="6">
        <f t="shared" si="70"/>
        <v>16.43835616438356</v>
      </c>
      <c r="R360" s="6">
        <f t="shared" si="70"/>
        <v>19.553072625698324</v>
      </c>
      <c r="S360" s="6">
        <f t="shared" si="70"/>
        <v>18.489984591679505</v>
      </c>
    </row>
    <row r="361" spans="1:19" ht="13.5" customHeight="1" thickBot="1">
      <c r="A361" s="57"/>
      <c r="B361" s="46"/>
      <c r="C361" s="41" t="s">
        <v>0</v>
      </c>
      <c r="D361" s="20">
        <v>28</v>
      </c>
      <c r="E361" s="21">
        <v>25</v>
      </c>
      <c r="F361" s="21">
        <v>28</v>
      </c>
      <c r="G361" s="21">
        <v>40</v>
      </c>
      <c r="H361" s="21">
        <v>130</v>
      </c>
      <c r="I361" s="21">
        <v>219</v>
      </c>
      <c r="J361" s="21">
        <v>179</v>
      </c>
      <c r="K361" s="22">
        <v>649</v>
      </c>
      <c r="L361" s="42">
        <f>+D361/D$361*100</f>
        <v>100</v>
      </c>
      <c r="M361" s="43">
        <f t="shared" si="70"/>
        <v>100</v>
      </c>
      <c r="N361" s="43">
        <f t="shared" si="70"/>
        <v>100</v>
      </c>
      <c r="O361" s="43">
        <f t="shared" si="70"/>
        <v>100</v>
      </c>
      <c r="P361" s="43">
        <f t="shared" si="70"/>
        <v>100</v>
      </c>
      <c r="Q361" s="43">
        <f t="shared" si="70"/>
        <v>100</v>
      </c>
      <c r="R361" s="43">
        <f t="shared" si="70"/>
        <v>100</v>
      </c>
      <c r="S361" s="43">
        <f t="shared" si="70"/>
        <v>100</v>
      </c>
    </row>
    <row r="362" spans="1:19" ht="13.5" customHeight="1">
      <c r="A362" s="45"/>
      <c r="B362" s="45" t="s">
        <v>0</v>
      </c>
      <c r="C362" s="9" t="s">
        <v>88</v>
      </c>
      <c r="D362" s="19">
        <v>11835</v>
      </c>
      <c r="E362" s="13">
        <v>11270</v>
      </c>
      <c r="F362" s="13">
        <v>11891</v>
      </c>
      <c r="G362" s="13">
        <v>16558</v>
      </c>
      <c r="H362" s="13">
        <v>42787</v>
      </c>
      <c r="I362" s="13">
        <v>89597</v>
      </c>
      <c r="J362" s="13">
        <v>97290</v>
      </c>
      <c r="K362" s="15">
        <v>281228</v>
      </c>
      <c r="L362" s="17">
        <f>+D362/D$366*100</f>
        <v>66.75126903553299</v>
      </c>
      <c r="M362" s="6">
        <f aca="true" t="shared" si="71" ref="M362:S366">+E362/E$366*100</f>
        <v>64.52166943378943</v>
      </c>
      <c r="N362" s="6">
        <f t="shared" si="71"/>
        <v>64.59340539953283</v>
      </c>
      <c r="O362" s="6">
        <f t="shared" si="71"/>
        <v>66.02863181401284</v>
      </c>
      <c r="P362" s="6">
        <f t="shared" si="71"/>
        <v>66.02117022589805</v>
      </c>
      <c r="Q362" s="6">
        <f t="shared" si="71"/>
        <v>64.79764522101365</v>
      </c>
      <c r="R362" s="6">
        <f t="shared" si="71"/>
        <v>64.21739790496433</v>
      </c>
      <c r="S362" s="6">
        <f t="shared" si="71"/>
        <v>64.90915469552051</v>
      </c>
    </row>
    <row r="363" spans="1:19" ht="13.5" customHeight="1">
      <c r="A363" s="45"/>
      <c r="B363" s="45"/>
      <c r="C363" s="9" t="s">
        <v>89</v>
      </c>
      <c r="D363" s="19">
        <v>847</v>
      </c>
      <c r="E363" s="13">
        <v>920</v>
      </c>
      <c r="F363" s="13">
        <v>922</v>
      </c>
      <c r="G363" s="13">
        <v>1264</v>
      </c>
      <c r="H363" s="13">
        <v>3394</v>
      </c>
      <c r="I363" s="13">
        <v>6553</v>
      </c>
      <c r="J363" s="13">
        <v>6926</v>
      </c>
      <c r="K363" s="15">
        <v>20826</v>
      </c>
      <c r="L363" s="17">
        <f>+D363/D$366*100</f>
        <v>4.777213761985336</v>
      </c>
      <c r="M363" s="6">
        <f t="shared" si="71"/>
        <v>5.267075055819546</v>
      </c>
      <c r="N363" s="6">
        <f t="shared" si="71"/>
        <v>5.008419794665652</v>
      </c>
      <c r="O363" s="6">
        <f t="shared" si="71"/>
        <v>5.040475335965227</v>
      </c>
      <c r="P363" s="6">
        <f t="shared" si="71"/>
        <v>5.237007776817677</v>
      </c>
      <c r="Q363" s="6">
        <f t="shared" si="71"/>
        <v>4.739209673686647</v>
      </c>
      <c r="R363" s="6">
        <f t="shared" si="71"/>
        <v>4.5715869862245135</v>
      </c>
      <c r="S363" s="6">
        <f t="shared" si="71"/>
        <v>4.806769083053289</v>
      </c>
    </row>
    <row r="364" spans="1:19" ht="13.5" customHeight="1">
      <c r="A364" s="45"/>
      <c r="B364" s="45"/>
      <c r="C364" s="9" t="s">
        <v>90</v>
      </c>
      <c r="D364" s="19">
        <v>1178</v>
      </c>
      <c r="E364" s="13">
        <v>1342</v>
      </c>
      <c r="F364" s="13">
        <v>1570</v>
      </c>
      <c r="G364" s="13">
        <v>2296</v>
      </c>
      <c r="H364" s="13">
        <v>6740</v>
      </c>
      <c r="I364" s="13">
        <v>17448</v>
      </c>
      <c r="J364" s="13">
        <v>20596</v>
      </c>
      <c r="K364" s="15">
        <v>51170</v>
      </c>
      <c r="L364" s="17">
        <f>+D364/D$366*100</f>
        <v>6.644106034968979</v>
      </c>
      <c r="M364" s="6">
        <f t="shared" si="71"/>
        <v>7.683059483597641</v>
      </c>
      <c r="N364" s="6">
        <f t="shared" si="71"/>
        <v>8.528437177467543</v>
      </c>
      <c r="O364" s="6">
        <f t="shared" si="71"/>
        <v>9.155800135582407</v>
      </c>
      <c r="P364" s="6">
        <f t="shared" si="71"/>
        <v>10.39995062337983</v>
      </c>
      <c r="Q364" s="6">
        <f t="shared" si="71"/>
        <v>12.618606803980558</v>
      </c>
      <c r="R364" s="6">
        <f t="shared" si="71"/>
        <v>13.594629738417568</v>
      </c>
      <c r="S364" s="6">
        <f t="shared" si="71"/>
        <v>11.810351194652682</v>
      </c>
    </row>
    <row r="365" spans="1:19" ht="13.5" customHeight="1">
      <c r="A365" s="45"/>
      <c r="B365" s="45"/>
      <c r="C365" s="12" t="s">
        <v>91</v>
      </c>
      <c r="D365" s="19">
        <v>3870</v>
      </c>
      <c r="E365" s="13">
        <v>3935</v>
      </c>
      <c r="F365" s="13">
        <v>4026</v>
      </c>
      <c r="G365" s="13">
        <v>4959</v>
      </c>
      <c r="H365" s="13">
        <v>11887</v>
      </c>
      <c r="I365" s="13">
        <v>24674</v>
      </c>
      <c r="J365" s="13">
        <v>26689</v>
      </c>
      <c r="K365" s="15">
        <v>80040</v>
      </c>
      <c r="L365" s="17">
        <f>+D365/D$366*100</f>
        <v>21.82741116751269</v>
      </c>
      <c r="M365" s="6">
        <f t="shared" si="71"/>
        <v>22.52819602679338</v>
      </c>
      <c r="N365" s="6">
        <f t="shared" si="71"/>
        <v>21.86973762833397</v>
      </c>
      <c r="O365" s="6">
        <f t="shared" si="71"/>
        <v>19.775092714439527</v>
      </c>
      <c r="P365" s="6">
        <f t="shared" si="71"/>
        <v>18.341871373904457</v>
      </c>
      <c r="Q365" s="6">
        <f t="shared" si="71"/>
        <v>17.844538301319137</v>
      </c>
      <c r="R365" s="6">
        <f t="shared" si="71"/>
        <v>17.616385370393594</v>
      </c>
      <c r="S365" s="6">
        <f t="shared" si="71"/>
        <v>18.473725026773515</v>
      </c>
    </row>
    <row r="366" spans="1:19" ht="13.5" customHeight="1">
      <c r="A366" s="47"/>
      <c r="B366" s="47"/>
      <c r="C366" s="11" t="s">
        <v>0</v>
      </c>
      <c r="D366" s="23">
        <v>17730</v>
      </c>
      <c r="E366" s="24">
        <v>17467</v>
      </c>
      <c r="F366" s="24">
        <v>18409</v>
      </c>
      <c r="G366" s="24">
        <v>25077</v>
      </c>
      <c r="H366" s="24">
        <v>64808</v>
      </c>
      <c r="I366" s="24">
        <v>138272</v>
      </c>
      <c r="J366" s="24">
        <v>151501</v>
      </c>
      <c r="K366" s="25">
        <v>433264</v>
      </c>
      <c r="L366" s="18">
        <f>+D366/D$366*100</f>
        <v>100</v>
      </c>
      <c r="M366" s="8">
        <f t="shared" si="71"/>
        <v>100</v>
      </c>
      <c r="N366" s="8">
        <f t="shared" si="71"/>
        <v>100</v>
      </c>
      <c r="O366" s="8">
        <f t="shared" si="71"/>
        <v>100</v>
      </c>
      <c r="P366" s="8">
        <f t="shared" si="71"/>
        <v>100</v>
      </c>
      <c r="Q366" s="8">
        <f t="shared" si="71"/>
        <v>100</v>
      </c>
      <c r="R366" s="8">
        <f t="shared" si="71"/>
        <v>100</v>
      </c>
      <c r="S366" s="8">
        <f t="shared" si="71"/>
        <v>100</v>
      </c>
    </row>
  </sheetData>
  <sheetProtection/>
  <mergeCells count="79">
    <mergeCell ref="B162:B166"/>
    <mergeCell ref="B137:B141"/>
    <mergeCell ref="B142:B146"/>
    <mergeCell ref="B147:B151"/>
    <mergeCell ref="B67:B71"/>
    <mergeCell ref="A3:C6"/>
    <mergeCell ref="B152:B156"/>
    <mergeCell ref="B157:B161"/>
    <mergeCell ref="A7:A91"/>
    <mergeCell ref="B12:B16"/>
    <mergeCell ref="B177:B181"/>
    <mergeCell ref="B182:B186"/>
    <mergeCell ref="B202:B206"/>
    <mergeCell ref="B207:B211"/>
    <mergeCell ref="B37:B41"/>
    <mergeCell ref="B42:B46"/>
    <mergeCell ref="B47:B51"/>
    <mergeCell ref="B117:B121"/>
    <mergeCell ref="B122:B126"/>
    <mergeCell ref="B127:B131"/>
    <mergeCell ref="B212:B216"/>
    <mergeCell ref="B187:B191"/>
    <mergeCell ref="B192:B196"/>
    <mergeCell ref="B197:B201"/>
    <mergeCell ref="B217:B221"/>
    <mergeCell ref="B262:B266"/>
    <mergeCell ref="L3:S3"/>
    <mergeCell ref="D4:K4"/>
    <mergeCell ref="L4:S4"/>
    <mergeCell ref="B7:B11"/>
    <mergeCell ref="D3:K3"/>
    <mergeCell ref="B17:B21"/>
    <mergeCell ref="B22:B26"/>
    <mergeCell ref="B27:B31"/>
    <mergeCell ref="B32:B36"/>
    <mergeCell ref="B72:B76"/>
    <mergeCell ref="B77:B81"/>
    <mergeCell ref="B82:B86"/>
    <mergeCell ref="B52:B56"/>
    <mergeCell ref="A92:A366"/>
    <mergeCell ref="B92:B96"/>
    <mergeCell ref="B97:B101"/>
    <mergeCell ref="B102:B106"/>
    <mergeCell ref="B107:B111"/>
    <mergeCell ref="B222:B226"/>
    <mergeCell ref="B257:B261"/>
    <mergeCell ref="B167:B171"/>
    <mergeCell ref="B272:B276"/>
    <mergeCell ref="B277:B281"/>
    <mergeCell ref="B307:B311"/>
    <mergeCell ref="B87:B91"/>
    <mergeCell ref="B62:B66"/>
    <mergeCell ref="B57:B61"/>
    <mergeCell ref="B237:B241"/>
    <mergeCell ref="B242:B246"/>
    <mergeCell ref="B172:B176"/>
    <mergeCell ref="B112:B116"/>
    <mergeCell ref="B267:B271"/>
    <mergeCell ref="B232:B236"/>
    <mergeCell ref="B352:B356"/>
    <mergeCell ref="B132:B136"/>
    <mergeCell ref="B287:B291"/>
    <mergeCell ref="B292:B296"/>
    <mergeCell ref="B297:B301"/>
    <mergeCell ref="B227:B231"/>
    <mergeCell ref="B282:B286"/>
    <mergeCell ref="B247:B251"/>
    <mergeCell ref="B252:B256"/>
    <mergeCell ref="B302:B306"/>
    <mergeCell ref="B357:B361"/>
    <mergeCell ref="B362:B366"/>
    <mergeCell ref="B312:B316"/>
    <mergeCell ref="B317:B321"/>
    <mergeCell ref="B322:B326"/>
    <mergeCell ref="B327:B331"/>
    <mergeCell ref="B332:B336"/>
    <mergeCell ref="B337:B341"/>
    <mergeCell ref="B342:B346"/>
    <mergeCell ref="B347:B35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A3" sqref="A3:C6"/>
    </sheetView>
  </sheetViews>
  <sheetFormatPr defaultColWidth="5.50390625" defaultRowHeight="13.5"/>
  <cols>
    <col min="1" max="1" width="5.50390625" style="1" customWidth="1"/>
    <col min="2" max="2" width="9.00390625" style="1" bestFit="1" customWidth="1"/>
    <col min="3" max="3" width="17.125" style="1" customWidth="1"/>
    <col min="4" max="19" width="7.125" style="1" customWidth="1"/>
    <col min="20" max="16384" width="5.50390625" style="1" customWidth="1"/>
  </cols>
  <sheetData>
    <row r="1" ht="11.25">
      <c r="A1" s="1" t="s">
        <v>92</v>
      </c>
    </row>
    <row r="2" ht="18" customHeight="1"/>
    <row r="3" spans="1:19" ht="15" customHeight="1">
      <c r="A3" s="62"/>
      <c r="B3" s="76"/>
      <c r="C3" s="76"/>
      <c r="D3" s="60" t="s">
        <v>80</v>
      </c>
      <c r="E3" s="59"/>
      <c r="F3" s="59"/>
      <c r="G3" s="59"/>
      <c r="H3" s="59"/>
      <c r="I3" s="59"/>
      <c r="J3" s="59"/>
      <c r="K3" s="61"/>
      <c r="L3" s="58" t="s">
        <v>77</v>
      </c>
      <c r="M3" s="59"/>
      <c r="N3" s="59"/>
      <c r="O3" s="59"/>
      <c r="P3" s="59"/>
      <c r="Q3" s="59"/>
      <c r="R3" s="59"/>
      <c r="S3" s="59"/>
    </row>
    <row r="4" spans="1:19" ht="15" customHeight="1">
      <c r="A4" s="57"/>
      <c r="B4" s="77"/>
      <c r="C4" s="77"/>
      <c r="D4" s="60" t="s">
        <v>1</v>
      </c>
      <c r="E4" s="59"/>
      <c r="F4" s="59"/>
      <c r="G4" s="59"/>
      <c r="H4" s="59"/>
      <c r="I4" s="59"/>
      <c r="J4" s="59"/>
      <c r="K4" s="61"/>
      <c r="L4" s="58" t="s">
        <v>1</v>
      </c>
      <c r="M4" s="59"/>
      <c r="N4" s="59"/>
      <c r="O4" s="59"/>
      <c r="P4" s="59"/>
      <c r="Q4" s="59"/>
      <c r="R4" s="59"/>
      <c r="S4" s="59"/>
    </row>
    <row r="5" spans="1:19" ht="15" customHeight="1">
      <c r="A5" s="57"/>
      <c r="B5" s="77"/>
      <c r="C5" s="77"/>
      <c r="D5" s="4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14" t="s">
        <v>0</v>
      </c>
      <c r="L5" s="2" t="s">
        <v>2</v>
      </c>
      <c r="M5" s="3" t="s">
        <v>3</v>
      </c>
      <c r="N5" s="3" t="s">
        <v>4</v>
      </c>
      <c r="O5" s="3" t="s">
        <v>5</v>
      </c>
      <c r="P5" s="3" t="s">
        <v>6</v>
      </c>
      <c r="Q5" s="3" t="s">
        <v>7</v>
      </c>
      <c r="R5" s="3" t="s">
        <v>8</v>
      </c>
      <c r="S5" s="3" t="s">
        <v>0</v>
      </c>
    </row>
    <row r="6" spans="1:19" ht="15" customHeight="1">
      <c r="A6" s="57"/>
      <c r="B6" s="77"/>
      <c r="C6" s="77"/>
      <c r="D6" s="4" t="s">
        <v>9</v>
      </c>
      <c r="E6" s="5" t="s">
        <v>9</v>
      </c>
      <c r="F6" s="5" t="s">
        <v>9</v>
      </c>
      <c r="G6" s="5" t="s">
        <v>9</v>
      </c>
      <c r="H6" s="5" t="s">
        <v>9</v>
      </c>
      <c r="I6" s="5" t="s">
        <v>9</v>
      </c>
      <c r="J6" s="5" t="s">
        <v>9</v>
      </c>
      <c r="K6" s="14" t="s">
        <v>9</v>
      </c>
      <c r="L6" s="2" t="s">
        <v>78</v>
      </c>
      <c r="M6" s="5" t="s">
        <v>78</v>
      </c>
      <c r="N6" s="5" t="s">
        <v>78</v>
      </c>
      <c r="O6" s="5" t="s">
        <v>78</v>
      </c>
      <c r="P6" s="5" t="s">
        <v>78</v>
      </c>
      <c r="Q6" s="5" t="s">
        <v>78</v>
      </c>
      <c r="R6" s="5" t="s">
        <v>78</v>
      </c>
      <c r="S6" s="5" t="s">
        <v>78</v>
      </c>
    </row>
    <row r="7" spans="1:19" ht="13.5" customHeight="1">
      <c r="A7" s="75" t="s">
        <v>79</v>
      </c>
      <c r="B7" s="68" t="s">
        <v>94</v>
      </c>
      <c r="C7" s="10" t="s">
        <v>88</v>
      </c>
      <c r="D7" s="26">
        <v>488</v>
      </c>
      <c r="E7" s="27">
        <v>439</v>
      </c>
      <c r="F7" s="27">
        <v>381</v>
      </c>
      <c r="G7" s="27">
        <v>380</v>
      </c>
      <c r="H7" s="27">
        <v>1062</v>
      </c>
      <c r="I7" s="27">
        <v>3178</v>
      </c>
      <c r="J7" s="27">
        <v>4691</v>
      </c>
      <c r="K7" s="28">
        <v>10619</v>
      </c>
      <c r="L7" s="16">
        <f>+D7/D$11*100</f>
        <v>47.8900883218842</v>
      </c>
      <c r="M7" s="7">
        <f aca="true" t="shared" si="0" ref="M7:S11">+E7/E$11*100</f>
        <v>45.35123966942149</v>
      </c>
      <c r="N7" s="7">
        <f t="shared" si="0"/>
        <v>43.49315068493151</v>
      </c>
      <c r="O7" s="7">
        <f t="shared" si="0"/>
        <v>43.93063583815029</v>
      </c>
      <c r="P7" s="7">
        <f t="shared" si="0"/>
        <v>44.176372712146424</v>
      </c>
      <c r="Q7" s="7">
        <f t="shared" si="0"/>
        <v>46.279306829765545</v>
      </c>
      <c r="R7" s="7">
        <f t="shared" si="0"/>
        <v>50.81239168110918</v>
      </c>
      <c r="S7" s="7">
        <f t="shared" si="0"/>
        <v>47.76663218028879</v>
      </c>
    </row>
    <row r="8" spans="1:19" ht="13.5" customHeight="1">
      <c r="A8" s="75"/>
      <c r="B8" s="68"/>
      <c r="C8" s="9" t="s">
        <v>89</v>
      </c>
      <c r="D8" s="19">
        <v>35</v>
      </c>
      <c r="E8" s="13">
        <v>36</v>
      </c>
      <c r="F8" s="13">
        <v>19</v>
      </c>
      <c r="G8" s="13">
        <v>19</v>
      </c>
      <c r="H8" s="13">
        <v>51</v>
      </c>
      <c r="I8" s="13">
        <v>123</v>
      </c>
      <c r="J8" s="13">
        <v>170</v>
      </c>
      <c r="K8" s="15">
        <v>453</v>
      </c>
      <c r="L8" s="17">
        <f>+D8/D$11*100</f>
        <v>3.434739941118744</v>
      </c>
      <c r="M8" s="6">
        <f t="shared" si="0"/>
        <v>3.71900826446281</v>
      </c>
      <c r="N8" s="6">
        <f t="shared" si="0"/>
        <v>2.1689497716894977</v>
      </c>
      <c r="O8" s="6">
        <f t="shared" si="0"/>
        <v>2.1965317919075145</v>
      </c>
      <c r="P8" s="6">
        <f t="shared" si="0"/>
        <v>2.1214642262895174</v>
      </c>
      <c r="Q8" s="6">
        <f t="shared" si="0"/>
        <v>1.7911751856705984</v>
      </c>
      <c r="R8" s="6">
        <f t="shared" si="0"/>
        <v>1.841421143847487</v>
      </c>
      <c r="S8" s="6">
        <f t="shared" si="0"/>
        <v>2.0376951104313794</v>
      </c>
    </row>
    <row r="9" spans="1:19" ht="13.5" customHeight="1">
      <c r="A9" s="75"/>
      <c r="B9" s="68"/>
      <c r="C9" s="9" t="s">
        <v>90</v>
      </c>
      <c r="D9" s="19">
        <v>145</v>
      </c>
      <c r="E9" s="13">
        <v>143</v>
      </c>
      <c r="F9" s="13">
        <v>148</v>
      </c>
      <c r="G9" s="13">
        <v>162</v>
      </c>
      <c r="H9" s="13">
        <v>547</v>
      </c>
      <c r="I9" s="13">
        <v>1741</v>
      </c>
      <c r="J9" s="13">
        <v>2294</v>
      </c>
      <c r="K9" s="15">
        <v>5180</v>
      </c>
      <c r="L9" s="17">
        <f>+D9/D$11*100</f>
        <v>14.22963689892051</v>
      </c>
      <c r="M9" s="6">
        <f t="shared" si="0"/>
        <v>14.772727272727273</v>
      </c>
      <c r="N9" s="6">
        <f t="shared" si="0"/>
        <v>16.894977168949772</v>
      </c>
      <c r="O9" s="6">
        <f t="shared" si="0"/>
        <v>18.728323699421964</v>
      </c>
      <c r="P9" s="6">
        <f t="shared" si="0"/>
        <v>22.753743760399335</v>
      </c>
      <c r="Q9" s="6">
        <f t="shared" si="0"/>
        <v>25.353138197174896</v>
      </c>
      <c r="R9" s="6">
        <f t="shared" si="0"/>
        <v>24.84835355285962</v>
      </c>
      <c r="S9" s="6">
        <f t="shared" si="0"/>
        <v>23.300796185506726</v>
      </c>
    </row>
    <row r="10" spans="1:19" ht="13.5" customHeight="1">
      <c r="A10" s="75"/>
      <c r="B10" s="68"/>
      <c r="C10" s="12" t="s">
        <v>91</v>
      </c>
      <c r="D10" s="19">
        <v>351</v>
      </c>
      <c r="E10" s="13">
        <v>350</v>
      </c>
      <c r="F10" s="13">
        <v>328</v>
      </c>
      <c r="G10" s="13">
        <v>304</v>
      </c>
      <c r="H10" s="13">
        <v>744</v>
      </c>
      <c r="I10" s="13">
        <v>1825</v>
      </c>
      <c r="J10" s="13">
        <v>2077</v>
      </c>
      <c r="K10" s="15">
        <v>5979</v>
      </c>
      <c r="L10" s="17">
        <f>+D10/D$11*100</f>
        <v>34.44553483807655</v>
      </c>
      <c r="M10" s="6">
        <f aca="true" t="shared" si="1" ref="M10:S10">+E10/E$11*100</f>
        <v>36.15702479338843</v>
      </c>
      <c r="N10" s="6">
        <f t="shared" si="1"/>
        <v>37.44292237442922</v>
      </c>
      <c r="O10" s="6">
        <f t="shared" si="1"/>
        <v>35.14450867052023</v>
      </c>
      <c r="P10" s="6">
        <f t="shared" si="1"/>
        <v>30.948419301164726</v>
      </c>
      <c r="Q10" s="6">
        <f t="shared" si="1"/>
        <v>26.57637978738896</v>
      </c>
      <c r="R10" s="6">
        <f t="shared" si="1"/>
        <v>22.49783362218371</v>
      </c>
      <c r="S10" s="6">
        <f t="shared" si="1"/>
        <v>26.89487652377311</v>
      </c>
    </row>
    <row r="11" spans="1:19" ht="13.5" customHeight="1">
      <c r="A11" s="75"/>
      <c r="B11" s="68"/>
      <c r="C11" s="11" t="s">
        <v>0</v>
      </c>
      <c r="D11" s="23">
        <v>1019</v>
      </c>
      <c r="E11" s="24">
        <v>968</v>
      </c>
      <c r="F11" s="24">
        <v>876</v>
      </c>
      <c r="G11" s="24">
        <v>865</v>
      </c>
      <c r="H11" s="24">
        <v>2404</v>
      </c>
      <c r="I11" s="24">
        <v>6867</v>
      </c>
      <c r="J11" s="24">
        <v>9232</v>
      </c>
      <c r="K11" s="25">
        <v>22231</v>
      </c>
      <c r="L11" s="18">
        <f>+D11/D$11*100</f>
        <v>100</v>
      </c>
      <c r="M11" s="8">
        <f t="shared" si="0"/>
        <v>100</v>
      </c>
      <c r="N11" s="8">
        <f t="shared" si="0"/>
        <v>100</v>
      </c>
      <c r="O11" s="8">
        <f t="shared" si="0"/>
        <v>100</v>
      </c>
      <c r="P11" s="8">
        <f t="shared" si="0"/>
        <v>100</v>
      </c>
      <c r="Q11" s="8">
        <f t="shared" si="0"/>
        <v>100</v>
      </c>
      <c r="R11" s="8">
        <f t="shared" si="0"/>
        <v>100</v>
      </c>
      <c r="S11" s="8">
        <f t="shared" si="0"/>
        <v>100</v>
      </c>
    </row>
    <row r="12" spans="1:19" ht="13.5" customHeight="1">
      <c r="A12" s="59"/>
      <c r="B12" s="51" t="s">
        <v>95</v>
      </c>
      <c r="C12" s="9" t="s">
        <v>88</v>
      </c>
      <c r="D12" s="19">
        <v>530</v>
      </c>
      <c r="E12" s="13">
        <v>468</v>
      </c>
      <c r="F12" s="13">
        <v>470</v>
      </c>
      <c r="G12" s="13">
        <v>452</v>
      </c>
      <c r="H12" s="13">
        <v>900</v>
      </c>
      <c r="I12" s="13">
        <v>2699</v>
      </c>
      <c r="J12" s="13">
        <v>4219</v>
      </c>
      <c r="K12" s="15">
        <v>9738</v>
      </c>
      <c r="L12" s="17">
        <f>+D12/D$16*100</f>
        <v>50.717703349282296</v>
      </c>
      <c r="M12" s="6">
        <f aca="true" t="shared" si="2" ref="M12:S16">+E12/E$16*100</f>
        <v>48.297213622291025</v>
      </c>
      <c r="N12" s="6">
        <f t="shared" si="2"/>
        <v>49.06054279749478</v>
      </c>
      <c r="O12" s="6">
        <f t="shared" si="2"/>
        <v>49.83461962513782</v>
      </c>
      <c r="P12" s="6">
        <f t="shared" si="2"/>
        <v>45.20341536916123</v>
      </c>
      <c r="Q12" s="6">
        <f t="shared" si="2"/>
        <v>48.4647153887592</v>
      </c>
      <c r="R12" s="6">
        <f t="shared" si="2"/>
        <v>52.30597570047111</v>
      </c>
      <c r="S12" s="6">
        <f t="shared" si="2"/>
        <v>49.925660087157134</v>
      </c>
    </row>
    <row r="13" spans="1:19" ht="13.5" customHeight="1">
      <c r="A13" s="59"/>
      <c r="B13" s="68"/>
      <c r="C13" s="9" t="s">
        <v>89</v>
      </c>
      <c r="D13" s="19">
        <v>25</v>
      </c>
      <c r="E13" s="13">
        <v>21</v>
      </c>
      <c r="F13" s="13">
        <v>24</v>
      </c>
      <c r="G13" s="13">
        <v>14</v>
      </c>
      <c r="H13" s="13">
        <v>31</v>
      </c>
      <c r="I13" s="13">
        <v>88</v>
      </c>
      <c r="J13" s="13">
        <v>140</v>
      </c>
      <c r="K13" s="15">
        <v>343</v>
      </c>
      <c r="L13" s="17">
        <f>+D13/D$16*100</f>
        <v>2.3923444976076556</v>
      </c>
      <c r="M13" s="6">
        <f t="shared" si="2"/>
        <v>2.1671826625387</v>
      </c>
      <c r="N13" s="6">
        <f t="shared" si="2"/>
        <v>2.5052192066805845</v>
      </c>
      <c r="O13" s="6">
        <f t="shared" si="2"/>
        <v>1.5435501653803747</v>
      </c>
      <c r="P13" s="6">
        <f t="shared" si="2"/>
        <v>1.55700652938222</v>
      </c>
      <c r="Q13" s="6">
        <f t="shared" si="2"/>
        <v>1.580175974142575</v>
      </c>
      <c r="R13" s="6">
        <f t="shared" si="2"/>
        <v>1.7356806347632037</v>
      </c>
      <c r="S13" s="6">
        <f t="shared" si="2"/>
        <v>1.7585234555242246</v>
      </c>
    </row>
    <row r="14" spans="1:19" ht="13.5" customHeight="1">
      <c r="A14" s="59"/>
      <c r="B14" s="68"/>
      <c r="C14" s="9" t="s">
        <v>90</v>
      </c>
      <c r="D14" s="19">
        <v>135</v>
      </c>
      <c r="E14" s="13">
        <v>163</v>
      </c>
      <c r="F14" s="13">
        <v>156</v>
      </c>
      <c r="G14" s="13">
        <v>149</v>
      </c>
      <c r="H14" s="13">
        <v>502</v>
      </c>
      <c r="I14" s="13">
        <v>1329</v>
      </c>
      <c r="J14" s="13">
        <v>1864</v>
      </c>
      <c r="K14" s="15">
        <v>4298</v>
      </c>
      <c r="L14" s="17">
        <f>+D14/D$16*100</f>
        <v>12.918660287081341</v>
      </c>
      <c r="M14" s="6">
        <f t="shared" si="2"/>
        <v>16.821465428276575</v>
      </c>
      <c r="N14" s="6">
        <f t="shared" si="2"/>
        <v>16.2839248434238</v>
      </c>
      <c r="O14" s="6">
        <f t="shared" si="2"/>
        <v>16.42778390297685</v>
      </c>
      <c r="P14" s="6">
        <f t="shared" si="2"/>
        <v>25.213460572576597</v>
      </c>
      <c r="Q14" s="6">
        <f t="shared" si="2"/>
        <v>23.864248518585025</v>
      </c>
      <c r="R14" s="6">
        <f t="shared" si="2"/>
        <v>23.109347879990082</v>
      </c>
      <c r="S14" s="6">
        <f t="shared" si="2"/>
        <v>22.03537554473212</v>
      </c>
    </row>
    <row r="15" spans="1:19" ht="13.5" customHeight="1">
      <c r="A15" s="59"/>
      <c r="B15" s="68"/>
      <c r="C15" s="12" t="s">
        <v>91</v>
      </c>
      <c r="D15" s="19">
        <v>355</v>
      </c>
      <c r="E15" s="13">
        <v>317</v>
      </c>
      <c r="F15" s="13">
        <v>308</v>
      </c>
      <c r="G15" s="13">
        <v>292</v>
      </c>
      <c r="H15" s="13">
        <v>558</v>
      </c>
      <c r="I15" s="13">
        <v>1453</v>
      </c>
      <c r="J15" s="13">
        <v>1843</v>
      </c>
      <c r="K15" s="15">
        <v>5126</v>
      </c>
      <c r="L15" s="17">
        <f>+D15/D$16*100</f>
        <v>33.97129186602871</v>
      </c>
      <c r="M15" s="6">
        <f aca="true" t="shared" si="3" ref="M15:S15">+E15/E$16*100</f>
        <v>32.71413828689371</v>
      </c>
      <c r="N15" s="6">
        <f t="shared" si="3"/>
        <v>32.150313152400834</v>
      </c>
      <c r="O15" s="6">
        <f t="shared" si="3"/>
        <v>32.19404630650496</v>
      </c>
      <c r="P15" s="6">
        <f t="shared" si="3"/>
        <v>28.02611752887996</v>
      </c>
      <c r="Q15" s="6">
        <f t="shared" si="3"/>
        <v>26.0908601185132</v>
      </c>
      <c r="R15" s="6">
        <f t="shared" si="3"/>
        <v>22.848995784775603</v>
      </c>
      <c r="S15" s="6">
        <f t="shared" si="3"/>
        <v>26.280440912586517</v>
      </c>
    </row>
    <row r="16" spans="1:19" ht="13.5" customHeight="1">
      <c r="A16" s="59"/>
      <c r="B16" s="50"/>
      <c r="C16" s="9" t="s">
        <v>0</v>
      </c>
      <c r="D16" s="19">
        <v>1045</v>
      </c>
      <c r="E16" s="13">
        <v>969</v>
      </c>
      <c r="F16" s="13">
        <v>958</v>
      </c>
      <c r="G16" s="13">
        <v>907</v>
      </c>
      <c r="H16" s="13">
        <v>1991</v>
      </c>
      <c r="I16" s="13">
        <v>5569</v>
      </c>
      <c r="J16" s="13">
        <v>8066</v>
      </c>
      <c r="K16" s="15">
        <v>19505</v>
      </c>
      <c r="L16" s="17">
        <f>+D16/D$16*100</f>
        <v>100</v>
      </c>
      <c r="M16" s="6">
        <f t="shared" si="2"/>
        <v>100</v>
      </c>
      <c r="N16" s="6">
        <f t="shared" si="2"/>
        <v>100</v>
      </c>
      <c r="O16" s="6">
        <f t="shared" si="2"/>
        <v>100</v>
      </c>
      <c r="P16" s="6">
        <f t="shared" si="2"/>
        <v>100</v>
      </c>
      <c r="Q16" s="6">
        <f t="shared" si="2"/>
        <v>100</v>
      </c>
      <c r="R16" s="6">
        <f t="shared" si="2"/>
        <v>100</v>
      </c>
      <c r="S16" s="6">
        <f t="shared" si="2"/>
        <v>100</v>
      </c>
    </row>
    <row r="17" spans="1:19" ht="13.5" customHeight="1">
      <c r="A17" s="75"/>
      <c r="B17" s="68" t="s">
        <v>10</v>
      </c>
      <c r="C17" s="10" t="s">
        <v>88</v>
      </c>
      <c r="D17" s="26">
        <v>463</v>
      </c>
      <c r="E17" s="27">
        <v>486</v>
      </c>
      <c r="F17" s="27">
        <v>447</v>
      </c>
      <c r="G17" s="27">
        <v>419</v>
      </c>
      <c r="H17" s="27">
        <v>874</v>
      </c>
      <c r="I17" s="27">
        <v>2353</v>
      </c>
      <c r="J17" s="27">
        <v>2876</v>
      </c>
      <c r="K17" s="28">
        <v>7918</v>
      </c>
      <c r="L17" s="16">
        <f>+D17/D$21*100</f>
        <v>49.62486602357985</v>
      </c>
      <c r="M17" s="7">
        <f aca="true" t="shared" si="4" ref="M17:S21">+E17/E$21*100</f>
        <v>48.16650148662042</v>
      </c>
      <c r="N17" s="7">
        <f t="shared" si="4"/>
        <v>45.70552147239264</v>
      </c>
      <c r="O17" s="7">
        <f t="shared" si="4"/>
        <v>43.24045407636739</v>
      </c>
      <c r="P17" s="7">
        <f t="shared" si="4"/>
        <v>42.44779018941234</v>
      </c>
      <c r="Q17" s="7">
        <f t="shared" si="4"/>
        <v>45.111196319018404</v>
      </c>
      <c r="R17" s="7">
        <f t="shared" si="4"/>
        <v>46.58244250080985</v>
      </c>
      <c r="S17" s="7">
        <f t="shared" si="4"/>
        <v>45.668473872418964</v>
      </c>
    </row>
    <row r="18" spans="1:19" ht="13.5" customHeight="1">
      <c r="A18" s="75"/>
      <c r="B18" s="68"/>
      <c r="C18" s="9" t="s">
        <v>89</v>
      </c>
      <c r="D18" s="19">
        <v>24</v>
      </c>
      <c r="E18" s="13">
        <v>21</v>
      </c>
      <c r="F18" s="13">
        <v>19</v>
      </c>
      <c r="G18" s="13">
        <v>16</v>
      </c>
      <c r="H18" s="13">
        <v>33</v>
      </c>
      <c r="I18" s="13">
        <v>84</v>
      </c>
      <c r="J18" s="13">
        <v>90</v>
      </c>
      <c r="K18" s="15">
        <v>287</v>
      </c>
      <c r="L18" s="17">
        <f>+D18/D$21*100</f>
        <v>2.572347266881029</v>
      </c>
      <c r="M18" s="6">
        <f t="shared" si="4"/>
        <v>2.0812685827552033</v>
      </c>
      <c r="N18" s="6">
        <f t="shared" si="4"/>
        <v>1.9427402862985685</v>
      </c>
      <c r="O18" s="6">
        <f t="shared" si="4"/>
        <v>1.6511867905056758</v>
      </c>
      <c r="P18" s="6">
        <f t="shared" si="4"/>
        <v>1.6027197668771247</v>
      </c>
      <c r="Q18" s="6">
        <f t="shared" si="4"/>
        <v>1.6104294478527608</v>
      </c>
      <c r="R18" s="6">
        <f t="shared" si="4"/>
        <v>1.4577259475218658</v>
      </c>
      <c r="S18" s="6">
        <f t="shared" si="4"/>
        <v>1.6553235667320338</v>
      </c>
    </row>
    <row r="19" spans="1:19" ht="13.5" customHeight="1">
      <c r="A19" s="75"/>
      <c r="B19" s="68"/>
      <c r="C19" s="9" t="s">
        <v>90</v>
      </c>
      <c r="D19" s="19">
        <v>143</v>
      </c>
      <c r="E19" s="13">
        <v>154</v>
      </c>
      <c r="F19" s="13">
        <v>188</v>
      </c>
      <c r="G19" s="13">
        <v>212</v>
      </c>
      <c r="H19" s="13">
        <v>521</v>
      </c>
      <c r="I19" s="13">
        <v>1305</v>
      </c>
      <c r="J19" s="13">
        <v>1626</v>
      </c>
      <c r="K19" s="15">
        <v>4149</v>
      </c>
      <c r="L19" s="17">
        <f>+D19/D$21*100</f>
        <v>15.326902465166132</v>
      </c>
      <c r="M19" s="6">
        <f t="shared" si="4"/>
        <v>15.262636273538158</v>
      </c>
      <c r="N19" s="6">
        <f t="shared" si="4"/>
        <v>19.222903885480573</v>
      </c>
      <c r="O19" s="6">
        <f t="shared" si="4"/>
        <v>21.878224974200204</v>
      </c>
      <c r="P19" s="6">
        <f t="shared" si="4"/>
        <v>25.303545410393397</v>
      </c>
      <c r="Q19" s="6">
        <f t="shared" si="4"/>
        <v>25.019171779141104</v>
      </c>
      <c r="R19" s="6">
        <f t="shared" si="4"/>
        <v>26.336248785228378</v>
      </c>
      <c r="S19" s="6">
        <f t="shared" si="4"/>
        <v>23.930095743453688</v>
      </c>
    </row>
    <row r="20" spans="1:19" ht="13.5" customHeight="1">
      <c r="A20" s="75"/>
      <c r="B20" s="68"/>
      <c r="C20" s="12" t="s">
        <v>91</v>
      </c>
      <c r="D20" s="19">
        <v>303</v>
      </c>
      <c r="E20" s="13">
        <v>348</v>
      </c>
      <c r="F20" s="13">
        <v>324</v>
      </c>
      <c r="G20" s="13">
        <v>322</v>
      </c>
      <c r="H20" s="13">
        <v>631</v>
      </c>
      <c r="I20" s="13">
        <v>1474</v>
      </c>
      <c r="J20" s="13">
        <v>1582</v>
      </c>
      <c r="K20" s="15">
        <v>4984</v>
      </c>
      <c r="L20" s="17">
        <f>+D20/D$21*100</f>
        <v>32.475884244372985</v>
      </c>
      <c r="M20" s="6">
        <f aca="true" t="shared" si="5" ref="M20:S20">+E20/E$21*100</f>
        <v>34.489593657086225</v>
      </c>
      <c r="N20" s="6">
        <f t="shared" si="5"/>
        <v>33.12883435582822</v>
      </c>
      <c r="O20" s="6">
        <f t="shared" si="5"/>
        <v>33.23013415892673</v>
      </c>
      <c r="P20" s="6">
        <f t="shared" si="5"/>
        <v>30.645944633317146</v>
      </c>
      <c r="Q20" s="6">
        <f t="shared" si="5"/>
        <v>28.25920245398773</v>
      </c>
      <c r="R20" s="6">
        <f t="shared" si="5"/>
        <v>25.623582766439913</v>
      </c>
      <c r="S20" s="6">
        <f t="shared" si="5"/>
        <v>28.74610681739532</v>
      </c>
    </row>
    <row r="21" spans="1:19" ht="13.5" customHeight="1">
      <c r="A21" s="75"/>
      <c r="B21" s="68"/>
      <c r="C21" s="11" t="s">
        <v>0</v>
      </c>
      <c r="D21" s="23">
        <v>933</v>
      </c>
      <c r="E21" s="24">
        <v>1009</v>
      </c>
      <c r="F21" s="24">
        <v>978</v>
      </c>
      <c r="G21" s="24">
        <v>969</v>
      </c>
      <c r="H21" s="24">
        <v>2059</v>
      </c>
      <c r="I21" s="24">
        <v>5216</v>
      </c>
      <c r="J21" s="24">
        <v>6174</v>
      </c>
      <c r="K21" s="25">
        <v>17338</v>
      </c>
      <c r="L21" s="18">
        <f>+D21/D$21*100</f>
        <v>100</v>
      </c>
      <c r="M21" s="8">
        <f t="shared" si="4"/>
        <v>100</v>
      </c>
      <c r="N21" s="8">
        <f t="shared" si="4"/>
        <v>100</v>
      </c>
      <c r="O21" s="8">
        <f t="shared" si="4"/>
        <v>100</v>
      </c>
      <c r="P21" s="8">
        <f t="shared" si="4"/>
        <v>100</v>
      </c>
      <c r="Q21" s="8">
        <f t="shared" si="4"/>
        <v>100</v>
      </c>
      <c r="R21" s="8">
        <f t="shared" si="4"/>
        <v>100</v>
      </c>
      <c r="S21" s="8">
        <f t="shared" si="4"/>
        <v>100</v>
      </c>
    </row>
    <row r="22" spans="1:19" ht="13.5" customHeight="1">
      <c r="A22" s="59"/>
      <c r="B22" s="51" t="s">
        <v>11</v>
      </c>
      <c r="C22" s="9" t="s">
        <v>88</v>
      </c>
      <c r="D22" s="19">
        <v>444</v>
      </c>
      <c r="E22" s="13">
        <v>450</v>
      </c>
      <c r="F22" s="13">
        <v>390</v>
      </c>
      <c r="G22" s="13">
        <v>386</v>
      </c>
      <c r="H22" s="13">
        <v>954</v>
      </c>
      <c r="I22" s="13">
        <v>2918</v>
      </c>
      <c r="J22" s="13">
        <v>3991</v>
      </c>
      <c r="K22" s="15">
        <v>9533</v>
      </c>
      <c r="L22" s="17">
        <f>+D22/D$26*100</f>
        <v>49.9437570303712</v>
      </c>
      <c r="M22" s="6">
        <f aca="true" t="shared" si="6" ref="M22:S26">+E22/E$26*100</f>
        <v>48.54368932038835</v>
      </c>
      <c r="N22" s="6">
        <f t="shared" si="6"/>
        <v>46.15384615384615</v>
      </c>
      <c r="O22" s="6">
        <f t="shared" si="6"/>
        <v>45.78884934756821</v>
      </c>
      <c r="P22" s="6">
        <f t="shared" si="6"/>
        <v>45.40694907187054</v>
      </c>
      <c r="Q22" s="6">
        <f t="shared" si="6"/>
        <v>48.10418727332674</v>
      </c>
      <c r="R22" s="6">
        <f t="shared" si="6"/>
        <v>51.851370663895025</v>
      </c>
      <c r="S22" s="6">
        <f t="shared" si="6"/>
        <v>49.220363486162746</v>
      </c>
    </row>
    <row r="23" spans="1:19" ht="13.5" customHeight="1">
      <c r="A23" s="59"/>
      <c r="B23" s="68"/>
      <c r="C23" s="9" t="s">
        <v>89</v>
      </c>
      <c r="D23" s="19">
        <v>21</v>
      </c>
      <c r="E23" s="13">
        <v>23</v>
      </c>
      <c r="F23" s="13">
        <v>24</v>
      </c>
      <c r="G23" s="13">
        <v>13</v>
      </c>
      <c r="H23" s="13">
        <v>31</v>
      </c>
      <c r="I23" s="13">
        <v>94</v>
      </c>
      <c r="J23" s="13">
        <v>117</v>
      </c>
      <c r="K23" s="15">
        <v>323</v>
      </c>
      <c r="L23" s="17">
        <f>+D23/D$26*100</f>
        <v>2.3622047244094486</v>
      </c>
      <c r="M23" s="6">
        <f t="shared" si="6"/>
        <v>2.481121898597627</v>
      </c>
      <c r="N23" s="6">
        <f t="shared" si="6"/>
        <v>2.8402366863905324</v>
      </c>
      <c r="O23" s="6">
        <f t="shared" si="6"/>
        <v>1.542111506524318</v>
      </c>
      <c r="P23" s="6">
        <f t="shared" si="6"/>
        <v>1.475487862922418</v>
      </c>
      <c r="Q23" s="6">
        <f t="shared" si="6"/>
        <v>1.5496208374546654</v>
      </c>
      <c r="R23" s="6">
        <f t="shared" si="6"/>
        <v>1.5200727556190725</v>
      </c>
      <c r="S23" s="6">
        <f t="shared" si="6"/>
        <v>1.667699297810822</v>
      </c>
    </row>
    <row r="24" spans="1:19" ht="13.5" customHeight="1">
      <c r="A24" s="59"/>
      <c r="B24" s="68"/>
      <c r="C24" s="9" t="s">
        <v>90</v>
      </c>
      <c r="D24" s="19">
        <v>110</v>
      </c>
      <c r="E24" s="13">
        <v>134</v>
      </c>
      <c r="F24" s="13">
        <v>122</v>
      </c>
      <c r="G24" s="13">
        <v>172</v>
      </c>
      <c r="H24" s="13">
        <v>470</v>
      </c>
      <c r="I24" s="13">
        <v>1545</v>
      </c>
      <c r="J24" s="13">
        <v>1870</v>
      </c>
      <c r="K24" s="15">
        <v>4423</v>
      </c>
      <c r="L24" s="17">
        <f>+D24/D$26*100</f>
        <v>12.373453318335208</v>
      </c>
      <c r="M24" s="6">
        <f t="shared" si="6"/>
        <v>14.455231930960085</v>
      </c>
      <c r="N24" s="6">
        <f t="shared" si="6"/>
        <v>14.437869822485208</v>
      </c>
      <c r="O24" s="6">
        <f t="shared" si="6"/>
        <v>20.40332147093713</v>
      </c>
      <c r="P24" s="6">
        <f t="shared" si="6"/>
        <v>22.370299857210853</v>
      </c>
      <c r="Q24" s="6">
        <f t="shared" si="6"/>
        <v>25.469831849653808</v>
      </c>
      <c r="R24" s="6">
        <f t="shared" si="6"/>
        <v>24.295179940236455</v>
      </c>
      <c r="S24" s="6">
        <f t="shared" si="6"/>
        <v>22.83663775299463</v>
      </c>
    </row>
    <row r="25" spans="1:19" ht="13.5" customHeight="1">
      <c r="A25" s="59"/>
      <c r="B25" s="68"/>
      <c r="C25" s="12" t="s">
        <v>91</v>
      </c>
      <c r="D25" s="19">
        <v>314</v>
      </c>
      <c r="E25" s="13">
        <v>320</v>
      </c>
      <c r="F25" s="13">
        <v>309</v>
      </c>
      <c r="G25" s="13">
        <v>272</v>
      </c>
      <c r="H25" s="13">
        <v>646</v>
      </c>
      <c r="I25" s="13">
        <v>1509</v>
      </c>
      <c r="J25" s="13">
        <v>1719</v>
      </c>
      <c r="K25" s="15">
        <v>5089</v>
      </c>
      <c r="L25" s="17">
        <f>+D25/D$26*100</f>
        <v>35.32058492688414</v>
      </c>
      <c r="M25" s="6">
        <f aca="true" t="shared" si="7" ref="M25:S25">+E25/E$26*100</f>
        <v>34.51995685005394</v>
      </c>
      <c r="N25" s="6">
        <f t="shared" si="7"/>
        <v>36.56804733727811</v>
      </c>
      <c r="O25" s="6">
        <f t="shared" si="7"/>
        <v>32.26571767497035</v>
      </c>
      <c r="P25" s="6">
        <f t="shared" si="7"/>
        <v>30.747263207996195</v>
      </c>
      <c r="Q25" s="6">
        <f t="shared" si="7"/>
        <v>24.876360039564787</v>
      </c>
      <c r="R25" s="6">
        <f t="shared" si="7"/>
        <v>22.333376640249448</v>
      </c>
      <c r="S25" s="6">
        <f t="shared" si="7"/>
        <v>26.275299463031804</v>
      </c>
    </row>
    <row r="26" spans="1:19" ht="13.5" customHeight="1">
      <c r="A26" s="59"/>
      <c r="B26" s="50"/>
      <c r="C26" s="9" t="s">
        <v>0</v>
      </c>
      <c r="D26" s="19">
        <v>889</v>
      </c>
      <c r="E26" s="13">
        <v>927</v>
      </c>
      <c r="F26" s="13">
        <v>845</v>
      </c>
      <c r="G26" s="13">
        <v>843</v>
      </c>
      <c r="H26" s="13">
        <v>2101</v>
      </c>
      <c r="I26" s="13">
        <v>6066</v>
      </c>
      <c r="J26" s="13">
        <v>7697</v>
      </c>
      <c r="K26" s="15">
        <v>19368</v>
      </c>
      <c r="L26" s="17">
        <f>+D26/D$26*100</f>
        <v>100</v>
      </c>
      <c r="M26" s="6">
        <f t="shared" si="6"/>
        <v>100</v>
      </c>
      <c r="N26" s="6">
        <f t="shared" si="6"/>
        <v>100</v>
      </c>
      <c r="O26" s="6">
        <f t="shared" si="6"/>
        <v>100</v>
      </c>
      <c r="P26" s="6">
        <f t="shared" si="6"/>
        <v>100</v>
      </c>
      <c r="Q26" s="6">
        <f t="shared" si="6"/>
        <v>100</v>
      </c>
      <c r="R26" s="6">
        <f t="shared" si="6"/>
        <v>100</v>
      </c>
      <c r="S26" s="6">
        <f t="shared" si="6"/>
        <v>100</v>
      </c>
    </row>
    <row r="27" spans="1:19" ht="13.5" customHeight="1">
      <c r="A27" s="75"/>
      <c r="B27" s="68" t="s">
        <v>12</v>
      </c>
      <c r="C27" s="10" t="s">
        <v>88</v>
      </c>
      <c r="D27" s="26">
        <v>84</v>
      </c>
      <c r="E27" s="27">
        <v>80</v>
      </c>
      <c r="F27" s="27">
        <v>70</v>
      </c>
      <c r="G27" s="27">
        <v>74</v>
      </c>
      <c r="H27" s="27">
        <v>229</v>
      </c>
      <c r="I27" s="27">
        <v>694</v>
      </c>
      <c r="J27" s="27">
        <v>893</v>
      </c>
      <c r="K27" s="28">
        <v>2124</v>
      </c>
      <c r="L27" s="16">
        <f>+D27/D$31*100</f>
        <v>50</v>
      </c>
      <c r="M27" s="7">
        <f aca="true" t="shared" si="8" ref="M27:S31">+E27/E$31*100</f>
        <v>43.71584699453552</v>
      </c>
      <c r="N27" s="7">
        <f t="shared" si="8"/>
        <v>42.68292682926829</v>
      </c>
      <c r="O27" s="7">
        <f t="shared" si="8"/>
        <v>39.784946236559136</v>
      </c>
      <c r="P27" s="7">
        <f t="shared" si="8"/>
        <v>43.78585086042065</v>
      </c>
      <c r="Q27" s="7">
        <f t="shared" si="8"/>
        <v>47.50171115674196</v>
      </c>
      <c r="R27" s="7">
        <f t="shared" si="8"/>
        <v>49.36428966279712</v>
      </c>
      <c r="S27" s="7">
        <f t="shared" si="8"/>
        <v>47.2630173564753</v>
      </c>
    </row>
    <row r="28" spans="1:19" ht="13.5" customHeight="1">
      <c r="A28" s="75"/>
      <c r="B28" s="68"/>
      <c r="C28" s="9" t="s">
        <v>89</v>
      </c>
      <c r="D28" s="19">
        <v>6</v>
      </c>
      <c r="E28" s="13">
        <v>2</v>
      </c>
      <c r="F28" s="13">
        <v>1</v>
      </c>
      <c r="G28" s="13">
        <v>4</v>
      </c>
      <c r="H28" s="13">
        <v>9</v>
      </c>
      <c r="I28" s="13">
        <v>19</v>
      </c>
      <c r="J28" s="13">
        <v>31</v>
      </c>
      <c r="K28" s="15">
        <v>72</v>
      </c>
      <c r="L28" s="17">
        <f>+D28/D$31*100</f>
        <v>3.571428571428571</v>
      </c>
      <c r="M28" s="6">
        <f t="shared" si="8"/>
        <v>1.092896174863388</v>
      </c>
      <c r="N28" s="6">
        <f t="shared" si="8"/>
        <v>0.6097560975609756</v>
      </c>
      <c r="O28" s="6">
        <f t="shared" si="8"/>
        <v>2.1505376344086025</v>
      </c>
      <c r="P28" s="6">
        <f t="shared" si="8"/>
        <v>1.7208413001912046</v>
      </c>
      <c r="Q28" s="6">
        <f t="shared" si="8"/>
        <v>1.3004791238877482</v>
      </c>
      <c r="R28" s="6">
        <f t="shared" si="8"/>
        <v>1.7136539524599224</v>
      </c>
      <c r="S28" s="6">
        <f t="shared" si="8"/>
        <v>1.602136181575434</v>
      </c>
    </row>
    <row r="29" spans="1:19" ht="13.5" customHeight="1">
      <c r="A29" s="75"/>
      <c r="B29" s="68"/>
      <c r="C29" s="9" t="s">
        <v>90</v>
      </c>
      <c r="D29" s="19">
        <v>28</v>
      </c>
      <c r="E29" s="13">
        <v>28</v>
      </c>
      <c r="F29" s="13">
        <v>27</v>
      </c>
      <c r="G29" s="13">
        <v>43</v>
      </c>
      <c r="H29" s="13">
        <v>137</v>
      </c>
      <c r="I29" s="13">
        <v>369</v>
      </c>
      <c r="J29" s="13">
        <v>455</v>
      </c>
      <c r="K29" s="15">
        <v>1087</v>
      </c>
      <c r="L29" s="17">
        <f>+D29/D$31*100</f>
        <v>16.666666666666664</v>
      </c>
      <c r="M29" s="6">
        <f t="shared" si="8"/>
        <v>15.300546448087433</v>
      </c>
      <c r="N29" s="6">
        <f t="shared" si="8"/>
        <v>16.463414634146343</v>
      </c>
      <c r="O29" s="6">
        <f t="shared" si="8"/>
        <v>23.118279569892472</v>
      </c>
      <c r="P29" s="6">
        <f t="shared" si="8"/>
        <v>26.19502868068834</v>
      </c>
      <c r="Q29" s="6">
        <f t="shared" si="8"/>
        <v>25.256673511293638</v>
      </c>
      <c r="R29" s="6">
        <f t="shared" si="8"/>
        <v>25.152017689331124</v>
      </c>
      <c r="S29" s="6">
        <f t="shared" si="8"/>
        <v>24.187805963506896</v>
      </c>
    </row>
    <row r="30" spans="1:19" ht="13.5" customHeight="1">
      <c r="A30" s="75"/>
      <c r="B30" s="68"/>
      <c r="C30" s="12" t="s">
        <v>91</v>
      </c>
      <c r="D30" s="19">
        <v>50</v>
      </c>
      <c r="E30" s="13">
        <v>73</v>
      </c>
      <c r="F30" s="13">
        <v>66</v>
      </c>
      <c r="G30" s="13">
        <v>65</v>
      </c>
      <c r="H30" s="13">
        <v>148</v>
      </c>
      <c r="I30" s="13">
        <v>379</v>
      </c>
      <c r="J30" s="13">
        <v>430</v>
      </c>
      <c r="K30" s="15">
        <v>1211</v>
      </c>
      <c r="L30" s="17">
        <f>+D30/D$31*100</f>
        <v>29.761904761904763</v>
      </c>
      <c r="M30" s="6">
        <f aca="true" t="shared" si="9" ref="M30:S30">+E30/E$31*100</f>
        <v>39.89071038251366</v>
      </c>
      <c r="N30" s="6">
        <f t="shared" si="9"/>
        <v>40.243902439024396</v>
      </c>
      <c r="O30" s="6">
        <f t="shared" si="9"/>
        <v>34.946236559139784</v>
      </c>
      <c r="P30" s="6">
        <f t="shared" si="9"/>
        <v>28.298279158699806</v>
      </c>
      <c r="Q30" s="6">
        <f t="shared" si="9"/>
        <v>25.94113620807666</v>
      </c>
      <c r="R30" s="6">
        <f t="shared" si="9"/>
        <v>23.77003869541183</v>
      </c>
      <c r="S30" s="6">
        <f t="shared" si="9"/>
        <v>26.947040498442366</v>
      </c>
    </row>
    <row r="31" spans="1:19" ht="13.5" customHeight="1">
      <c r="A31" s="75"/>
      <c r="B31" s="68"/>
      <c r="C31" s="11" t="s">
        <v>0</v>
      </c>
      <c r="D31" s="23">
        <v>168</v>
      </c>
      <c r="E31" s="24">
        <v>183</v>
      </c>
      <c r="F31" s="24">
        <v>164</v>
      </c>
      <c r="G31" s="24">
        <v>186</v>
      </c>
      <c r="H31" s="24">
        <v>523</v>
      </c>
      <c r="I31" s="24">
        <v>1461</v>
      </c>
      <c r="J31" s="24">
        <v>1809</v>
      </c>
      <c r="K31" s="25">
        <v>4494</v>
      </c>
      <c r="L31" s="18">
        <f>+D31/D$31*100</f>
        <v>100</v>
      </c>
      <c r="M31" s="8">
        <f t="shared" si="8"/>
        <v>100</v>
      </c>
      <c r="N31" s="8">
        <f t="shared" si="8"/>
        <v>100</v>
      </c>
      <c r="O31" s="8">
        <f t="shared" si="8"/>
        <v>100</v>
      </c>
      <c r="P31" s="8">
        <f t="shared" si="8"/>
        <v>100</v>
      </c>
      <c r="Q31" s="8">
        <f t="shared" si="8"/>
        <v>100</v>
      </c>
      <c r="R31" s="8">
        <f t="shared" si="8"/>
        <v>100</v>
      </c>
      <c r="S31" s="8">
        <f t="shared" si="8"/>
        <v>100</v>
      </c>
    </row>
    <row r="32" spans="1:19" ht="13.5" customHeight="1">
      <c r="A32" s="59"/>
      <c r="B32" s="51" t="s">
        <v>13</v>
      </c>
      <c r="C32" s="9" t="s">
        <v>88</v>
      </c>
      <c r="D32" s="19">
        <v>416</v>
      </c>
      <c r="E32" s="13">
        <v>417</v>
      </c>
      <c r="F32" s="13">
        <v>403</v>
      </c>
      <c r="G32" s="13">
        <v>462</v>
      </c>
      <c r="H32" s="13">
        <v>1289</v>
      </c>
      <c r="I32" s="13">
        <v>3267</v>
      </c>
      <c r="J32" s="13">
        <v>3824</v>
      </c>
      <c r="K32" s="15">
        <v>10078</v>
      </c>
      <c r="L32" s="17">
        <f>+D32/D$36*100</f>
        <v>48.5414235705951</v>
      </c>
      <c r="M32" s="6">
        <f aca="true" t="shared" si="10" ref="M32:S36">+E32/E$36*100</f>
        <v>51.10294117647059</v>
      </c>
      <c r="N32" s="6">
        <f t="shared" si="10"/>
        <v>48.96719319562576</v>
      </c>
      <c r="O32" s="6">
        <f t="shared" si="10"/>
        <v>46.99898270600203</v>
      </c>
      <c r="P32" s="6">
        <f t="shared" si="10"/>
        <v>48.06114839671886</v>
      </c>
      <c r="Q32" s="6">
        <f t="shared" si="10"/>
        <v>49.53001819284415</v>
      </c>
      <c r="R32" s="6">
        <f t="shared" si="10"/>
        <v>52.96398891966759</v>
      </c>
      <c r="S32" s="6">
        <f t="shared" si="10"/>
        <v>50.44801521750013</v>
      </c>
    </row>
    <row r="33" spans="1:19" ht="13.5" customHeight="1">
      <c r="A33" s="59"/>
      <c r="B33" s="68"/>
      <c r="C33" s="9" t="s">
        <v>89</v>
      </c>
      <c r="D33" s="19">
        <v>17</v>
      </c>
      <c r="E33" s="13">
        <v>12</v>
      </c>
      <c r="F33" s="13">
        <v>14</v>
      </c>
      <c r="G33" s="13">
        <v>23</v>
      </c>
      <c r="H33" s="13">
        <v>32</v>
      </c>
      <c r="I33" s="13">
        <v>77</v>
      </c>
      <c r="J33" s="13">
        <v>85</v>
      </c>
      <c r="K33" s="15">
        <v>260</v>
      </c>
      <c r="L33" s="17">
        <f>+D33/D$36*100</f>
        <v>1.9836639439906651</v>
      </c>
      <c r="M33" s="6">
        <f t="shared" si="10"/>
        <v>1.4705882352941175</v>
      </c>
      <c r="N33" s="6">
        <f t="shared" si="10"/>
        <v>1.701093560145808</v>
      </c>
      <c r="O33" s="6">
        <f t="shared" si="10"/>
        <v>2.3397761953204474</v>
      </c>
      <c r="P33" s="6">
        <f t="shared" si="10"/>
        <v>1.193139448173005</v>
      </c>
      <c r="Q33" s="6">
        <f t="shared" si="10"/>
        <v>1.16737416616131</v>
      </c>
      <c r="R33" s="6">
        <f t="shared" si="10"/>
        <v>1.1772853185595569</v>
      </c>
      <c r="S33" s="6">
        <f t="shared" si="10"/>
        <v>1.3014967212294137</v>
      </c>
    </row>
    <row r="34" spans="1:19" ht="13.5" customHeight="1">
      <c r="A34" s="59"/>
      <c r="B34" s="68"/>
      <c r="C34" s="9" t="s">
        <v>90</v>
      </c>
      <c r="D34" s="19">
        <v>134</v>
      </c>
      <c r="E34" s="13">
        <v>123</v>
      </c>
      <c r="F34" s="13">
        <v>142</v>
      </c>
      <c r="G34" s="13">
        <v>205</v>
      </c>
      <c r="H34" s="13">
        <v>610</v>
      </c>
      <c r="I34" s="13">
        <v>1632</v>
      </c>
      <c r="J34" s="13">
        <v>1755</v>
      </c>
      <c r="K34" s="15">
        <v>4601</v>
      </c>
      <c r="L34" s="17">
        <f>+D34/D$36*100</f>
        <v>15.635939323220537</v>
      </c>
      <c r="M34" s="6">
        <f t="shared" si="10"/>
        <v>15.073529411764705</v>
      </c>
      <c r="N34" s="6">
        <f t="shared" si="10"/>
        <v>17.253948967193196</v>
      </c>
      <c r="O34" s="6">
        <f t="shared" si="10"/>
        <v>20.854526958290943</v>
      </c>
      <c r="P34" s="6">
        <f t="shared" si="10"/>
        <v>22.744220730797913</v>
      </c>
      <c r="Q34" s="6">
        <f t="shared" si="10"/>
        <v>24.742268041237114</v>
      </c>
      <c r="R34" s="6">
        <f t="shared" si="10"/>
        <v>24.30747922437673</v>
      </c>
      <c r="S34" s="6">
        <f t="shared" si="10"/>
        <v>23.03148620914051</v>
      </c>
    </row>
    <row r="35" spans="1:19" ht="13.5" customHeight="1">
      <c r="A35" s="59"/>
      <c r="B35" s="68"/>
      <c r="C35" s="12" t="s">
        <v>91</v>
      </c>
      <c r="D35" s="19">
        <v>290</v>
      </c>
      <c r="E35" s="13">
        <v>264</v>
      </c>
      <c r="F35" s="13">
        <v>264</v>
      </c>
      <c r="G35" s="13">
        <v>293</v>
      </c>
      <c r="H35" s="13">
        <v>751</v>
      </c>
      <c r="I35" s="13">
        <v>1620</v>
      </c>
      <c r="J35" s="13">
        <v>1556</v>
      </c>
      <c r="K35" s="15">
        <v>5038</v>
      </c>
      <c r="L35" s="17">
        <f>+D35/D$36*100</f>
        <v>33.838973162193696</v>
      </c>
      <c r="M35" s="6">
        <f aca="true" t="shared" si="11" ref="M35:S35">+E35/E$36*100</f>
        <v>32.35294117647059</v>
      </c>
      <c r="N35" s="6">
        <f t="shared" si="11"/>
        <v>32.077764277035236</v>
      </c>
      <c r="O35" s="6">
        <f t="shared" si="11"/>
        <v>29.80671414038657</v>
      </c>
      <c r="P35" s="6">
        <f t="shared" si="11"/>
        <v>28.001491424310217</v>
      </c>
      <c r="Q35" s="6">
        <f t="shared" si="11"/>
        <v>24.560339599757427</v>
      </c>
      <c r="R35" s="6">
        <f t="shared" si="11"/>
        <v>21.55124653739612</v>
      </c>
      <c r="S35" s="6">
        <f t="shared" si="11"/>
        <v>25.219001852129953</v>
      </c>
    </row>
    <row r="36" spans="1:19" ht="13.5" customHeight="1">
      <c r="A36" s="59"/>
      <c r="B36" s="50"/>
      <c r="C36" s="9" t="s">
        <v>0</v>
      </c>
      <c r="D36" s="19">
        <v>857</v>
      </c>
      <c r="E36" s="13">
        <v>816</v>
      </c>
      <c r="F36" s="13">
        <v>823</v>
      </c>
      <c r="G36" s="13">
        <v>983</v>
      </c>
      <c r="H36" s="13">
        <v>2682</v>
      </c>
      <c r="I36" s="13">
        <v>6596</v>
      </c>
      <c r="J36" s="13">
        <v>7220</v>
      </c>
      <c r="K36" s="15">
        <v>19977</v>
      </c>
      <c r="L36" s="17">
        <f>+D36/D$36*100</f>
        <v>100</v>
      </c>
      <c r="M36" s="6">
        <f t="shared" si="10"/>
        <v>100</v>
      </c>
      <c r="N36" s="6">
        <f t="shared" si="10"/>
        <v>100</v>
      </c>
      <c r="O36" s="6">
        <f t="shared" si="10"/>
        <v>100</v>
      </c>
      <c r="P36" s="6">
        <f t="shared" si="10"/>
        <v>100</v>
      </c>
      <c r="Q36" s="6">
        <f t="shared" si="10"/>
        <v>100</v>
      </c>
      <c r="R36" s="6">
        <f t="shared" si="10"/>
        <v>100</v>
      </c>
      <c r="S36" s="6">
        <f t="shared" si="10"/>
        <v>100</v>
      </c>
    </row>
    <row r="37" spans="1:19" ht="13.5" customHeight="1">
      <c r="A37" s="75"/>
      <c r="B37" s="68" t="s">
        <v>14</v>
      </c>
      <c r="C37" s="10" t="s">
        <v>88</v>
      </c>
      <c r="D37" s="26">
        <v>160</v>
      </c>
      <c r="E37" s="27">
        <v>124</v>
      </c>
      <c r="F37" s="27">
        <v>105</v>
      </c>
      <c r="G37" s="27">
        <v>167</v>
      </c>
      <c r="H37" s="27">
        <v>454</v>
      </c>
      <c r="I37" s="27">
        <v>984</v>
      </c>
      <c r="J37" s="27">
        <v>950</v>
      </c>
      <c r="K37" s="28">
        <v>2944</v>
      </c>
      <c r="L37" s="16">
        <f>+D37/D$41*100</f>
        <v>55.55555555555556</v>
      </c>
      <c r="M37" s="7">
        <f aca="true" t="shared" si="12" ref="M37:S41">+E37/E$41*100</f>
        <v>50.61224489795918</v>
      </c>
      <c r="N37" s="7">
        <f t="shared" si="12"/>
        <v>44.303797468354425</v>
      </c>
      <c r="O37" s="7">
        <f t="shared" si="12"/>
        <v>45.01347708894879</v>
      </c>
      <c r="P37" s="7">
        <f t="shared" si="12"/>
        <v>49.89010989010989</v>
      </c>
      <c r="Q37" s="7">
        <f t="shared" si="12"/>
        <v>50.38402457757296</v>
      </c>
      <c r="R37" s="7">
        <f t="shared" si="12"/>
        <v>52.57332595462092</v>
      </c>
      <c r="S37" s="7">
        <f t="shared" si="12"/>
        <v>50.66253656857683</v>
      </c>
    </row>
    <row r="38" spans="1:19" ht="13.5" customHeight="1">
      <c r="A38" s="75"/>
      <c r="B38" s="68"/>
      <c r="C38" s="9" t="s">
        <v>89</v>
      </c>
      <c r="D38" s="19">
        <v>9</v>
      </c>
      <c r="E38" s="13">
        <v>10</v>
      </c>
      <c r="F38" s="13">
        <v>9</v>
      </c>
      <c r="G38" s="13">
        <v>8</v>
      </c>
      <c r="H38" s="13">
        <v>25</v>
      </c>
      <c r="I38" s="13">
        <v>39</v>
      </c>
      <c r="J38" s="13">
        <v>44</v>
      </c>
      <c r="K38" s="15">
        <v>144</v>
      </c>
      <c r="L38" s="17">
        <f>+D38/D$41*100</f>
        <v>3.125</v>
      </c>
      <c r="M38" s="6">
        <f t="shared" si="12"/>
        <v>4.081632653061225</v>
      </c>
      <c r="N38" s="6">
        <f t="shared" si="12"/>
        <v>3.79746835443038</v>
      </c>
      <c r="O38" s="6">
        <f t="shared" si="12"/>
        <v>2.15633423180593</v>
      </c>
      <c r="P38" s="6">
        <f t="shared" si="12"/>
        <v>2.7472527472527473</v>
      </c>
      <c r="Q38" s="6">
        <f t="shared" si="12"/>
        <v>1.9969278033794162</v>
      </c>
      <c r="R38" s="6">
        <f t="shared" si="12"/>
        <v>2.4349750968456</v>
      </c>
      <c r="S38" s="6">
        <f t="shared" si="12"/>
        <v>2.47805885389778</v>
      </c>
    </row>
    <row r="39" spans="1:19" ht="13.5" customHeight="1">
      <c r="A39" s="75"/>
      <c r="B39" s="68"/>
      <c r="C39" s="9" t="s">
        <v>90</v>
      </c>
      <c r="D39" s="19">
        <v>27</v>
      </c>
      <c r="E39" s="13">
        <v>32</v>
      </c>
      <c r="F39" s="13">
        <v>42</v>
      </c>
      <c r="G39" s="13">
        <v>70</v>
      </c>
      <c r="H39" s="13">
        <v>151</v>
      </c>
      <c r="I39" s="13">
        <v>367</v>
      </c>
      <c r="J39" s="13">
        <v>335</v>
      </c>
      <c r="K39" s="15">
        <v>1024</v>
      </c>
      <c r="L39" s="17">
        <f>+D39/D$41*100</f>
        <v>9.375</v>
      </c>
      <c r="M39" s="6">
        <f t="shared" si="12"/>
        <v>13.061224489795919</v>
      </c>
      <c r="N39" s="6">
        <f t="shared" si="12"/>
        <v>17.72151898734177</v>
      </c>
      <c r="O39" s="6">
        <f t="shared" si="12"/>
        <v>18.867924528301888</v>
      </c>
      <c r="P39" s="6">
        <f t="shared" si="12"/>
        <v>16.59340659340659</v>
      </c>
      <c r="Q39" s="6">
        <f t="shared" si="12"/>
        <v>18.791602662570405</v>
      </c>
      <c r="R39" s="6">
        <f t="shared" si="12"/>
        <v>18.53901494189264</v>
      </c>
      <c r="S39" s="6">
        <f t="shared" si="12"/>
        <v>17.62175184993977</v>
      </c>
    </row>
    <row r="40" spans="1:19" ht="13.5" customHeight="1">
      <c r="A40" s="75"/>
      <c r="B40" s="68"/>
      <c r="C40" s="12" t="s">
        <v>91</v>
      </c>
      <c r="D40" s="19">
        <v>92</v>
      </c>
      <c r="E40" s="13">
        <v>79</v>
      </c>
      <c r="F40" s="13">
        <v>81</v>
      </c>
      <c r="G40" s="13">
        <v>126</v>
      </c>
      <c r="H40" s="13">
        <v>280</v>
      </c>
      <c r="I40" s="13">
        <v>563</v>
      </c>
      <c r="J40" s="13">
        <v>478</v>
      </c>
      <c r="K40" s="15">
        <v>1699</v>
      </c>
      <c r="L40" s="17">
        <f>+D40/D$41*100</f>
        <v>31.944444444444443</v>
      </c>
      <c r="M40" s="6">
        <f aca="true" t="shared" si="13" ref="M40:S40">+E40/E$41*100</f>
        <v>32.244897959183675</v>
      </c>
      <c r="N40" s="6">
        <f t="shared" si="13"/>
        <v>34.177215189873415</v>
      </c>
      <c r="O40" s="6">
        <f t="shared" si="13"/>
        <v>33.9622641509434</v>
      </c>
      <c r="P40" s="6">
        <f t="shared" si="13"/>
        <v>30.76923076923077</v>
      </c>
      <c r="Q40" s="6">
        <f t="shared" si="13"/>
        <v>28.827444956477215</v>
      </c>
      <c r="R40" s="6">
        <f t="shared" si="13"/>
        <v>26.45268400664084</v>
      </c>
      <c r="S40" s="6">
        <f t="shared" si="13"/>
        <v>29.237652727585612</v>
      </c>
    </row>
    <row r="41" spans="1:19" ht="13.5" customHeight="1">
      <c r="A41" s="75"/>
      <c r="B41" s="68"/>
      <c r="C41" s="11" t="s">
        <v>0</v>
      </c>
      <c r="D41" s="23">
        <v>288</v>
      </c>
      <c r="E41" s="24">
        <v>245</v>
      </c>
      <c r="F41" s="24">
        <v>237</v>
      </c>
      <c r="G41" s="24">
        <v>371</v>
      </c>
      <c r="H41" s="24">
        <v>910</v>
      </c>
      <c r="I41" s="24">
        <v>1953</v>
      </c>
      <c r="J41" s="24">
        <v>1807</v>
      </c>
      <c r="K41" s="25">
        <v>5811</v>
      </c>
      <c r="L41" s="18">
        <f>+D41/D$41*100</f>
        <v>100</v>
      </c>
      <c r="M41" s="8">
        <f t="shared" si="12"/>
        <v>100</v>
      </c>
      <c r="N41" s="8">
        <f t="shared" si="12"/>
        <v>100</v>
      </c>
      <c r="O41" s="8">
        <f t="shared" si="12"/>
        <v>100</v>
      </c>
      <c r="P41" s="8">
        <f t="shared" si="12"/>
        <v>100</v>
      </c>
      <c r="Q41" s="8">
        <f t="shared" si="12"/>
        <v>100</v>
      </c>
      <c r="R41" s="8">
        <f t="shared" si="12"/>
        <v>100</v>
      </c>
      <c r="S41" s="8">
        <f t="shared" si="12"/>
        <v>100</v>
      </c>
    </row>
    <row r="42" spans="1:19" ht="13.5" customHeight="1">
      <c r="A42" s="59"/>
      <c r="B42" s="51" t="s">
        <v>15</v>
      </c>
      <c r="C42" s="9" t="s">
        <v>88</v>
      </c>
      <c r="D42" s="19">
        <v>74</v>
      </c>
      <c r="E42" s="13">
        <v>70</v>
      </c>
      <c r="F42" s="13">
        <v>83</v>
      </c>
      <c r="G42" s="13">
        <v>120</v>
      </c>
      <c r="H42" s="13">
        <v>255</v>
      </c>
      <c r="I42" s="13">
        <v>476</v>
      </c>
      <c r="J42" s="13">
        <v>468</v>
      </c>
      <c r="K42" s="15">
        <v>1546</v>
      </c>
      <c r="L42" s="17">
        <f>+D42/D$46*100</f>
        <v>54.01459854014598</v>
      </c>
      <c r="M42" s="6">
        <f aca="true" t="shared" si="14" ref="M42:S46">+E42/E$46*100</f>
        <v>50</v>
      </c>
      <c r="N42" s="6">
        <f t="shared" si="14"/>
        <v>49.700598802395206</v>
      </c>
      <c r="O42" s="6">
        <f t="shared" si="14"/>
        <v>57.41626794258373</v>
      </c>
      <c r="P42" s="6">
        <f t="shared" si="14"/>
        <v>51.61943319838057</v>
      </c>
      <c r="Q42" s="6">
        <f t="shared" si="14"/>
        <v>49.63503649635037</v>
      </c>
      <c r="R42" s="6">
        <f t="shared" si="14"/>
        <v>56.45355850422196</v>
      </c>
      <c r="S42" s="6">
        <f t="shared" si="14"/>
        <v>52.674616695059626</v>
      </c>
    </row>
    <row r="43" spans="1:19" ht="13.5" customHeight="1">
      <c r="A43" s="59"/>
      <c r="B43" s="68"/>
      <c r="C43" s="9" t="s">
        <v>89</v>
      </c>
      <c r="D43" s="19">
        <v>8</v>
      </c>
      <c r="E43" s="13">
        <v>5</v>
      </c>
      <c r="F43" s="13">
        <v>8</v>
      </c>
      <c r="G43" s="13">
        <v>3</v>
      </c>
      <c r="H43" s="13">
        <v>15</v>
      </c>
      <c r="I43" s="13">
        <v>24</v>
      </c>
      <c r="J43" s="13">
        <v>25</v>
      </c>
      <c r="K43" s="15">
        <v>88</v>
      </c>
      <c r="L43" s="17">
        <f>+D43/D$46*100</f>
        <v>5.839416058394161</v>
      </c>
      <c r="M43" s="6">
        <f t="shared" si="14"/>
        <v>3.571428571428571</v>
      </c>
      <c r="N43" s="6">
        <f t="shared" si="14"/>
        <v>4.790419161676647</v>
      </c>
      <c r="O43" s="6">
        <f t="shared" si="14"/>
        <v>1.4354066985645932</v>
      </c>
      <c r="P43" s="6">
        <f t="shared" si="14"/>
        <v>3.0364372469635628</v>
      </c>
      <c r="Q43" s="6">
        <f t="shared" si="14"/>
        <v>2.502606882168926</v>
      </c>
      <c r="R43" s="6">
        <f t="shared" si="14"/>
        <v>3.0156815440289506</v>
      </c>
      <c r="S43" s="6">
        <f t="shared" si="14"/>
        <v>2.9982964224872233</v>
      </c>
    </row>
    <row r="44" spans="1:19" ht="13.5" customHeight="1">
      <c r="A44" s="59"/>
      <c r="B44" s="68"/>
      <c r="C44" s="9" t="s">
        <v>90</v>
      </c>
      <c r="D44" s="19">
        <v>10</v>
      </c>
      <c r="E44" s="13">
        <v>18</v>
      </c>
      <c r="F44" s="13">
        <v>14</v>
      </c>
      <c r="G44" s="13">
        <v>21</v>
      </c>
      <c r="H44" s="13">
        <v>82</v>
      </c>
      <c r="I44" s="13">
        <v>179</v>
      </c>
      <c r="J44" s="13">
        <v>124</v>
      </c>
      <c r="K44" s="15">
        <v>448</v>
      </c>
      <c r="L44" s="17">
        <f>+D44/D$46*100</f>
        <v>7.2992700729927</v>
      </c>
      <c r="M44" s="6">
        <f t="shared" si="14"/>
        <v>12.857142857142856</v>
      </c>
      <c r="N44" s="6">
        <f t="shared" si="14"/>
        <v>8.383233532934131</v>
      </c>
      <c r="O44" s="6">
        <f t="shared" si="14"/>
        <v>10.047846889952153</v>
      </c>
      <c r="P44" s="6">
        <f t="shared" si="14"/>
        <v>16.599190283400812</v>
      </c>
      <c r="Q44" s="6">
        <f t="shared" si="14"/>
        <v>18.665276329509904</v>
      </c>
      <c r="R44" s="6">
        <f t="shared" si="14"/>
        <v>14.957780458383596</v>
      </c>
      <c r="S44" s="6">
        <f t="shared" si="14"/>
        <v>15.26405451448041</v>
      </c>
    </row>
    <row r="45" spans="1:19" ht="13.5" customHeight="1">
      <c r="A45" s="59"/>
      <c r="B45" s="68"/>
      <c r="C45" s="12" t="s">
        <v>91</v>
      </c>
      <c r="D45" s="19">
        <v>45</v>
      </c>
      <c r="E45" s="13">
        <v>47</v>
      </c>
      <c r="F45" s="13">
        <v>62</v>
      </c>
      <c r="G45" s="13">
        <v>65</v>
      </c>
      <c r="H45" s="13">
        <v>142</v>
      </c>
      <c r="I45" s="13">
        <v>280</v>
      </c>
      <c r="J45" s="13">
        <v>212</v>
      </c>
      <c r="K45" s="15">
        <v>853</v>
      </c>
      <c r="L45" s="17">
        <f>+D45/D$46*100</f>
        <v>32.846715328467155</v>
      </c>
      <c r="M45" s="6">
        <f aca="true" t="shared" si="15" ref="M45:S45">+E45/E$46*100</f>
        <v>33.57142857142857</v>
      </c>
      <c r="N45" s="6">
        <f t="shared" si="15"/>
        <v>37.12574850299401</v>
      </c>
      <c r="O45" s="6">
        <f t="shared" si="15"/>
        <v>31.100478468899524</v>
      </c>
      <c r="P45" s="6">
        <f t="shared" si="15"/>
        <v>28.74493927125506</v>
      </c>
      <c r="Q45" s="6">
        <f t="shared" si="15"/>
        <v>29.1970802919708</v>
      </c>
      <c r="R45" s="6">
        <f t="shared" si="15"/>
        <v>25.5729794933655</v>
      </c>
      <c r="S45" s="6">
        <f t="shared" si="15"/>
        <v>29.063032367972742</v>
      </c>
    </row>
    <row r="46" spans="1:19" ht="13.5" customHeight="1">
      <c r="A46" s="59"/>
      <c r="B46" s="50"/>
      <c r="C46" s="9" t="s">
        <v>0</v>
      </c>
      <c r="D46" s="19">
        <v>137</v>
      </c>
      <c r="E46" s="13">
        <v>140</v>
      </c>
      <c r="F46" s="13">
        <v>167</v>
      </c>
      <c r="G46" s="13">
        <v>209</v>
      </c>
      <c r="H46" s="13">
        <v>494</v>
      </c>
      <c r="I46" s="13">
        <v>959</v>
      </c>
      <c r="J46" s="13">
        <v>829</v>
      </c>
      <c r="K46" s="15">
        <v>2935</v>
      </c>
      <c r="L46" s="17">
        <f>+D46/D$46*100</f>
        <v>100</v>
      </c>
      <c r="M46" s="6">
        <f t="shared" si="14"/>
        <v>100</v>
      </c>
      <c r="N46" s="6">
        <f t="shared" si="14"/>
        <v>100</v>
      </c>
      <c r="O46" s="6">
        <f t="shared" si="14"/>
        <v>100</v>
      </c>
      <c r="P46" s="6">
        <f t="shared" si="14"/>
        <v>100</v>
      </c>
      <c r="Q46" s="6">
        <f t="shared" si="14"/>
        <v>100</v>
      </c>
      <c r="R46" s="6">
        <f t="shared" si="14"/>
        <v>100</v>
      </c>
      <c r="S46" s="6">
        <f t="shared" si="14"/>
        <v>100</v>
      </c>
    </row>
    <row r="47" spans="1:19" ht="13.5" customHeight="1">
      <c r="A47" s="75"/>
      <c r="B47" s="68" t="s">
        <v>16</v>
      </c>
      <c r="C47" s="10" t="s">
        <v>88</v>
      </c>
      <c r="D47" s="26">
        <v>124</v>
      </c>
      <c r="E47" s="27">
        <v>131</v>
      </c>
      <c r="F47" s="27">
        <v>113</v>
      </c>
      <c r="G47" s="27">
        <v>134</v>
      </c>
      <c r="H47" s="27">
        <v>403</v>
      </c>
      <c r="I47" s="27">
        <v>1308</v>
      </c>
      <c r="J47" s="27">
        <v>1566</v>
      </c>
      <c r="K47" s="28">
        <v>3779</v>
      </c>
      <c r="L47" s="16">
        <f>+D47/D$51*100</f>
        <v>44.765342960288805</v>
      </c>
      <c r="M47" s="7">
        <f aca="true" t="shared" si="16" ref="M47:S51">+E47/E$51*100</f>
        <v>46.45390070921986</v>
      </c>
      <c r="N47" s="7">
        <f t="shared" si="16"/>
        <v>43.12977099236641</v>
      </c>
      <c r="O47" s="7">
        <f t="shared" si="16"/>
        <v>40</v>
      </c>
      <c r="P47" s="7">
        <f t="shared" si="16"/>
        <v>42.28751311647429</v>
      </c>
      <c r="Q47" s="7">
        <f t="shared" si="16"/>
        <v>46.49840028439389</v>
      </c>
      <c r="R47" s="7">
        <f t="shared" si="16"/>
        <v>51.92307692307693</v>
      </c>
      <c r="S47" s="7">
        <f t="shared" si="16"/>
        <v>47.606449987402364</v>
      </c>
    </row>
    <row r="48" spans="1:19" ht="13.5" customHeight="1">
      <c r="A48" s="75"/>
      <c r="B48" s="68"/>
      <c r="C48" s="9" t="s">
        <v>89</v>
      </c>
      <c r="D48" s="19">
        <v>8</v>
      </c>
      <c r="E48" s="13">
        <v>7</v>
      </c>
      <c r="F48" s="13">
        <v>1</v>
      </c>
      <c r="G48" s="13">
        <v>8</v>
      </c>
      <c r="H48" s="13">
        <v>17</v>
      </c>
      <c r="I48" s="13">
        <v>36</v>
      </c>
      <c r="J48" s="13">
        <v>51</v>
      </c>
      <c r="K48" s="15">
        <v>128</v>
      </c>
      <c r="L48" s="17">
        <f>+D48/D$51*100</f>
        <v>2.888086642599278</v>
      </c>
      <c r="M48" s="6">
        <f t="shared" si="16"/>
        <v>2.4822695035460995</v>
      </c>
      <c r="N48" s="6">
        <f t="shared" si="16"/>
        <v>0.38167938931297707</v>
      </c>
      <c r="O48" s="6">
        <f t="shared" si="16"/>
        <v>2.3880597014925375</v>
      </c>
      <c r="P48" s="6">
        <f t="shared" si="16"/>
        <v>1.7838405036726128</v>
      </c>
      <c r="Q48" s="6">
        <f t="shared" si="16"/>
        <v>1.2797724848915748</v>
      </c>
      <c r="R48" s="6">
        <f t="shared" si="16"/>
        <v>1.6909814323607428</v>
      </c>
      <c r="S48" s="6">
        <f t="shared" si="16"/>
        <v>1.612496850592089</v>
      </c>
    </row>
    <row r="49" spans="1:19" ht="13.5" customHeight="1">
      <c r="A49" s="75"/>
      <c r="B49" s="68"/>
      <c r="C49" s="9" t="s">
        <v>90</v>
      </c>
      <c r="D49" s="19">
        <v>29</v>
      </c>
      <c r="E49" s="13">
        <v>41</v>
      </c>
      <c r="F49" s="13">
        <v>49</v>
      </c>
      <c r="G49" s="13">
        <v>74</v>
      </c>
      <c r="H49" s="13">
        <v>235</v>
      </c>
      <c r="I49" s="13">
        <v>704</v>
      </c>
      <c r="J49" s="13">
        <v>696</v>
      </c>
      <c r="K49" s="15">
        <v>1828</v>
      </c>
      <c r="L49" s="17">
        <f>+D49/D$51*100</f>
        <v>10.469314079422382</v>
      </c>
      <c r="M49" s="6">
        <f t="shared" si="16"/>
        <v>14.539007092198581</v>
      </c>
      <c r="N49" s="6">
        <f t="shared" si="16"/>
        <v>18.702290076335878</v>
      </c>
      <c r="O49" s="6">
        <f t="shared" si="16"/>
        <v>22.08955223880597</v>
      </c>
      <c r="P49" s="6">
        <f t="shared" si="16"/>
        <v>24.658971668415532</v>
      </c>
      <c r="Q49" s="6">
        <f t="shared" si="16"/>
        <v>25.026661926768572</v>
      </c>
      <c r="R49" s="6">
        <f t="shared" si="16"/>
        <v>23.076923076923077</v>
      </c>
      <c r="S49" s="6">
        <f t="shared" si="16"/>
        <v>23.02847064751827</v>
      </c>
    </row>
    <row r="50" spans="1:19" ht="13.5" customHeight="1">
      <c r="A50" s="75"/>
      <c r="B50" s="68"/>
      <c r="C50" s="12" t="s">
        <v>91</v>
      </c>
      <c r="D50" s="19">
        <v>116</v>
      </c>
      <c r="E50" s="13">
        <v>103</v>
      </c>
      <c r="F50" s="13">
        <v>99</v>
      </c>
      <c r="G50" s="13">
        <v>119</v>
      </c>
      <c r="H50" s="13">
        <v>298</v>
      </c>
      <c r="I50" s="13">
        <v>765</v>
      </c>
      <c r="J50" s="13">
        <v>703</v>
      </c>
      <c r="K50" s="15">
        <v>2203</v>
      </c>
      <c r="L50" s="17">
        <f>+D50/D$51*100</f>
        <v>41.87725631768953</v>
      </c>
      <c r="M50" s="6">
        <f aca="true" t="shared" si="17" ref="M50:S50">+E50/E$51*100</f>
        <v>36.52482269503546</v>
      </c>
      <c r="N50" s="6">
        <f t="shared" si="17"/>
        <v>37.786259541984734</v>
      </c>
      <c r="O50" s="6">
        <f t="shared" si="17"/>
        <v>35.52238805970149</v>
      </c>
      <c r="P50" s="6">
        <f t="shared" si="17"/>
        <v>31.269674711437567</v>
      </c>
      <c r="Q50" s="6">
        <f t="shared" si="17"/>
        <v>27.195165303945966</v>
      </c>
      <c r="R50" s="6">
        <f t="shared" si="17"/>
        <v>23.30901856763926</v>
      </c>
      <c r="S50" s="6">
        <f t="shared" si="17"/>
        <v>27.75258251448728</v>
      </c>
    </row>
    <row r="51" spans="1:19" ht="13.5" customHeight="1">
      <c r="A51" s="75"/>
      <c r="B51" s="68"/>
      <c r="C51" s="11" t="s">
        <v>0</v>
      </c>
      <c r="D51" s="23">
        <v>277</v>
      </c>
      <c r="E51" s="24">
        <v>282</v>
      </c>
      <c r="F51" s="24">
        <v>262</v>
      </c>
      <c r="G51" s="24">
        <v>335</v>
      </c>
      <c r="H51" s="24">
        <v>953</v>
      </c>
      <c r="I51" s="24">
        <v>2813</v>
      </c>
      <c r="J51" s="24">
        <v>3016</v>
      </c>
      <c r="K51" s="25">
        <v>7938</v>
      </c>
      <c r="L51" s="18">
        <f>+D51/D$51*100</f>
        <v>100</v>
      </c>
      <c r="M51" s="8">
        <f t="shared" si="16"/>
        <v>100</v>
      </c>
      <c r="N51" s="8">
        <f t="shared" si="16"/>
        <v>100</v>
      </c>
      <c r="O51" s="8">
        <f t="shared" si="16"/>
        <v>100</v>
      </c>
      <c r="P51" s="8">
        <f t="shared" si="16"/>
        <v>100</v>
      </c>
      <c r="Q51" s="8">
        <f t="shared" si="16"/>
        <v>100</v>
      </c>
      <c r="R51" s="8">
        <f t="shared" si="16"/>
        <v>100</v>
      </c>
      <c r="S51" s="8">
        <f t="shared" si="16"/>
        <v>100</v>
      </c>
    </row>
    <row r="52" spans="1:19" ht="13.5" customHeight="1">
      <c r="A52" s="59"/>
      <c r="B52" s="51" t="s">
        <v>17</v>
      </c>
      <c r="C52" s="9" t="s">
        <v>88</v>
      </c>
      <c r="D52" s="19">
        <v>268</v>
      </c>
      <c r="E52" s="13">
        <v>258</v>
      </c>
      <c r="F52" s="13">
        <v>231</v>
      </c>
      <c r="G52" s="13">
        <v>276</v>
      </c>
      <c r="H52" s="13">
        <v>745</v>
      </c>
      <c r="I52" s="13">
        <v>1897</v>
      </c>
      <c r="J52" s="13">
        <v>2402</v>
      </c>
      <c r="K52" s="15">
        <v>6077</v>
      </c>
      <c r="L52" s="17">
        <f>+D52/D$56*100</f>
        <v>48.201438848920866</v>
      </c>
      <c r="M52" s="6">
        <f aca="true" t="shared" si="18" ref="M52:S56">+E52/E$56*100</f>
        <v>46.65461121157324</v>
      </c>
      <c r="N52" s="6">
        <f t="shared" si="18"/>
        <v>43.33958724202627</v>
      </c>
      <c r="O52" s="6">
        <f t="shared" si="18"/>
        <v>42.65842349304482</v>
      </c>
      <c r="P52" s="6">
        <f t="shared" si="18"/>
        <v>43.5927442949093</v>
      </c>
      <c r="Q52" s="6">
        <f t="shared" si="18"/>
        <v>47.00198216055501</v>
      </c>
      <c r="R52" s="6">
        <f t="shared" si="18"/>
        <v>48.544866612772836</v>
      </c>
      <c r="S52" s="6">
        <f t="shared" si="18"/>
        <v>46.81096903404714</v>
      </c>
    </row>
    <row r="53" spans="1:19" ht="13.5" customHeight="1">
      <c r="A53" s="59"/>
      <c r="B53" s="68"/>
      <c r="C53" s="9" t="s">
        <v>89</v>
      </c>
      <c r="D53" s="19">
        <v>15</v>
      </c>
      <c r="E53" s="13">
        <v>18</v>
      </c>
      <c r="F53" s="13">
        <v>12</v>
      </c>
      <c r="G53" s="13">
        <v>12</v>
      </c>
      <c r="H53" s="13">
        <v>33</v>
      </c>
      <c r="I53" s="13">
        <v>67</v>
      </c>
      <c r="J53" s="13">
        <v>88</v>
      </c>
      <c r="K53" s="15">
        <v>245</v>
      </c>
      <c r="L53" s="17">
        <f>+D53/D$56*100</f>
        <v>2.697841726618705</v>
      </c>
      <c r="M53" s="6">
        <f t="shared" si="18"/>
        <v>3.25497287522604</v>
      </c>
      <c r="N53" s="6">
        <f t="shared" si="18"/>
        <v>2.25140712945591</v>
      </c>
      <c r="O53" s="6">
        <f t="shared" si="18"/>
        <v>1.8547140649149922</v>
      </c>
      <c r="P53" s="6">
        <f t="shared" si="18"/>
        <v>1.930953774136922</v>
      </c>
      <c r="Q53" s="6">
        <f t="shared" si="18"/>
        <v>1.6600594648166502</v>
      </c>
      <c r="R53" s="6">
        <f t="shared" si="18"/>
        <v>1.7784963621665322</v>
      </c>
      <c r="S53" s="6">
        <f t="shared" si="18"/>
        <v>1.887228470189493</v>
      </c>
    </row>
    <row r="54" spans="1:19" ht="13.5" customHeight="1">
      <c r="A54" s="59"/>
      <c r="B54" s="68"/>
      <c r="C54" s="9" t="s">
        <v>90</v>
      </c>
      <c r="D54" s="19">
        <v>59</v>
      </c>
      <c r="E54" s="13">
        <v>73</v>
      </c>
      <c r="F54" s="13">
        <v>87</v>
      </c>
      <c r="G54" s="13">
        <v>125</v>
      </c>
      <c r="H54" s="13">
        <v>400</v>
      </c>
      <c r="I54" s="13">
        <v>959</v>
      </c>
      <c r="J54" s="13">
        <v>1121</v>
      </c>
      <c r="K54" s="15">
        <v>2824</v>
      </c>
      <c r="L54" s="17">
        <f>+D54/D$56*100</f>
        <v>10.611510791366907</v>
      </c>
      <c r="M54" s="6">
        <f t="shared" si="18"/>
        <v>13.200723327305605</v>
      </c>
      <c r="N54" s="6">
        <f t="shared" si="18"/>
        <v>16.322701688555348</v>
      </c>
      <c r="O54" s="6">
        <f t="shared" si="18"/>
        <v>19.319938176197837</v>
      </c>
      <c r="P54" s="6">
        <f t="shared" si="18"/>
        <v>23.405500292568753</v>
      </c>
      <c r="Q54" s="6">
        <f t="shared" si="18"/>
        <v>23.7611496531219</v>
      </c>
      <c r="R54" s="6">
        <f t="shared" si="18"/>
        <v>22.65561843168957</v>
      </c>
      <c r="S54" s="6">
        <f t="shared" si="18"/>
        <v>21.7531967339393</v>
      </c>
    </row>
    <row r="55" spans="1:19" ht="13.5" customHeight="1">
      <c r="A55" s="59"/>
      <c r="B55" s="68"/>
      <c r="C55" s="12" t="s">
        <v>91</v>
      </c>
      <c r="D55" s="19">
        <v>214</v>
      </c>
      <c r="E55" s="13">
        <v>204</v>
      </c>
      <c r="F55" s="13">
        <v>203</v>
      </c>
      <c r="G55" s="13">
        <v>234</v>
      </c>
      <c r="H55" s="13">
        <v>531</v>
      </c>
      <c r="I55" s="13">
        <v>1113</v>
      </c>
      <c r="J55" s="13">
        <v>1337</v>
      </c>
      <c r="K55" s="15">
        <v>3836</v>
      </c>
      <c r="L55" s="17">
        <f>+D55/D$56*100</f>
        <v>38.489208633093526</v>
      </c>
      <c r="M55" s="6">
        <f aca="true" t="shared" si="19" ref="M55:S55">+E55/E$56*100</f>
        <v>36.88969258589512</v>
      </c>
      <c r="N55" s="6">
        <f t="shared" si="19"/>
        <v>38.08630393996248</v>
      </c>
      <c r="O55" s="6">
        <f t="shared" si="19"/>
        <v>36.16692426584235</v>
      </c>
      <c r="P55" s="6">
        <f t="shared" si="19"/>
        <v>31.07080163838502</v>
      </c>
      <c r="Q55" s="6">
        <f t="shared" si="19"/>
        <v>27.576808721506442</v>
      </c>
      <c r="R55" s="6">
        <f t="shared" si="19"/>
        <v>27.02101859337106</v>
      </c>
      <c r="S55" s="6">
        <f t="shared" si="19"/>
        <v>29.548605761824064</v>
      </c>
    </row>
    <row r="56" spans="1:19" ht="13.5" customHeight="1">
      <c r="A56" s="59"/>
      <c r="B56" s="50"/>
      <c r="C56" s="9" t="s">
        <v>0</v>
      </c>
      <c r="D56" s="19">
        <v>556</v>
      </c>
      <c r="E56" s="13">
        <v>553</v>
      </c>
      <c r="F56" s="13">
        <v>533</v>
      </c>
      <c r="G56" s="13">
        <v>647</v>
      </c>
      <c r="H56" s="13">
        <v>1709</v>
      </c>
      <c r="I56" s="13">
        <v>4036</v>
      </c>
      <c r="J56" s="13">
        <v>4948</v>
      </c>
      <c r="K56" s="15">
        <v>12982</v>
      </c>
      <c r="L56" s="17">
        <f>+D56/D$56*100</f>
        <v>100</v>
      </c>
      <c r="M56" s="6">
        <f t="shared" si="18"/>
        <v>100</v>
      </c>
      <c r="N56" s="6">
        <f t="shared" si="18"/>
        <v>100</v>
      </c>
      <c r="O56" s="6">
        <f t="shared" si="18"/>
        <v>100</v>
      </c>
      <c r="P56" s="6">
        <f t="shared" si="18"/>
        <v>100</v>
      </c>
      <c r="Q56" s="6">
        <f t="shared" si="18"/>
        <v>100</v>
      </c>
      <c r="R56" s="6">
        <f t="shared" si="18"/>
        <v>100</v>
      </c>
      <c r="S56" s="6">
        <f t="shared" si="18"/>
        <v>100</v>
      </c>
    </row>
    <row r="57" spans="1:19" ht="13.5" customHeight="1">
      <c r="A57" s="75"/>
      <c r="B57" s="68" t="s">
        <v>96</v>
      </c>
      <c r="C57" s="10" t="s">
        <v>88</v>
      </c>
      <c r="D57" s="26">
        <v>253</v>
      </c>
      <c r="E57" s="27">
        <v>235</v>
      </c>
      <c r="F57" s="27">
        <v>233</v>
      </c>
      <c r="G57" s="27">
        <v>218</v>
      </c>
      <c r="H57" s="27">
        <v>573</v>
      </c>
      <c r="I57" s="27">
        <v>1908</v>
      </c>
      <c r="J57" s="27">
        <v>2548</v>
      </c>
      <c r="K57" s="28">
        <v>5968</v>
      </c>
      <c r="L57" s="16">
        <f>+D57/D$61*100</f>
        <v>55.84988962472406</v>
      </c>
      <c r="M57" s="7">
        <f aca="true" t="shared" si="20" ref="M57:S61">+E57/E$61*100</f>
        <v>49.06054279749478</v>
      </c>
      <c r="N57" s="7">
        <f t="shared" si="20"/>
        <v>51.3215859030837</v>
      </c>
      <c r="O57" s="7">
        <f t="shared" si="20"/>
        <v>45.51148225469729</v>
      </c>
      <c r="P57" s="7">
        <f t="shared" si="20"/>
        <v>46.62327095199349</v>
      </c>
      <c r="Q57" s="7">
        <f t="shared" si="20"/>
        <v>49.869315211709356</v>
      </c>
      <c r="R57" s="7">
        <f t="shared" si="20"/>
        <v>53.41719077568135</v>
      </c>
      <c r="S57" s="7">
        <f t="shared" si="20"/>
        <v>51.05218135158255</v>
      </c>
    </row>
    <row r="58" spans="1:19" ht="13.5" customHeight="1">
      <c r="A58" s="75"/>
      <c r="B58" s="68"/>
      <c r="C58" s="9" t="s">
        <v>89</v>
      </c>
      <c r="D58" s="19">
        <v>13</v>
      </c>
      <c r="E58" s="13">
        <v>14</v>
      </c>
      <c r="F58" s="13">
        <v>8</v>
      </c>
      <c r="G58" s="13">
        <v>8</v>
      </c>
      <c r="H58" s="13">
        <v>20</v>
      </c>
      <c r="I58" s="13">
        <v>57</v>
      </c>
      <c r="J58" s="13">
        <v>78</v>
      </c>
      <c r="K58" s="15">
        <v>198</v>
      </c>
      <c r="L58" s="17">
        <f>+D58/D$61*100</f>
        <v>2.869757174392936</v>
      </c>
      <c r="M58" s="6">
        <f t="shared" si="20"/>
        <v>2.9227557411273484</v>
      </c>
      <c r="N58" s="6">
        <f t="shared" si="20"/>
        <v>1.762114537444934</v>
      </c>
      <c r="O58" s="6">
        <f t="shared" si="20"/>
        <v>1.6701461377870561</v>
      </c>
      <c r="P58" s="6">
        <f t="shared" si="20"/>
        <v>1.627339300244101</v>
      </c>
      <c r="Q58" s="6">
        <f t="shared" si="20"/>
        <v>1.4898065865133299</v>
      </c>
      <c r="R58" s="6">
        <f t="shared" si="20"/>
        <v>1.6352201257861636</v>
      </c>
      <c r="S58" s="6">
        <f t="shared" si="20"/>
        <v>1.693755346449957</v>
      </c>
    </row>
    <row r="59" spans="1:19" ht="13.5" customHeight="1">
      <c r="A59" s="75"/>
      <c r="B59" s="68"/>
      <c r="C59" s="9" t="s">
        <v>90</v>
      </c>
      <c r="D59" s="19">
        <v>45</v>
      </c>
      <c r="E59" s="13">
        <v>70</v>
      </c>
      <c r="F59" s="13">
        <v>76</v>
      </c>
      <c r="G59" s="13">
        <v>96</v>
      </c>
      <c r="H59" s="13">
        <v>266</v>
      </c>
      <c r="I59" s="13">
        <v>919</v>
      </c>
      <c r="J59" s="13">
        <v>1116</v>
      </c>
      <c r="K59" s="15">
        <v>2588</v>
      </c>
      <c r="L59" s="17">
        <f>+D59/D$61*100</f>
        <v>9.933774834437086</v>
      </c>
      <c r="M59" s="6">
        <f t="shared" si="20"/>
        <v>14.613778705636744</v>
      </c>
      <c r="N59" s="6">
        <f t="shared" si="20"/>
        <v>16.740088105726873</v>
      </c>
      <c r="O59" s="6">
        <f t="shared" si="20"/>
        <v>20.041753653444676</v>
      </c>
      <c r="P59" s="6">
        <f t="shared" si="20"/>
        <v>21.643612693246542</v>
      </c>
      <c r="Q59" s="6">
        <f t="shared" si="20"/>
        <v>24.019864087820178</v>
      </c>
      <c r="R59" s="6">
        <f t="shared" si="20"/>
        <v>23.39622641509434</v>
      </c>
      <c r="S59" s="6">
        <f t="shared" si="20"/>
        <v>22.13857998289136</v>
      </c>
    </row>
    <row r="60" spans="1:19" ht="13.5" customHeight="1">
      <c r="A60" s="75"/>
      <c r="B60" s="68"/>
      <c r="C60" s="12" t="s">
        <v>91</v>
      </c>
      <c r="D60" s="19">
        <v>142</v>
      </c>
      <c r="E60" s="13">
        <v>160</v>
      </c>
      <c r="F60" s="13">
        <v>137</v>
      </c>
      <c r="G60" s="13">
        <v>157</v>
      </c>
      <c r="H60" s="13">
        <v>370</v>
      </c>
      <c r="I60" s="13">
        <v>942</v>
      </c>
      <c r="J60" s="13">
        <v>1028</v>
      </c>
      <c r="K60" s="15">
        <v>2936</v>
      </c>
      <c r="L60" s="17">
        <f>+D60/D$61*100</f>
        <v>31.346578366445915</v>
      </c>
      <c r="M60" s="6">
        <f aca="true" t="shared" si="21" ref="M60:S60">+E60/E$61*100</f>
        <v>33.40292275574113</v>
      </c>
      <c r="N60" s="6">
        <f t="shared" si="21"/>
        <v>30.176211453744493</v>
      </c>
      <c r="O60" s="6">
        <f t="shared" si="21"/>
        <v>32.77661795407098</v>
      </c>
      <c r="P60" s="6">
        <f t="shared" si="21"/>
        <v>30.105777054515865</v>
      </c>
      <c r="Q60" s="6">
        <f t="shared" si="21"/>
        <v>24.621014113957134</v>
      </c>
      <c r="R60" s="6">
        <f t="shared" si="21"/>
        <v>21.551362683438153</v>
      </c>
      <c r="S60" s="6">
        <f t="shared" si="21"/>
        <v>25.11548331907613</v>
      </c>
    </row>
    <row r="61" spans="1:19" ht="13.5" customHeight="1">
      <c r="A61" s="75"/>
      <c r="B61" s="68"/>
      <c r="C61" s="11" t="s">
        <v>0</v>
      </c>
      <c r="D61" s="23">
        <v>453</v>
      </c>
      <c r="E61" s="24">
        <v>479</v>
      </c>
      <c r="F61" s="24">
        <v>454</v>
      </c>
      <c r="G61" s="24">
        <v>479</v>
      </c>
      <c r="H61" s="24">
        <v>1229</v>
      </c>
      <c r="I61" s="24">
        <v>3826</v>
      </c>
      <c r="J61" s="24">
        <v>4770</v>
      </c>
      <c r="K61" s="25">
        <v>11690</v>
      </c>
      <c r="L61" s="18">
        <f>+D61/D$61*100</f>
        <v>100</v>
      </c>
      <c r="M61" s="8">
        <f t="shared" si="20"/>
        <v>100</v>
      </c>
      <c r="N61" s="8">
        <f t="shared" si="20"/>
        <v>100</v>
      </c>
      <c r="O61" s="8">
        <f t="shared" si="20"/>
        <v>100</v>
      </c>
      <c r="P61" s="8">
        <f t="shared" si="20"/>
        <v>100</v>
      </c>
      <c r="Q61" s="8">
        <f t="shared" si="20"/>
        <v>100</v>
      </c>
      <c r="R61" s="8">
        <f t="shared" si="20"/>
        <v>100</v>
      </c>
      <c r="S61" s="8">
        <f t="shared" si="20"/>
        <v>100</v>
      </c>
    </row>
    <row r="62" spans="1:19" ht="13.5" customHeight="1">
      <c r="A62" s="59"/>
      <c r="B62" s="51" t="s">
        <v>18</v>
      </c>
      <c r="C62" s="9" t="s">
        <v>88</v>
      </c>
      <c r="D62" s="19">
        <v>210</v>
      </c>
      <c r="E62" s="13">
        <v>200</v>
      </c>
      <c r="F62" s="13">
        <v>157</v>
      </c>
      <c r="G62" s="13">
        <v>185</v>
      </c>
      <c r="H62" s="13">
        <v>462</v>
      </c>
      <c r="I62" s="13">
        <v>1445</v>
      </c>
      <c r="J62" s="13">
        <v>2200</v>
      </c>
      <c r="K62" s="15">
        <v>4859</v>
      </c>
      <c r="L62" s="17">
        <f>+D62/D$66*100</f>
        <v>50.35971223021583</v>
      </c>
      <c r="M62" s="6">
        <f aca="true" t="shared" si="22" ref="M62:S66">+E62/E$66*100</f>
        <v>46.08294930875576</v>
      </c>
      <c r="N62" s="6">
        <f t="shared" si="22"/>
        <v>42.89617486338798</v>
      </c>
      <c r="O62" s="6">
        <f t="shared" si="22"/>
        <v>43.32552693208431</v>
      </c>
      <c r="P62" s="6">
        <f t="shared" si="22"/>
        <v>45.6071076011846</v>
      </c>
      <c r="Q62" s="6">
        <f t="shared" si="22"/>
        <v>46.12192786466645</v>
      </c>
      <c r="R62" s="6">
        <f t="shared" si="22"/>
        <v>51.837888784165884</v>
      </c>
      <c r="S62" s="6">
        <f t="shared" si="22"/>
        <v>48.42535379708989</v>
      </c>
    </row>
    <row r="63" spans="1:19" ht="13.5" customHeight="1">
      <c r="A63" s="59"/>
      <c r="B63" s="68"/>
      <c r="C63" s="9" t="s">
        <v>89</v>
      </c>
      <c r="D63" s="19">
        <v>13</v>
      </c>
      <c r="E63" s="13">
        <v>14</v>
      </c>
      <c r="F63" s="13">
        <v>11</v>
      </c>
      <c r="G63" s="13">
        <v>11</v>
      </c>
      <c r="H63" s="13">
        <v>17</v>
      </c>
      <c r="I63" s="13">
        <v>62</v>
      </c>
      <c r="J63" s="13">
        <v>73</v>
      </c>
      <c r="K63" s="15">
        <v>201</v>
      </c>
      <c r="L63" s="17">
        <f>+D63/D$66*100</f>
        <v>3.117505995203837</v>
      </c>
      <c r="M63" s="6">
        <f t="shared" si="22"/>
        <v>3.225806451612903</v>
      </c>
      <c r="N63" s="6">
        <f t="shared" si="22"/>
        <v>3.0054644808743167</v>
      </c>
      <c r="O63" s="6">
        <f t="shared" si="22"/>
        <v>2.576112412177986</v>
      </c>
      <c r="P63" s="6">
        <f t="shared" si="22"/>
        <v>1.678183613030602</v>
      </c>
      <c r="Q63" s="6">
        <f t="shared" si="22"/>
        <v>1.9789339291413979</v>
      </c>
      <c r="R63" s="6">
        <f t="shared" si="22"/>
        <v>1.7200754005655041</v>
      </c>
      <c r="S63" s="6">
        <f t="shared" si="22"/>
        <v>2.0031891568666533</v>
      </c>
    </row>
    <row r="64" spans="1:19" ht="13.5" customHeight="1">
      <c r="A64" s="59"/>
      <c r="B64" s="68"/>
      <c r="C64" s="9" t="s">
        <v>90</v>
      </c>
      <c r="D64" s="19">
        <v>50</v>
      </c>
      <c r="E64" s="13">
        <v>56</v>
      </c>
      <c r="F64" s="13">
        <v>72</v>
      </c>
      <c r="G64" s="13">
        <v>83</v>
      </c>
      <c r="H64" s="13">
        <v>240</v>
      </c>
      <c r="I64" s="13">
        <v>809</v>
      </c>
      <c r="J64" s="13">
        <v>1029</v>
      </c>
      <c r="K64" s="15">
        <v>2339</v>
      </c>
      <c r="L64" s="17">
        <f>+D64/D$66*100</f>
        <v>11.990407673860911</v>
      </c>
      <c r="M64" s="6">
        <f t="shared" si="22"/>
        <v>12.903225806451612</v>
      </c>
      <c r="N64" s="6">
        <f t="shared" si="22"/>
        <v>19.672131147540984</v>
      </c>
      <c r="O64" s="6">
        <f t="shared" si="22"/>
        <v>19.437939110070257</v>
      </c>
      <c r="P64" s="6">
        <f t="shared" si="22"/>
        <v>23.692003948667324</v>
      </c>
      <c r="Q64" s="6">
        <f t="shared" si="22"/>
        <v>25.82189594637728</v>
      </c>
      <c r="R64" s="6">
        <f t="shared" si="22"/>
        <v>24.245994344957587</v>
      </c>
      <c r="S64" s="6">
        <f t="shared" si="22"/>
        <v>23.310743472194538</v>
      </c>
    </row>
    <row r="65" spans="1:19" ht="13.5" customHeight="1">
      <c r="A65" s="59"/>
      <c r="B65" s="68"/>
      <c r="C65" s="12" t="s">
        <v>91</v>
      </c>
      <c r="D65" s="19">
        <v>144</v>
      </c>
      <c r="E65" s="13">
        <v>164</v>
      </c>
      <c r="F65" s="13">
        <v>126</v>
      </c>
      <c r="G65" s="13">
        <v>148</v>
      </c>
      <c r="H65" s="13">
        <v>294</v>
      </c>
      <c r="I65" s="13">
        <v>817</v>
      </c>
      <c r="J65" s="13">
        <v>942</v>
      </c>
      <c r="K65" s="15">
        <v>2635</v>
      </c>
      <c r="L65" s="17">
        <f>+D65/D$66*100</f>
        <v>34.53237410071942</v>
      </c>
      <c r="M65" s="6">
        <f aca="true" t="shared" si="23" ref="M65:S65">+E65/E$66*100</f>
        <v>37.78801843317972</v>
      </c>
      <c r="N65" s="6">
        <f t="shared" si="23"/>
        <v>34.42622950819672</v>
      </c>
      <c r="O65" s="6">
        <f t="shared" si="23"/>
        <v>34.66042154566745</v>
      </c>
      <c r="P65" s="6">
        <f t="shared" si="23"/>
        <v>29.022704837117473</v>
      </c>
      <c r="Q65" s="6">
        <f t="shared" si="23"/>
        <v>26.077242259814877</v>
      </c>
      <c r="R65" s="6">
        <f t="shared" si="23"/>
        <v>22.19604147031103</v>
      </c>
      <c r="S65" s="6">
        <f t="shared" si="23"/>
        <v>26.260713573848914</v>
      </c>
    </row>
    <row r="66" spans="1:19" ht="13.5" customHeight="1">
      <c r="A66" s="59"/>
      <c r="B66" s="50"/>
      <c r="C66" s="9" t="s">
        <v>0</v>
      </c>
      <c r="D66" s="19">
        <v>417</v>
      </c>
      <c r="E66" s="13">
        <v>434</v>
      </c>
      <c r="F66" s="13">
        <v>366</v>
      </c>
      <c r="G66" s="13">
        <v>427</v>
      </c>
      <c r="H66" s="13">
        <v>1013</v>
      </c>
      <c r="I66" s="13">
        <v>3133</v>
      </c>
      <c r="J66" s="13">
        <v>4244</v>
      </c>
      <c r="K66" s="15">
        <v>10034</v>
      </c>
      <c r="L66" s="17">
        <f>+D66/D$66*100</f>
        <v>100</v>
      </c>
      <c r="M66" s="6">
        <f t="shared" si="22"/>
        <v>100</v>
      </c>
      <c r="N66" s="6">
        <f t="shared" si="22"/>
        <v>100</v>
      </c>
      <c r="O66" s="6">
        <f t="shared" si="22"/>
        <v>100</v>
      </c>
      <c r="P66" s="6">
        <f t="shared" si="22"/>
        <v>100</v>
      </c>
      <c r="Q66" s="6">
        <f t="shared" si="22"/>
        <v>100</v>
      </c>
      <c r="R66" s="6">
        <f t="shared" si="22"/>
        <v>100</v>
      </c>
      <c r="S66" s="6">
        <f t="shared" si="22"/>
        <v>100</v>
      </c>
    </row>
    <row r="67" spans="1:19" ht="13.5" customHeight="1">
      <c r="A67" s="75"/>
      <c r="B67" s="68" t="s">
        <v>19</v>
      </c>
      <c r="C67" s="10" t="s">
        <v>88</v>
      </c>
      <c r="D67" s="26">
        <v>141</v>
      </c>
      <c r="E67" s="27">
        <v>149</v>
      </c>
      <c r="F67" s="27">
        <v>170</v>
      </c>
      <c r="G67" s="27">
        <v>215</v>
      </c>
      <c r="H67" s="27">
        <v>480</v>
      </c>
      <c r="I67" s="27">
        <v>876</v>
      </c>
      <c r="J67" s="27">
        <v>744</v>
      </c>
      <c r="K67" s="28">
        <v>2775</v>
      </c>
      <c r="L67" s="16">
        <f>+D67/D$71*100</f>
        <v>48.78892733564014</v>
      </c>
      <c r="M67" s="7">
        <f aca="true" t="shared" si="24" ref="M67:S71">+E67/E$71*100</f>
        <v>52.09790209790209</v>
      </c>
      <c r="N67" s="7">
        <f t="shared" si="24"/>
        <v>48.99135446685879</v>
      </c>
      <c r="O67" s="7">
        <f t="shared" si="24"/>
        <v>47.77777777777778</v>
      </c>
      <c r="P67" s="7">
        <f t="shared" si="24"/>
        <v>49.12998976458546</v>
      </c>
      <c r="Q67" s="7">
        <f t="shared" si="24"/>
        <v>48.50498338870432</v>
      </c>
      <c r="R67" s="7">
        <f t="shared" si="24"/>
        <v>49.40239043824701</v>
      </c>
      <c r="S67" s="7">
        <f t="shared" si="24"/>
        <v>49.01960784313725</v>
      </c>
    </row>
    <row r="68" spans="1:19" ht="13.5" customHeight="1">
      <c r="A68" s="75"/>
      <c r="B68" s="68"/>
      <c r="C68" s="9" t="s">
        <v>89</v>
      </c>
      <c r="D68" s="19">
        <v>12</v>
      </c>
      <c r="E68" s="13">
        <v>10</v>
      </c>
      <c r="F68" s="13">
        <v>4</v>
      </c>
      <c r="G68" s="13">
        <v>6</v>
      </c>
      <c r="H68" s="13">
        <v>14</v>
      </c>
      <c r="I68" s="13">
        <v>32</v>
      </c>
      <c r="J68" s="13">
        <v>26</v>
      </c>
      <c r="K68" s="15">
        <v>104</v>
      </c>
      <c r="L68" s="17">
        <f>+D68/D$71*100</f>
        <v>4.1522491349480966</v>
      </c>
      <c r="M68" s="6">
        <f t="shared" si="24"/>
        <v>3.4965034965034967</v>
      </c>
      <c r="N68" s="6">
        <f t="shared" si="24"/>
        <v>1.1527377521613833</v>
      </c>
      <c r="O68" s="6">
        <f t="shared" si="24"/>
        <v>1.3333333333333335</v>
      </c>
      <c r="P68" s="6">
        <f t="shared" si="24"/>
        <v>1.4329580348004094</v>
      </c>
      <c r="Q68" s="6">
        <f t="shared" si="24"/>
        <v>1.7718715393133997</v>
      </c>
      <c r="R68" s="6">
        <f t="shared" si="24"/>
        <v>1.7264276228419653</v>
      </c>
      <c r="S68" s="6">
        <f t="shared" si="24"/>
        <v>1.8371312488959548</v>
      </c>
    </row>
    <row r="69" spans="1:19" ht="13.5" customHeight="1">
      <c r="A69" s="75"/>
      <c r="B69" s="68"/>
      <c r="C69" s="9" t="s">
        <v>90</v>
      </c>
      <c r="D69" s="19">
        <v>29</v>
      </c>
      <c r="E69" s="13">
        <v>33</v>
      </c>
      <c r="F69" s="13">
        <v>53</v>
      </c>
      <c r="G69" s="13">
        <v>70</v>
      </c>
      <c r="H69" s="13">
        <v>209</v>
      </c>
      <c r="I69" s="13">
        <v>393</v>
      </c>
      <c r="J69" s="13">
        <v>346</v>
      </c>
      <c r="K69" s="15">
        <v>1133</v>
      </c>
      <c r="L69" s="17">
        <f>+D69/D$71*100</f>
        <v>10.034602076124568</v>
      </c>
      <c r="M69" s="6">
        <f t="shared" si="24"/>
        <v>11.538461538461538</v>
      </c>
      <c r="N69" s="6">
        <f t="shared" si="24"/>
        <v>15.273775216138327</v>
      </c>
      <c r="O69" s="6">
        <f t="shared" si="24"/>
        <v>15.555555555555555</v>
      </c>
      <c r="P69" s="6">
        <f t="shared" si="24"/>
        <v>21.392016376663257</v>
      </c>
      <c r="Q69" s="6">
        <f t="shared" si="24"/>
        <v>21.760797342192692</v>
      </c>
      <c r="R69" s="6">
        <f t="shared" si="24"/>
        <v>22.974767596281538</v>
      </c>
      <c r="S69" s="6">
        <f t="shared" si="24"/>
        <v>20.01413177883766</v>
      </c>
    </row>
    <row r="70" spans="1:19" ht="13.5" customHeight="1">
      <c r="A70" s="75"/>
      <c r="B70" s="68"/>
      <c r="C70" s="12" t="s">
        <v>91</v>
      </c>
      <c r="D70" s="19">
        <v>107</v>
      </c>
      <c r="E70" s="13">
        <v>94</v>
      </c>
      <c r="F70" s="13">
        <v>120</v>
      </c>
      <c r="G70" s="13">
        <v>159</v>
      </c>
      <c r="H70" s="13">
        <v>274</v>
      </c>
      <c r="I70" s="13">
        <v>505</v>
      </c>
      <c r="J70" s="13">
        <v>390</v>
      </c>
      <c r="K70" s="15">
        <v>1649</v>
      </c>
      <c r="L70" s="17">
        <f>+D70/D$71*100</f>
        <v>37.0242214532872</v>
      </c>
      <c r="M70" s="6">
        <f aca="true" t="shared" si="25" ref="M70:S70">+E70/E$71*100</f>
        <v>32.86713286713287</v>
      </c>
      <c r="N70" s="6">
        <f t="shared" si="25"/>
        <v>34.5821325648415</v>
      </c>
      <c r="O70" s="6">
        <f t="shared" si="25"/>
        <v>35.333333333333336</v>
      </c>
      <c r="P70" s="6">
        <f t="shared" si="25"/>
        <v>28.04503582395087</v>
      </c>
      <c r="Q70" s="6">
        <f t="shared" si="25"/>
        <v>27.962347729789588</v>
      </c>
      <c r="R70" s="6">
        <f t="shared" si="25"/>
        <v>25.89641434262948</v>
      </c>
      <c r="S70" s="6">
        <f t="shared" si="25"/>
        <v>29.129129129129126</v>
      </c>
    </row>
    <row r="71" spans="1:19" ht="13.5" customHeight="1">
      <c r="A71" s="75"/>
      <c r="B71" s="68"/>
      <c r="C71" s="11" t="s">
        <v>0</v>
      </c>
      <c r="D71" s="23">
        <v>289</v>
      </c>
      <c r="E71" s="24">
        <v>286</v>
      </c>
      <c r="F71" s="24">
        <v>347</v>
      </c>
      <c r="G71" s="24">
        <v>450</v>
      </c>
      <c r="H71" s="24">
        <v>977</v>
      </c>
      <c r="I71" s="24">
        <v>1806</v>
      </c>
      <c r="J71" s="24">
        <v>1506</v>
      </c>
      <c r="K71" s="25">
        <v>5661</v>
      </c>
      <c r="L71" s="18">
        <f>+D71/D$71*100</f>
        <v>100</v>
      </c>
      <c r="M71" s="8">
        <f t="shared" si="24"/>
        <v>100</v>
      </c>
      <c r="N71" s="8">
        <f t="shared" si="24"/>
        <v>100</v>
      </c>
      <c r="O71" s="8">
        <f t="shared" si="24"/>
        <v>100</v>
      </c>
      <c r="P71" s="8">
        <f t="shared" si="24"/>
        <v>100</v>
      </c>
      <c r="Q71" s="8">
        <f t="shared" si="24"/>
        <v>100</v>
      </c>
      <c r="R71" s="8">
        <f t="shared" si="24"/>
        <v>100</v>
      </c>
      <c r="S71" s="8">
        <f t="shared" si="24"/>
        <v>100</v>
      </c>
    </row>
    <row r="72" spans="1:19" ht="13.5" customHeight="1">
      <c r="A72" s="59"/>
      <c r="B72" s="51" t="s">
        <v>20</v>
      </c>
      <c r="C72" s="9" t="s">
        <v>88</v>
      </c>
      <c r="D72" s="19">
        <v>209</v>
      </c>
      <c r="E72" s="13">
        <v>239</v>
      </c>
      <c r="F72" s="13">
        <v>262</v>
      </c>
      <c r="G72" s="13">
        <v>322</v>
      </c>
      <c r="H72" s="13">
        <v>682</v>
      </c>
      <c r="I72" s="13">
        <v>1061</v>
      </c>
      <c r="J72" s="13">
        <v>915</v>
      </c>
      <c r="K72" s="15">
        <v>3690</v>
      </c>
      <c r="L72" s="17">
        <f>+D72/D$76*100</f>
        <v>48.831775700934585</v>
      </c>
      <c r="M72" s="6">
        <f aca="true" t="shared" si="26" ref="M72:S76">+E72/E$76*100</f>
        <v>50</v>
      </c>
      <c r="N72" s="6">
        <f t="shared" si="26"/>
        <v>49.52741020793951</v>
      </c>
      <c r="O72" s="6">
        <f t="shared" si="26"/>
        <v>47.91666666666667</v>
      </c>
      <c r="P72" s="6">
        <f t="shared" si="26"/>
        <v>50</v>
      </c>
      <c r="Q72" s="6">
        <f t="shared" si="26"/>
        <v>47.965641952983724</v>
      </c>
      <c r="R72" s="6">
        <f t="shared" si="26"/>
        <v>52.25585379782981</v>
      </c>
      <c r="S72" s="6">
        <f t="shared" si="26"/>
        <v>49.63680387409201</v>
      </c>
    </row>
    <row r="73" spans="1:19" ht="13.5" customHeight="1">
      <c r="A73" s="59"/>
      <c r="B73" s="68"/>
      <c r="C73" s="9" t="s">
        <v>89</v>
      </c>
      <c r="D73" s="19">
        <v>15</v>
      </c>
      <c r="E73" s="13">
        <v>13</v>
      </c>
      <c r="F73" s="13">
        <v>19</v>
      </c>
      <c r="G73" s="13">
        <v>23</v>
      </c>
      <c r="H73" s="13">
        <v>38</v>
      </c>
      <c r="I73" s="13">
        <v>43</v>
      </c>
      <c r="J73" s="13">
        <v>37</v>
      </c>
      <c r="K73" s="15">
        <v>188</v>
      </c>
      <c r="L73" s="17">
        <f>+D73/D$76*100</f>
        <v>3.5046728971962615</v>
      </c>
      <c r="M73" s="6">
        <f t="shared" si="26"/>
        <v>2.7196652719665275</v>
      </c>
      <c r="N73" s="6">
        <f t="shared" si="26"/>
        <v>3.5916824196597354</v>
      </c>
      <c r="O73" s="6">
        <f t="shared" si="26"/>
        <v>3.422619047619048</v>
      </c>
      <c r="P73" s="6">
        <f t="shared" si="26"/>
        <v>2.785923753665689</v>
      </c>
      <c r="Q73" s="6">
        <f t="shared" si="26"/>
        <v>1.9439421338155516</v>
      </c>
      <c r="R73" s="6">
        <f t="shared" si="26"/>
        <v>2.11307824100514</v>
      </c>
      <c r="S73" s="6">
        <f t="shared" si="26"/>
        <v>2.52892117298897</v>
      </c>
    </row>
    <row r="74" spans="1:19" ht="13.5" customHeight="1">
      <c r="A74" s="59"/>
      <c r="B74" s="68"/>
      <c r="C74" s="9" t="s">
        <v>90</v>
      </c>
      <c r="D74" s="19">
        <v>45</v>
      </c>
      <c r="E74" s="13">
        <v>57</v>
      </c>
      <c r="F74" s="13">
        <v>73</v>
      </c>
      <c r="G74" s="13">
        <v>103</v>
      </c>
      <c r="H74" s="13">
        <v>251</v>
      </c>
      <c r="I74" s="13">
        <v>459</v>
      </c>
      <c r="J74" s="13">
        <v>356</v>
      </c>
      <c r="K74" s="15">
        <v>1344</v>
      </c>
      <c r="L74" s="17">
        <f>+D74/D$76*100</f>
        <v>10.514018691588785</v>
      </c>
      <c r="M74" s="6">
        <f t="shared" si="26"/>
        <v>11.92468619246862</v>
      </c>
      <c r="N74" s="6">
        <f t="shared" si="26"/>
        <v>13.799621928166353</v>
      </c>
      <c r="O74" s="6">
        <f t="shared" si="26"/>
        <v>15.327380952380953</v>
      </c>
      <c r="P74" s="6">
        <f t="shared" si="26"/>
        <v>18.40175953079179</v>
      </c>
      <c r="Q74" s="6">
        <f t="shared" si="26"/>
        <v>20.750452079566003</v>
      </c>
      <c r="R74" s="6">
        <f t="shared" si="26"/>
        <v>20.33123929183324</v>
      </c>
      <c r="S74" s="6">
        <f t="shared" si="26"/>
        <v>18.07909604519774</v>
      </c>
    </row>
    <row r="75" spans="1:19" ht="13.5" customHeight="1">
      <c r="A75" s="59"/>
      <c r="B75" s="68"/>
      <c r="C75" s="12" t="s">
        <v>91</v>
      </c>
      <c r="D75" s="19">
        <v>159</v>
      </c>
      <c r="E75" s="13">
        <v>169</v>
      </c>
      <c r="F75" s="13">
        <v>175</v>
      </c>
      <c r="G75" s="13">
        <v>224</v>
      </c>
      <c r="H75" s="13">
        <v>393</v>
      </c>
      <c r="I75" s="13">
        <v>649</v>
      </c>
      <c r="J75" s="13">
        <v>443</v>
      </c>
      <c r="K75" s="15">
        <v>2212</v>
      </c>
      <c r="L75" s="17">
        <f>+D75/D$76*100</f>
        <v>37.149532710280376</v>
      </c>
      <c r="M75" s="6">
        <f aca="true" t="shared" si="27" ref="M75:S75">+E75/E$76*100</f>
        <v>35.35564853556485</v>
      </c>
      <c r="N75" s="6">
        <f t="shared" si="27"/>
        <v>33.0812854442344</v>
      </c>
      <c r="O75" s="6">
        <f t="shared" si="27"/>
        <v>33.33333333333333</v>
      </c>
      <c r="P75" s="6">
        <f t="shared" si="27"/>
        <v>28.812316715542526</v>
      </c>
      <c r="Q75" s="6">
        <f t="shared" si="27"/>
        <v>29.33996383363472</v>
      </c>
      <c r="R75" s="6">
        <f t="shared" si="27"/>
        <v>25.29982866933181</v>
      </c>
      <c r="S75" s="6">
        <f t="shared" si="27"/>
        <v>29.75517890772128</v>
      </c>
    </row>
    <row r="76" spans="1:19" ht="13.5" customHeight="1">
      <c r="A76" s="59"/>
      <c r="B76" s="50"/>
      <c r="C76" s="9" t="s">
        <v>0</v>
      </c>
      <c r="D76" s="19">
        <v>428</v>
      </c>
      <c r="E76" s="13">
        <v>478</v>
      </c>
      <c r="F76" s="13">
        <v>529</v>
      </c>
      <c r="G76" s="13">
        <v>672</v>
      </c>
      <c r="H76" s="13">
        <v>1364</v>
      </c>
      <c r="I76" s="13">
        <v>2212</v>
      </c>
      <c r="J76" s="13">
        <v>1751</v>
      </c>
      <c r="K76" s="15">
        <v>7434</v>
      </c>
      <c r="L76" s="17">
        <f>+D76/D$76*100</f>
        <v>100</v>
      </c>
      <c r="M76" s="6">
        <f t="shared" si="26"/>
        <v>100</v>
      </c>
      <c r="N76" s="6">
        <f t="shared" si="26"/>
        <v>100</v>
      </c>
      <c r="O76" s="6">
        <f t="shared" si="26"/>
        <v>100</v>
      </c>
      <c r="P76" s="6">
        <f t="shared" si="26"/>
        <v>100</v>
      </c>
      <c r="Q76" s="6">
        <f t="shared" si="26"/>
        <v>100</v>
      </c>
      <c r="R76" s="6">
        <f t="shared" si="26"/>
        <v>100</v>
      </c>
      <c r="S76" s="6">
        <f t="shared" si="26"/>
        <v>100</v>
      </c>
    </row>
    <row r="77" spans="1:19" ht="13.5" customHeight="1">
      <c r="A77" s="75"/>
      <c r="B77" s="68" t="s">
        <v>21</v>
      </c>
      <c r="C77" s="10" t="s">
        <v>88</v>
      </c>
      <c r="D77" s="26">
        <v>223</v>
      </c>
      <c r="E77" s="27">
        <v>213</v>
      </c>
      <c r="F77" s="27">
        <v>252</v>
      </c>
      <c r="G77" s="27">
        <v>309</v>
      </c>
      <c r="H77" s="27">
        <v>710</v>
      </c>
      <c r="I77" s="27">
        <v>1241</v>
      </c>
      <c r="J77" s="27">
        <v>1274</v>
      </c>
      <c r="K77" s="28">
        <v>4222</v>
      </c>
      <c r="L77" s="16">
        <f>+D77/D$81*100</f>
        <v>51.981351981351985</v>
      </c>
      <c r="M77" s="7">
        <f aca="true" t="shared" si="28" ref="M77:S81">+E77/E$81*100</f>
        <v>49.19168591224018</v>
      </c>
      <c r="N77" s="7">
        <f t="shared" si="28"/>
        <v>48.091603053435115</v>
      </c>
      <c r="O77" s="7">
        <f t="shared" si="28"/>
        <v>44.912790697674424</v>
      </c>
      <c r="P77" s="7">
        <f t="shared" si="28"/>
        <v>47.238855622089154</v>
      </c>
      <c r="Q77" s="7">
        <f t="shared" si="28"/>
        <v>45.242435289828656</v>
      </c>
      <c r="R77" s="7">
        <f t="shared" si="28"/>
        <v>50.81771041084963</v>
      </c>
      <c r="S77" s="7">
        <f t="shared" si="28"/>
        <v>47.83051999546845</v>
      </c>
    </row>
    <row r="78" spans="1:19" ht="13.5" customHeight="1">
      <c r="A78" s="75"/>
      <c r="B78" s="68"/>
      <c r="C78" s="9" t="s">
        <v>89</v>
      </c>
      <c r="D78" s="19">
        <v>10</v>
      </c>
      <c r="E78" s="13">
        <v>5</v>
      </c>
      <c r="F78" s="13">
        <v>10</v>
      </c>
      <c r="G78" s="13">
        <v>15</v>
      </c>
      <c r="H78" s="13">
        <v>26</v>
      </c>
      <c r="I78" s="13">
        <v>53</v>
      </c>
      <c r="J78" s="13">
        <v>38</v>
      </c>
      <c r="K78" s="15">
        <v>157</v>
      </c>
      <c r="L78" s="17">
        <f>+D78/D$81*100</f>
        <v>2.331002331002331</v>
      </c>
      <c r="M78" s="6">
        <f t="shared" si="28"/>
        <v>1.1547344110854503</v>
      </c>
      <c r="N78" s="6">
        <f t="shared" si="28"/>
        <v>1.9083969465648856</v>
      </c>
      <c r="O78" s="6">
        <f t="shared" si="28"/>
        <v>2.1802325581395348</v>
      </c>
      <c r="P78" s="6">
        <f t="shared" si="28"/>
        <v>1.7298735861610113</v>
      </c>
      <c r="Q78" s="6">
        <f t="shared" si="28"/>
        <v>1.9321910317170983</v>
      </c>
      <c r="R78" s="6">
        <f t="shared" si="28"/>
        <v>1.515755883526127</v>
      </c>
      <c r="S78" s="6">
        <f t="shared" si="28"/>
        <v>1.778633737396624</v>
      </c>
    </row>
    <row r="79" spans="1:19" ht="13.5" customHeight="1">
      <c r="A79" s="75"/>
      <c r="B79" s="68"/>
      <c r="C79" s="9" t="s">
        <v>90</v>
      </c>
      <c r="D79" s="19">
        <v>55</v>
      </c>
      <c r="E79" s="13">
        <v>52</v>
      </c>
      <c r="F79" s="13">
        <v>84</v>
      </c>
      <c r="G79" s="13">
        <v>146</v>
      </c>
      <c r="H79" s="13">
        <v>338</v>
      </c>
      <c r="I79" s="13">
        <v>660</v>
      </c>
      <c r="J79" s="13">
        <v>570</v>
      </c>
      <c r="K79" s="15">
        <v>1905</v>
      </c>
      <c r="L79" s="17">
        <f>+D79/D$81*100</f>
        <v>12.82051282051282</v>
      </c>
      <c r="M79" s="6">
        <f t="shared" si="28"/>
        <v>12.009237875288683</v>
      </c>
      <c r="N79" s="6">
        <f t="shared" si="28"/>
        <v>16.030534351145036</v>
      </c>
      <c r="O79" s="6">
        <f t="shared" si="28"/>
        <v>21.22093023255814</v>
      </c>
      <c r="P79" s="6">
        <f t="shared" si="28"/>
        <v>22.488356620093146</v>
      </c>
      <c r="Q79" s="6">
        <f t="shared" si="28"/>
        <v>24.061246810061977</v>
      </c>
      <c r="R79" s="6">
        <f t="shared" si="28"/>
        <v>22.7363382528919</v>
      </c>
      <c r="S79" s="6">
        <f t="shared" si="28"/>
        <v>21.581511272232923</v>
      </c>
    </row>
    <row r="80" spans="1:19" ht="13.5" customHeight="1">
      <c r="A80" s="75"/>
      <c r="B80" s="68"/>
      <c r="C80" s="12" t="s">
        <v>91</v>
      </c>
      <c r="D80" s="19">
        <v>141</v>
      </c>
      <c r="E80" s="13">
        <v>163</v>
      </c>
      <c r="F80" s="13">
        <v>178</v>
      </c>
      <c r="G80" s="13">
        <v>218</v>
      </c>
      <c r="H80" s="13">
        <v>429</v>
      </c>
      <c r="I80" s="13">
        <v>789</v>
      </c>
      <c r="J80" s="13">
        <v>625</v>
      </c>
      <c r="K80" s="15">
        <v>2543</v>
      </c>
      <c r="L80" s="17">
        <f>+D80/D$81*100</f>
        <v>32.86713286713287</v>
      </c>
      <c r="M80" s="6">
        <f aca="true" t="shared" si="29" ref="M80:S80">+E80/E$81*100</f>
        <v>37.644341801385686</v>
      </c>
      <c r="N80" s="6">
        <f t="shared" si="29"/>
        <v>33.969465648854964</v>
      </c>
      <c r="O80" s="6">
        <f t="shared" si="29"/>
        <v>31.686046511627907</v>
      </c>
      <c r="P80" s="6">
        <f t="shared" si="29"/>
        <v>28.542914171656687</v>
      </c>
      <c r="Q80" s="6">
        <f t="shared" si="29"/>
        <v>28.76412686839227</v>
      </c>
      <c r="R80" s="6">
        <f t="shared" si="29"/>
        <v>24.93019545273235</v>
      </c>
      <c r="S80" s="6">
        <f t="shared" si="29"/>
        <v>28.809334994902002</v>
      </c>
    </row>
    <row r="81" spans="1:19" ht="13.5" customHeight="1">
      <c r="A81" s="75"/>
      <c r="B81" s="68"/>
      <c r="C81" s="11" t="s">
        <v>0</v>
      </c>
      <c r="D81" s="23">
        <v>429</v>
      </c>
      <c r="E81" s="24">
        <v>433</v>
      </c>
      <c r="F81" s="24">
        <v>524</v>
      </c>
      <c r="G81" s="24">
        <v>688</v>
      </c>
      <c r="H81" s="24">
        <v>1503</v>
      </c>
      <c r="I81" s="24">
        <v>2743</v>
      </c>
      <c r="J81" s="24">
        <v>2507</v>
      </c>
      <c r="K81" s="25">
        <v>8827</v>
      </c>
      <c r="L81" s="18">
        <f>+D81/D$81*100</f>
        <v>100</v>
      </c>
      <c r="M81" s="8">
        <f t="shared" si="28"/>
        <v>100</v>
      </c>
      <c r="N81" s="8">
        <f t="shared" si="28"/>
        <v>100</v>
      </c>
      <c r="O81" s="8">
        <f t="shared" si="28"/>
        <v>100</v>
      </c>
      <c r="P81" s="8">
        <f t="shared" si="28"/>
        <v>100</v>
      </c>
      <c r="Q81" s="8">
        <f t="shared" si="28"/>
        <v>100</v>
      </c>
      <c r="R81" s="8">
        <f t="shared" si="28"/>
        <v>100</v>
      </c>
      <c r="S81" s="8">
        <f t="shared" si="28"/>
        <v>100</v>
      </c>
    </row>
    <row r="82" spans="1:19" ht="13.5" customHeight="1">
      <c r="A82" s="59"/>
      <c r="B82" s="51" t="s">
        <v>22</v>
      </c>
      <c r="C82" s="9" t="s">
        <v>88</v>
      </c>
      <c r="D82" s="19">
        <v>143</v>
      </c>
      <c r="E82" s="13">
        <v>133</v>
      </c>
      <c r="F82" s="13">
        <v>142</v>
      </c>
      <c r="G82" s="13">
        <v>170</v>
      </c>
      <c r="H82" s="13">
        <v>493</v>
      </c>
      <c r="I82" s="13">
        <v>963</v>
      </c>
      <c r="J82" s="13">
        <v>912</v>
      </c>
      <c r="K82" s="15">
        <v>2956</v>
      </c>
      <c r="L82" s="17">
        <f>+D82/D$86*100</f>
        <v>52.96296296296297</v>
      </c>
      <c r="M82" s="6">
        <f aca="true" t="shared" si="30" ref="M82:S86">+E82/E$86*100</f>
        <v>59.111111111111114</v>
      </c>
      <c r="N82" s="6">
        <f t="shared" si="30"/>
        <v>54.61538461538461</v>
      </c>
      <c r="O82" s="6">
        <f t="shared" si="30"/>
        <v>51.671732522796354</v>
      </c>
      <c r="P82" s="6">
        <f t="shared" si="30"/>
        <v>54.29515418502202</v>
      </c>
      <c r="Q82" s="6">
        <f t="shared" si="30"/>
        <v>53.028634361233486</v>
      </c>
      <c r="R82" s="6">
        <f t="shared" si="30"/>
        <v>55.575868372943326</v>
      </c>
      <c r="S82" s="6">
        <f t="shared" si="30"/>
        <v>54.24848596072673</v>
      </c>
    </row>
    <row r="83" spans="1:19" ht="13.5" customHeight="1">
      <c r="A83" s="59"/>
      <c r="B83" s="68"/>
      <c r="C83" s="9" t="s">
        <v>89</v>
      </c>
      <c r="D83" s="19">
        <v>16</v>
      </c>
      <c r="E83" s="13">
        <v>11</v>
      </c>
      <c r="F83" s="13">
        <v>11</v>
      </c>
      <c r="G83" s="13">
        <v>9</v>
      </c>
      <c r="H83" s="13">
        <v>23</v>
      </c>
      <c r="I83" s="13">
        <v>36</v>
      </c>
      <c r="J83" s="13">
        <v>45</v>
      </c>
      <c r="K83" s="15">
        <v>151</v>
      </c>
      <c r="L83" s="17">
        <f>+D83/D$86*100</f>
        <v>5.9259259259259265</v>
      </c>
      <c r="M83" s="6">
        <f t="shared" si="30"/>
        <v>4.888888888888889</v>
      </c>
      <c r="N83" s="6">
        <f t="shared" si="30"/>
        <v>4.230769230769231</v>
      </c>
      <c r="O83" s="6">
        <f t="shared" si="30"/>
        <v>2.735562310030395</v>
      </c>
      <c r="P83" s="6">
        <f t="shared" si="30"/>
        <v>2.5330396475770924</v>
      </c>
      <c r="Q83" s="6">
        <f t="shared" si="30"/>
        <v>1.9823788546255507</v>
      </c>
      <c r="R83" s="6">
        <f t="shared" si="30"/>
        <v>2.742230347349177</v>
      </c>
      <c r="S83" s="6">
        <f t="shared" si="30"/>
        <v>2.771150669847678</v>
      </c>
    </row>
    <row r="84" spans="1:19" ht="13.5" customHeight="1">
      <c r="A84" s="59"/>
      <c r="B84" s="68"/>
      <c r="C84" s="9" t="s">
        <v>90</v>
      </c>
      <c r="D84" s="19">
        <v>30</v>
      </c>
      <c r="E84" s="13">
        <v>24</v>
      </c>
      <c r="F84" s="13">
        <v>32</v>
      </c>
      <c r="G84" s="13">
        <v>56</v>
      </c>
      <c r="H84" s="13">
        <v>162</v>
      </c>
      <c r="I84" s="13">
        <v>371</v>
      </c>
      <c r="J84" s="13">
        <v>307</v>
      </c>
      <c r="K84" s="15">
        <v>982</v>
      </c>
      <c r="L84" s="17">
        <f>+D84/D$86*100</f>
        <v>11.11111111111111</v>
      </c>
      <c r="M84" s="6">
        <f t="shared" si="30"/>
        <v>10.666666666666668</v>
      </c>
      <c r="N84" s="6">
        <f t="shared" si="30"/>
        <v>12.307692307692308</v>
      </c>
      <c r="O84" s="6">
        <f t="shared" si="30"/>
        <v>17.02127659574468</v>
      </c>
      <c r="P84" s="6">
        <f t="shared" si="30"/>
        <v>17.841409691629956</v>
      </c>
      <c r="Q84" s="6">
        <f t="shared" si="30"/>
        <v>20.429515418502202</v>
      </c>
      <c r="R84" s="6">
        <f t="shared" si="30"/>
        <v>18.708104814137723</v>
      </c>
      <c r="S84" s="6">
        <f t="shared" si="30"/>
        <v>18.02165534960543</v>
      </c>
    </row>
    <row r="85" spans="1:19" ht="13.5" customHeight="1">
      <c r="A85" s="59"/>
      <c r="B85" s="68"/>
      <c r="C85" s="12" t="s">
        <v>91</v>
      </c>
      <c r="D85" s="19">
        <v>81</v>
      </c>
      <c r="E85" s="13">
        <v>57</v>
      </c>
      <c r="F85" s="13">
        <v>75</v>
      </c>
      <c r="G85" s="13">
        <v>94</v>
      </c>
      <c r="H85" s="13">
        <v>230</v>
      </c>
      <c r="I85" s="13">
        <v>446</v>
      </c>
      <c r="J85" s="13">
        <v>377</v>
      </c>
      <c r="K85" s="15">
        <v>1360</v>
      </c>
      <c r="L85" s="17">
        <f>+D85/D$86*100</f>
        <v>30</v>
      </c>
      <c r="M85" s="6">
        <f aca="true" t="shared" si="31" ref="M85:S85">+E85/E$86*100</f>
        <v>25.333333333333336</v>
      </c>
      <c r="N85" s="6">
        <f t="shared" si="31"/>
        <v>28.846153846153843</v>
      </c>
      <c r="O85" s="6">
        <f t="shared" si="31"/>
        <v>28.57142857142857</v>
      </c>
      <c r="P85" s="6">
        <f t="shared" si="31"/>
        <v>25.33039647577093</v>
      </c>
      <c r="Q85" s="6">
        <f t="shared" si="31"/>
        <v>24.559471365638768</v>
      </c>
      <c r="R85" s="6">
        <f t="shared" si="31"/>
        <v>22.973796465569773</v>
      </c>
      <c r="S85" s="6">
        <f t="shared" si="31"/>
        <v>24.95870801982015</v>
      </c>
    </row>
    <row r="86" spans="1:19" ht="13.5" customHeight="1">
      <c r="A86" s="59"/>
      <c r="B86" s="50"/>
      <c r="C86" s="9" t="s">
        <v>0</v>
      </c>
      <c r="D86" s="19">
        <v>270</v>
      </c>
      <c r="E86" s="13">
        <v>225</v>
      </c>
      <c r="F86" s="13">
        <v>260</v>
      </c>
      <c r="G86" s="13">
        <v>329</v>
      </c>
      <c r="H86" s="13">
        <v>908</v>
      </c>
      <c r="I86" s="13">
        <v>1816</v>
      </c>
      <c r="J86" s="13">
        <v>1641</v>
      </c>
      <c r="K86" s="15">
        <v>5449</v>
      </c>
      <c r="L86" s="17">
        <f>+D86/D$86*100</f>
        <v>100</v>
      </c>
      <c r="M86" s="6">
        <f t="shared" si="30"/>
        <v>100</v>
      </c>
      <c r="N86" s="6">
        <f t="shared" si="30"/>
        <v>100</v>
      </c>
      <c r="O86" s="6">
        <f t="shared" si="30"/>
        <v>100</v>
      </c>
      <c r="P86" s="6">
        <f t="shared" si="30"/>
        <v>100</v>
      </c>
      <c r="Q86" s="6">
        <f t="shared" si="30"/>
        <v>100</v>
      </c>
      <c r="R86" s="6">
        <f t="shared" si="30"/>
        <v>100</v>
      </c>
      <c r="S86" s="6">
        <f t="shared" si="30"/>
        <v>100</v>
      </c>
    </row>
    <row r="87" spans="1:19" ht="13.5" customHeight="1">
      <c r="A87" s="75"/>
      <c r="B87" s="68" t="s">
        <v>0</v>
      </c>
      <c r="C87" s="10" t="s">
        <v>88</v>
      </c>
      <c r="D87" s="26">
        <v>4230</v>
      </c>
      <c r="E87" s="27">
        <v>4092</v>
      </c>
      <c r="F87" s="27">
        <v>3909</v>
      </c>
      <c r="G87" s="27">
        <v>4289</v>
      </c>
      <c r="H87" s="27">
        <v>10565</v>
      </c>
      <c r="I87" s="27">
        <v>27268</v>
      </c>
      <c r="J87" s="27">
        <v>34473</v>
      </c>
      <c r="K87" s="28">
        <v>88826</v>
      </c>
      <c r="L87" s="16">
        <f>+D87/D$91*100</f>
        <v>50.029568302779424</v>
      </c>
      <c r="M87" s="7">
        <f aca="true" t="shared" si="32" ref="M87:S91">+E87/E$91*100</f>
        <v>48.55820576717693</v>
      </c>
      <c r="N87" s="7">
        <f t="shared" si="32"/>
        <v>46.96623813528776</v>
      </c>
      <c r="O87" s="7">
        <f t="shared" si="32"/>
        <v>45.822649572649574</v>
      </c>
      <c r="P87" s="7">
        <f t="shared" si="32"/>
        <v>46.29710780017528</v>
      </c>
      <c r="Q87" s="7">
        <f t="shared" si="32"/>
        <v>47.77824502382955</v>
      </c>
      <c r="R87" s="7">
        <f t="shared" si="32"/>
        <v>51.286132972313546</v>
      </c>
      <c r="S87" s="7">
        <f t="shared" si="32"/>
        <v>48.89307220625956</v>
      </c>
    </row>
    <row r="88" spans="1:19" ht="13.5" customHeight="1">
      <c r="A88" s="75"/>
      <c r="B88" s="68"/>
      <c r="C88" s="9" t="s">
        <v>89</v>
      </c>
      <c r="D88" s="19">
        <v>247</v>
      </c>
      <c r="E88" s="13">
        <v>222</v>
      </c>
      <c r="F88" s="13">
        <v>194</v>
      </c>
      <c r="G88" s="13">
        <v>192</v>
      </c>
      <c r="H88" s="13">
        <v>415</v>
      </c>
      <c r="I88" s="13">
        <v>934</v>
      </c>
      <c r="J88" s="13">
        <v>1138</v>
      </c>
      <c r="K88" s="15">
        <v>3342</v>
      </c>
      <c r="L88" s="17">
        <f>+D88/D$91*100</f>
        <v>2.9213483146067416</v>
      </c>
      <c r="M88" s="6">
        <f t="shared" si="32"/>
        <v>2.6343894624421504</v>
      </c>
      <c r="N88" s="6">
        <f t="shared" si="32"/>
        <v>2.3308903039769313</v>
      </c>
      <c r="O88" s="6">
        <f t="shared" si="32"/>
        <v>2.051282051282051</v>
      </c>
      <c r="P88" s="6">
        <f t="shared" si="32"/>
        <v>1.8185801928133218</v>
      </c>
      <c r="Q88" s="6">
        <f t="shared" si="32"/>
        <v>1.636529296327446</v>
      </c>
      <c r="R88" s="6">
        <f t="shared" si="32"/>
        <v>1.6930240861686776</v>
      </c>
      <c r="S88" s="6">
        <f t="shared" si="32"/>
        <v>1.839558770104693</v>
      </c>
    </row>
    <row r="89" spans="1:19" ht="13.5" customHeight="1">
      <c r="A89" s="75"/>
      <c r="B89" s="68"/>
      <c r="C89" s="9" t="s">
        <v>90</v>
      </c>
      <c r="D89" s="19">
        <v>1074</v>
      </c>
      <c r="E89" s="13">
        <v>1201</v>
      </c>
      <c r="F89" s="13">
        <v>1365</v>
      </c>
      <c r="G89" s="13">
        <v>1787</v>
      </c>
      <c r="H89" s="13">
        <v>5121</v>
      </c>
      <c r="I89" s="13">
        <v>13741</v>
      </c>
      <c r="J89" s="13">
        <v>15864</v>
      </c>
      <c r="K89" s="15">
        <v>40153</v>
      </c>
      <c r="L89" s="17">
        <f>+D89/D$91*100</f>
        <v>12.70254287403903</v>
      </c>
      <c r="M89" s="6">
        <f t="shared" si="32"/>
        <v>14.25180965942803</v>
      </c>
      <c r="N89" s="6">
        <f t="shared" si="32"/>
        <v>16.400336417157273</v>
      </c>
      <c r="O89" s="6">
        <f t="shared" si="32"/>
        <v>19.09188034188034</v>
      </c>
      <c r="P89" s="6">
        <f t="shared" si="32"/>
        <v>22.440841367221736</v>
      </c>
      <c r="Q89" s="6">
        <f t="shared" si="32"/>
        <v>24.076604990187832</v>
      </c>
      <c r="R89" s="6">
        <f t="shared" si="32"/>
        <v>23.601172322477947</v>
      </c>
      <c r="S89" s="6">
        <f t="shared" si="32"/>
        <v>22.101676629567248</v>
      </c>
    </row>
    <row r="90" spans="1:19" ht="13.5" customHeight="1">
      <c r="A90" s="75"/>
      <c r="B90" s="68"/>
      <c r="C90" s="12" t="s">
        <v>91</v>
      </c>
      <c r="D90" s="19">
        <v>2904</v>
      </c>
      <c r="E90" s="13">
        <v>2912</v>
      </c>
      <c r="F90" s="13">
        <v>2855</v>
      </c>
      <c r="G90" s="13">
        <v>3092</v>
      </c>
      <c r="H90" s="13">
        <v>6719</v>
      </c>
      <c r="I90" s="13">
        <v>15129</v>
      </c>
      <c r="J90" s="13">
        <v>15742</v>
      </c>
      <c r="K90" s="15">
        <v>49353</v>
      </c>
      <c r="L90" s="17">
        <f>+D90/D$91*100</f>
        <v>34.346540508574805</v>
      </c>
      <c r="M90" s="6">
        <f aca="true" t="shared" si="33" ref="M90:S90">+E90/E$91*100</f>
        <v>34.55559511095289</v>
      </c>
      <c r="N90" s="6">
        <f t="shared" si="33"/>
        <v>34.30253514357804</v>
      </c>
      <c r="O90" s="6">
        <f t="shared" si="33"/>
        <v>33.034188034188034</v>
      </c>
      <c r="P90" s="6">
        <f t="shared" si="33"/>
        <v>29.44347063978966</v>
      </c>
      <c r="Q90" s="6">
        <f t="shared" si="33"/>
        <v>26.50862068965517</v>
      </c>
      <c r="R90" s="6">
        <f t="shared" si="33"/>
        <v>23.419670619039827</v>
      </c>
      <c r="S90" s="6">
        <f t="shared" si="33"/>
        <v>27.165692394068497</v>
      </c>
    </row>
    <row r="91" spans="1:19" ht="13.5" customHeight="1" thickBot="1">
      <c r="A91" s="78"/>
      <c r="B91" s="74"/>
      <c r="C91" s="29" t="s">
        <v>0</v>
      </c>
      <c r="D91" s="30">
        <v>8455</v>
      </c>
      <c r="E91" s="31">
        <v>8427</v>
      </c>
      <c r="F91" s="31">
        <v>8323</v>
      </c>
      <c r="G91" s="31">
        <v>9360</v>
      </c>
      <c r="H91" s="31">
        <v>22820</v>
      </c>
      <c r="I91" s="31">
        <v>57072</v>
      </c>
      <c r="J91" s="31">
        <v>67217</v>
      </c>
      <c r="K91" s="32">
        <v>181674</v>
      </c>
      <c r="L91" s="33">
        <f>+D91/D$91*100</f>
        <v>100</v>
      </c>
      <c r="M91" s="34">
        <f t="shared" si="32"/>
        <v>100</v>
      </c>
      <c r="N91" s="34">
        <f t="shared" si="32"/>
        <v>100</v>
      </c>
      <c r="O91" s="34">
        <f t="shared" si="32"/>
        <v>100</v>
      </c>
      <c r="P91" s="34">
        <f t="shared" si="32"/>
        <v>100</v>
      </c>
      <c r="Q91" s="34">
        <f t="shared" si="32"/>
        <v>100</v>
      </c>
      <c r="R91" s="34">
        <f t="shared" si="32"/>
        <v>100</v>
      </c>
      <c r="S91" s="34">
        <f t="shared" si="32"/>
        <v>100</v>
      </c>
    </row>
    <row r="92" spans="1:19" ht="13.5" customHeight="1" thickTop="1">
      <c r="A92" s="47" t="s">
        <v>86</v>
      </c>
      <c r="B92" s="51" t="s">
        <v>23</v>
      </c>
      <c r="C92" s="9" t="s">
        <v>88</v>
      </c>
      <c r="D92" s="19">
        <v>488</v>
      </c>
      <c r="E92" s="13">
        <v>439</v>
      </c>
      <c r="F92" s="13">
        <v>381</v>
      </c>
      <c r="G92" s="13">
        <v>380</v>
      </c>
      <c r="H92" s="13">
        <v>1062</v>
      </c>
      <c r="I92" s="13">
        <v>3178</v>
      </c>
      <c r="J92" s="13">
        <v>4691</v>
      </c>
      <c r="K92" s="15">
        <v>10619</v>
      </c>
      <c r="L92" s="17">
        <f>+D92/D$96*100</f>
        <v>47.8900883218842</v>
      </c>
      <c r="M92" s="6">
        <f aca="true" t="shared" si="34" ref="M92:S96">+E92/E$96*100</f>
        <v>45.35123966942149</v>
      </c>
      <c r="N92" s="6">
        <f t="shared" si="34"/>
        <v>43.49315068493151</v>
      </c>
      <c r="O92" s="6">
        <f t="shared" si="34"/>
        <v>43.93063583815029</v>
      </c>
      <c r="P92" s="6">
        <f t="shared" si="34"/>
        <v>44.176372712146424</v>
      </c>
      <c r="Q92" s="6">
        <f t="shared" si="34"/>
        <v>46.279306829765545</v>
      </c>
      <c r="R92" s="6">
        <f t="shared" si="34"/>
        <v>50.81239168110918</v>
      </c>
      <c r="S92" s="6">
        <f t="shared" si="34"/>
        <v>47.76663218028879</v>
      </c>
    </row>
    <row r="93" spans="1:19" ht="13.5" customHeight="1">
      <c r="A93" s="59"/>
      <c r="B93" s="68"/>
      <c r="C93" s="9" t="s">
        <v>89</v>
      </c>
      <c r="D93" s="19">
        <v>35</v>
      </c>
      <c r="E93" s="13">
        <v>36</v>
      </c>
      <c r="F93" s="13">
        <v>19</v>
      </c>
      <c r="G93" s="13">
        <v>19</v>
      </c>
      <c r="H93" s="13">
        <v>51</v>
      </c>
      <c r="I93" s="13">
        <v>123</v>
      </c>
      <c r="J93" s="13">
        <v>170</v>
      </c>
      <c r="K93" s="15">
        <v>453</v>
      </c>
      <c r="L93" s="17">
        <f>+D93/D$96*100</f>
        <v>3.434739941118744</v>
      </c>
      <c r="M93" s="6">
        <f t="shared" si="34"/>
        <v>3.71900826446281</v>
      </c>
      <c r="N93" s="6">
        <f t="shared" si="34"/>
        <v>2.1689497716894977</v>
      </c>
      <c r="O93" s="6">
        <f t="shared" si="34"/>
        <v>2.1965317919075145</v>
      </c>
      <c r="P93" s="6">
        <f t="shared" si="34"/>
        <v>2.1214642262895174</v>
      </c>
      <c r="Q93" s="6">
        <f t="shared" si="34"/>
        <v>1.7911751856705984</v>
      </c>
      <c r="R93" s="6">
        <f t="shared" si="34"/>
        <v>1.841421143847487</v>
      </c>
      <c r="S93" s="6">
        <f t="shared" si="34"/>
        <v>2.0376951104313794</v>
      </c>
    </row>
    <row r="94" spans="1:19" ht="13.5" customHeight="1">
      <c r="A94" s="59"/>
      <c r="B94" s="68"/>
      <c r="C94" s="9" t="s">
        <v>90</v>
      </c>
      <c r="D94" s="19">
        <v>145</v>
      </c>
      <c r="E94" s="13">
        <v>143</v>
      </c>
      <c r="F94" s="13">
        <v>148</v>
      </c>
      <c r="G94" s="13">
        <v>162</v>
      </c>
      <c r="H94" s="13">
        <v>547</v>
      </c>
      <c r="I94" s="13">
        <v>1741</v>
      </c>
      <c r="J94" s="13">
        <v>2294</v>
      </c>
      <c r="K94" s="15">
        <v>5180</v>
      </c>
      <c r="L94" s="17">
        <f>+D94/D$96*100</f>
        <v>14.22963689892051</v>
      </c>
      <c r="M94" s="6">
        <f t="shared" si="34"/>
        <v>14.772727272727273</v>
      </c>
      <c r="N94" s="6">
        <f t="shared" si="34"/>
        <v>16.894977168949772</v>
      </c>
      <c r="O94" s="6">
        <f t="shared" si="34"/>
        <v>18.728323699421964</v>
      </c>
      <c r="P94" s="6">
        <f t="shared" si="34"/>
        <v>22.753743760399335</v>
      </c>
      <c r="Q94" s="6">
        <f t="shared" si="34"/>
        <v>25.353138197174896</v>
      </c>
      <c r="R94" s="6">
        <f t="shared" si="34"/>
        <v>24.84835355285962</v>
      </c>
      <c r="S94" s="6">
        <f t="shared" si="34"/>
        <v>23.300796185506726</v>
      </c>
    </row>
    <row r="95" spans="1:19" ht="13.5" customHeight="1">
      <c r="A95" s="59"/>
      <c r="B95" s="68"/>
      <c r="C95" s="12" t="s">
        <v>91</v>
      </c>
      <c r="D95" s="19">
        <v>351</v>
      </c>
      <c r="E95" s="13">
        <v>350</v>
      </c>
      <c r="F95" s="13">
        <v>328</v>
      </c>
      <c r="G95" s="13">
        <v>304</v>
      </c>
      <c r="H95" s="13">
        <v>744</v>
      </c>
      <c r="I95" s="13">
        <v>1825</v>
      </c>
      <c r="J95" s="13">
        <v>2077</v>
      </c>
      <c r="K95" s="15">
        <v>5979</v>
      </c>
      <c r="L95" s="17">
        <f>+D95/D$96*100</f>
        <v>34.44553483807655</v>
      </c>
      <c r="M95" s="6">
        <f aca="true" t="shared" si="35" ref="M95:S95">+E95/E$96*100</f>
        <v>36.15702479338843</v>
      </c>
      <c r="N95" s="6">
        <f t="shared" si="35"/>
        <v>37.44292237442922</v>
      </c>
      <c r="O95" s="6">
        <f t="shared" si="35"/>
        <v>35.14450867052023</v>
      </c>
      <c r="P95" s="6">
        <f t="shared" si="35"/>
        <v>30.948419301164726</v>
      </c>
      <c r="Q95" s="6">
        <f t="shared" si="35"/>
        <v>26.57637978738896</v>
      </c>
      <c r="R95" s="6">
        <f t="shared" si="35"/>
        <v>22.49783362218371</v>
      </c>
      <c r="S95" s="6">
        <f t="shared" si="35"/>
        <v>26.89487652377311</v>
      </c>
    </row>
    <row r="96" spans="1:19" ht="13.5" customHeight="1" thickBot="1">
      <c r="A96" s="59"/>
      <c r="B96" s="50"/>
      <c r="C96" s="9" t="s">
        <v>0</v>
      </c>
      <c r="D96" s="19">
        <v>1019</v>
      </c>
      <c r="E96" s="13">
        <v>968</v>
      </c>
      <c r="F96" s="13">
        <v>876</v>
      </c>
      <c r="G96" s="13">
        <v>865</v>
      </c>
      <c r="H96" s="13">
        <v>2404</v>
      </c>
      <c r="I96" s="13">
        <v>6867</v>
      </c>
      <c r="J96" s="13">
        <v>9232</v>
      </c>
      <c r="K96" s="15">
        <v>22231</v>
      </c>
      <c r="L96" s="17">
        <f>+D96/D$96*100</f>
        <v>100</v>
      </c>
      <c r="M96" s="6">
        <f t="shared" si="34"/>
        <v>100</v>
      </c>
      <c r="N96" s="6">
        <f t="shared" si="34"/>
        <v>100</v>
      </c>
      <c r="O96" s="6">
        <f t="shared" si="34"/>
        <v>100</v>
      </c>
      <c r="P96" s="6">
        <f t="shared" si="34"/>
        <v>100</v>
      </c>
      <c r="Q96" s="6">
        <f t="shared" si="34"/>
        <v>100</v>
      </c>
      <c r="R96" s="6">
        <f t="shared" si="34"/>
        <v>100</v>
      </c>
      <c r="S96" s="6">
        <f t="shared" si="34"/>
        <v>100</v>
      </c>
    </row>
    <row r="97" spans="1:19" ht="13.5" customHeight="1">
      <c r="A97" s="75"/>
      <c r="B97" s="69" t="s">
        <v>24</v>
      </c>
      <c r="C97" s="35" t="s">
        <v>88</v>
      </c>
      <c r="D97" s="36">
        <v>530</v>
      </c>
      <c r="E97" s="37">
        <v>468</v>
      </c>
      <c r="F97" s="37">
        <v>470</v>
      </c>
      <c r="G97" s="37">
        <v>452</v>
      </c>
      <c r="H97" s="37">
        <v>900</v>
      </c>
      <c r="I97" s="37">
        <v>2699</v>
      </c>
      <c r="J97" s="37">
        <v>4219</v>
      </c>
      <c r="K97" s="38">
        <v>9738</v>
      </c>
      <c r="L97" s="39">
        <f>+D97/D$101*100</f>
        <v>50.717703349282296</v>
      </c>
      <c r="M97" s="40">
        <f aca="true" t="shared" si="36" ref="M97:S101">+E97/E$101*100</f>
        <v>48.297213622291025</v>
      </c>
      <c r="N97" s="40">
        <f t="shared" si="36"/>
        <v>49.06054279749478</v>
      </c>
      <c r="O97" s="40">
        <f t="shared" si="36"/>
        <v>49.83461962513782</v>
      </c>
      <c r="P97" s="40">
        <f t="shared" si="36"/>
        <v>45.20341536916123</v>
      </c>
      <c r="Q97" s="40">
        <f t="shared" si="36"/>
        <v>48.4647153887592</v>
      </c>
      <c r="R97" s="40">
        <f t="shared" si="36"/>
        <v>52.30597570047111</v>
      </c>
      <c r="S97" s="40">
        <f t="shared" si="36"/>
        <v>49.925660087157134</v>
      </c>
    </row>
    <row r="98" spans="1:19" ht="13.5" customHeight="1">
      <c r="A98" s="75"/>
      <c r="B98" s="68"/>
      <c r="C98" s="9" t="s">
        <v>89</v>
      </c>
      <c r="D98" s="19">
        <v>25</v>
      </c>
      <c r="E98" s="13">
        <v>21</v>
      </c>
      <c r="F98" s="13">
        <v>24</v>
      </c>
      <c r="G98" s="13">
        <v>14</v>
      </c>
      <c r="H98" s="13">
        <v>31</v>
      </c>
      <c r="I98" s="13">
        <v>88</v>
      </c>
      <c r="J98" s="13">
        <v>140</v>
      </c>
      <c r="K98" s="15">
        <v>343</v>
      </c>
      <c r="L98" s="17">
        <f>+D98/D$101*100</f>
        <v>2.3923444976076556</v>
      </c>
      <c r="M98" s="6">
        <f t="shared" si="36"/>
        <v>2.1671826625387</v>
      </c>
      <c r="N98" s="6">
        <f t="shared" si="36"/>
        <v>2.5052192066805845</v>
      </c>
      <c r="O98" s="6">
        <f t="shared" si="36"/>
        <v>1.5435501653803747</v>
      </c>
      <c r="P98" s="6">
        <f t="shared" si="36"/>
        <v>1.55700652938222</v>
      </c>
      <c r="Q98" s="6">
        <f t="shared" si="36"/>
        <v>1.580175974142575</v>
      </c>
      <c r="R98" s="6">
        <f t="shared" si="36"/>
        <v>1.7356806347632037</v>
      </c>
      <c r="S98" s="6">
        <f t="shared" si="36"/>
        <v>1.7585234555242246</v>
      </c>
    </row>
    <row r="99" spans="1:19" ht="13.5" customHeight="1">
      <c r="A99" s="75"/>
      <c r="B99" s="68"/>
      <c r="C99" s="9" t="s">
        <v>90</v>
      </c>
      <c r="D99" s="19">
        <v>135</v>
      </c>
      <c r="E99" s="13">
        <v>163</v>
      </c>
      <c r="F99" s="13">
        <v>156</v>
      </c>
      <c r="G99" s="13">
        <v>149</v>
      </c>
      <c r="H99" s="13">
        <v>502</v>
      </c>
      <c r="I99" s="13">
        <v>1329</v>
      </c>
      <c r="J99" s="13">
        <v>1864</v>
      </c>
      <c r="K99" s="15">
        <v>4298</v>
      </c>
      <c r="L99" s="17">
        <f>+D99/D$101*100</f>
        <v>12.918660287081341</v>
      </c>
      <c r="M99" s="6">
        <f t="shared" si="36"/>
        <v>16.821465428276575</v>
      </c>
      <c r="N99" s="6">
        <f t="shared" si="36"/>
        <v>16.2839248434238</v>
      </c>
      <c r="O99" s="6">
        <f t="shared" si="36"/>
        <v>16.42778390297685</v>
      </c>
      <c r="P99" s="6">
        <f t="shared" si="36"/>
        <v>25.213460572576597</v>
      </c>
      <c r="Q99" s="6">
        <f t="shared" si="36"/>
        <v>23.864248518585025</v>
      </c>
      <c r="R99" s="6">
        <f t="shared" si="36"/>
        <v>23.109347879990082</v>
      </c>
      <c r="S99" s="6">
        <f t="shared" si="36"/>
        <v>22.03537554473212</v>
      </c>
    </row>
    <row r="100" spans="1:19" ht="13.5" customHeight="1">
      <c r="A100" s="75"/>
      <c r="B100" s="68"/>
      <c r="C100" s="12" t="s">
        <v>91</v>
      </c>
      <c r="D100" s="19">
        <v>355</v>
      </c>
      <c r="E100" s="13">
        <v>317</v>
      </c>
      <c r="F100" s="13">
        <v>308</v>
      </c>
      <c r="G100" s="13">
        <v>292</v>
      </c>
      <c r="H100" s="13">
        <v>558</v>
      </c>
      <c r="I100" s="13">
        <v>1453</v>
      </c>
      <c r="J100" s="13">
        <v>1843</v>
      </c>
      <c r="K100" s="15">
        <v>5126</v>
      </c>
      <c r="L100" s="17">
        <f>+D100/D$101*100</f>
        <v>33.97129186602871</v>
      </c>
      <c r="M100" s="6">
        <f aca="true" t="shared" si="37" ref="M100:S100">+E100/E$101*100</f>
        <v>32.71413828689371</v>
      </c>
      <c r="N100" s="6">
        <f t="shared" si="37"/>
        <v>32.150313152400834</v>
      </c>
      <c r="O100" s="6">
        <f t="shared" si="37"/>
        <v>32.19404630650496</v>
      </c>
      <c r="P100" s="6">
        <f t="shared" si="37"/>
        <v>28.02611752887996</v>
      </c>
      <c r="Q100" s="6">
        <f t="shared" si="37"/>
        <v>26.0908601185132</v>
      </c>
      <c r="R100" s="6">
        <f t="shared" si="37"/>
        <v>22.848995784775603</v>
      </c>
      <c r="S100" s="6">
        <f t="shared" si="37"/>
        <v>26.280440912586517</v>
      </c>
    </row>
    <row r="101" spans="1:19" ht="13.5" customHeight="1" thickBot="1">
      <c r="A101" s="75"/>
      <c r="B101" s="70"/>
      <c r="C101" s="41" t="s">
        <v>0</v>
      </c>
      <c r="D101" s="20">
        <v>1045</v>
      </c>
      <c r="E101" s="21">
        <v>969</v>
      </c>
      <c r="F101" s="21">
        <v>958</v>
      </c>
      <c r="G101" s="21">
        <v>907</v>
      </c>
      <c r="H101" s="21">
        <v>1991</v>
      </c>
      <c r="I101" s="21">
        <v>5569</v>
      </c>
      <c r="J101" s="21">
        <v>8066</v>
      </c>
      <c r="K101" s="22">
        <v>19505</v>
      </c>
      <c r="L101" s="42">
        <f>+D101/D$101*100</f>
        <v>100</v>
      </c>
      <c r="M101" s="43">
        <f t="shared" si="36"/>
        <v>100</v>
      </c>
      <c r="N101" s="43">
        <f t="shared" si="36"/>
        <v>100</v>
      </c>
      <c r="O101" s="43">
        <f t="shared" si="36"/>
        <v>100</v>
      </c>
      <c r="P101" s="43">
        <f t="shared" si="36"/>
        <v>100</v>
      </c>
      <c r="Q101" s="43">
        <f t="shared" si="36"/>
        <v>100</v>
      </c>
      <c r="R101" s="43">
        <f t="shared" si="36"/>
        <v>100</v>
      </c>
      <c r="S101" s="43">
        <f t="shared" si="36"/>
        <v>100</v>
      </c>
    </row>
    <row r="102" spans="1:19" ht="13.5" customHeight="1">
      <c r="A102" s="59"/>
      <c r="B102" s="51" t="s">
        <v>25</v>
      </c>
      <c r="C102" s="9" t="s">
        <v>88</v>
      </c>
      <c r="D102" s="19">
        <v>364</v>
      </c>
      <c r="E102" s="13">
        <v>378</v>
      </c>
      <c r="F102" s="13">
        <v>365</v>
      </c>
      <c r="G102" s="13">
        <v>348</v>
      </c>
      <c r="H102" s="13">
        <v>700</v>
      </c>
      <c r="I102" s="13">
        <v>1786</v>
      </c>
      <c r="J102" s="13">
        <v>2196</v>
      </c>
      <c r="K102" s="15">
        <v>6137</v>
      </c>
      <c r="L102" s="17">
        <f>+D102/D$106*100</f>
        <v>50.27624309392266</v>
      </c>
      <c r="M102" s="6">
        <f aca="true" t="shared" si="38" ref="M102:S106">+E102/E$106*100</f>
        <v>47.90874524714829</v>
      </c>
      <c r="N102" s="6">
        <f t="shared" si="38"/>
        <v>46.02774274905423</v>
      </c>
      <c r="O102" s="6">
        <f t="shared" si="38"/>
        <v>43.8287153652393</v>
      </c>
      <c r="P102" s="6">
        <f t="shared" si="38"/>
        <v>42.997542997543</v>
      </c>
      <c r="Q102" s="6">
        <f t="shared" si="38"/>
        <v>45.16944865958523</v>
      </c>
      <c r="R102" s="6">
        <f t="shared" si="38"/>
        <v>46.80306905370844</v>
      </c>
      <c r="S102" s="6">
        <f t="shared" si="38"/>
        <v>45.8875429938687</v>
      </c>
    </row>
    <row r="103" spans="1:19" ht="13.5" customHeight="1">
      <c r="A103" s="59"/>
      <c r="B103" s="68"/>
      <c r="C103" s="9" t="s">
        <v>89</v>
      </c>
      <c r="D103" s="19">
        <v>19</v>
      </c>
      <c r="E103" s="13">
        <v>17</v>
      </c>
      <c r="F103" s="13">
        <v>17</v>
      </c>
      <c r="G103" s="13">
        <v>14</v>
      </c>
      <c r="H103" s="13">
        <v>30</v>
      </c>
      <c r="I103" s="13">
        <v>73</v>
      </c>
      <c r="J103" s="13">
        <v>75</v>
      </c>
      <c r="K103" s="15">
        <v>245</v>
      </c>
      <c r="L103" s="17">
        <f>+D103/D$106*100</f>
        <v>2.6243093922651934</v>
      </c>
      <c r="M103" s="6">
        <f t="shared" si="38"/>
        <v>2.1546261089987326</v>
      </c>
      <c r="N103" s="6">
        <f t="shared" si="38"/>
        <v>2.1437578814627996</v>
      </c>
      <c r="O103" s="6">
        <f t="shared" si="38"/>
        <v>1.7632241813602016</v>
      </c>
      <c r="P103" s="6">
        <f t="shared" si="38"/>
        <v>1.8427518427518428</v>
      </c>
      <c r="Q103" s="6">
        <f t="shared" si="38"/>
        <v>1.8462316641375824</v>
      </c>
      <c r="R103" s="6">
        <f t="shared" si="38"/>
        <v>1.5984654731457801</v>
      </c>
      <c r="S103" s="6">
        <f t="shared" si="38"/>
        <v>1.8319126663675789</v>
      </c>
    </row>
    <row r="104" spans="1:19" ht="13.5" customHeight="1">
      <c r="A104" s="59"/>
      <c r="B104" s="68"/>
      <c r="C104" s="9" t="s">
        <v>90</v>
      </c>
      <c r="D104" s="19">
        <v>100</v>
      </c>
      <c r="E104" s="13">
        <v>125</v>
      </c>
      <c r="F104" s="13">
        <v>148</v>
      </c>
      <c r="G104" s="13">
        <v>173</v>
      </c>
      <c r="H104" s="13">
        <v>411</v>
      </c>
      <c r="I104" s="13">
        <v>990</v>
      </c>
      <c r="J104" s="13">
        <v>1224</v>
      </c>
      <c r="K104" s="15">
        <v>3171</v>
      </c>
      <c r="L104" s="17">
        <f>+D104/D$106*100</f>
        <v>13.812154696132598</v>
      </c>
      <c r="M104" s="6">
        <f t="shared" si="38"/>
        <v>15.842839036755388</v>
      </c>
      <c r="N104" s="6">
        <f t="shared" si="38"/>
        <v>18.66330390920555</v>
      </c>
      <c r="O104" s="6">
        <f t="shared" si="38"/>
        <v>21.788413098236774</v>
      </c>
      <c r="P104" s="6">
        <f t="shared" si="38"/>
        <v>25.24570024570025</v>
      </c>
      <c r="Q104" s="6">
        <f t="shared" si="38"/>
        <v>25.03793626707132</v>
      </c>
      <c r="R104" s="6">
        <f t="shared" si="38"/>
        <v>26.08695652173913</v>
      </c>
      <c r="S104" s="6">
        <f t="shared" si="38"/>
        <v>23.71018393898609</v>
      </c>
    </row>
    <row r="105" spans="1:19" ht="13.5" customHeight="1">
      <c r="A105" s="59"/>
      <c r="B105" s="68"/>
      <c r="C105" s="12" t="s">
        <v>91</v>
      </c>
      <c r="D105" s="19">
        <v>241</v>
      </c>
      <c r="E105" s="13">
        <v>269</v>
      </c>
      <c r="F105" s="13">
        <v>263</v>
      </c>
      <c r="G105" s="13">
        <v>259</v>
      </c>
      <c r="H105" s="13">
        <v>487</v>
      </c>
      <c r="I105" s="13">
        <v>1105</v>
      </c>
      <c r="J105" s="13">
        <v>1197</v>
      </c>
      <c r="K105" s="15">
        <v>3821</v>
      </c>
      <c r="L105" s="17">
        <f>+D105/D$106*100</f>
        <v>33.28729281767956</v>
      </c>
      <c r="M105" s="6">
        <f aca="true" t="shared" si="39" ref="M105:S105">+E105/E$106*100</f>
        <v>34.09378960709759</v>
      </c>
      <c r="N105" s="6">
        <f t="shared" si="39"/>
        <v>33.16519546027743</v>
      </c>
      <c r="O105" s="6">
        <f t="shared" si="39"/>
        <v>32.61964735516373</v>
      </c>
      <c r="P105" s="6">
        <f t="shared" si="39"/>
        <v>29.914004914004916</v>
      </c>
      <c r="Q105" s="6">
        <f t="shared" si="39"/>
        <v>27.946383409205865</v>
      </c>
      <c r="R105" s="6">
        <f t="shared" si="39"/>
        <v>25.511508951406647</v>
      </c>
      <c r="S105" s="6">
        <f t="shared" si="39"/>
        <v>28.570360400777627</v>
      </c>
    </row>
    <row r="106" spans="1:19" ht="13.5" customHeight="1">
      <c r="A106" s="59"/>
      <c r="B106" s="50"/>
      <c r="C106" s="9" t="s">
        <v>0</v>
      </c>
      <c r="D106" s="19">
        <v>724</v>
      </c>
      <c r="E106" s="13">
        <v>789</v>
      </c>
      <c r="F106" s="13">
        <v>793</v>
      </c>
      <c r="G106" s="13">
        <v>794</v>
      </c>
      <c r="H106" s="13">
        <v>1628</v>
      </c>
      <c r="I106" s="13">
        <v>3954</v>
      </c>
      <c r="J106" s="13">
        <v>4692</v>
      </c>
      <c r="K106" s="15">
        <v>13374</v>
      </c>
      <c r="L106" s="17">
        <f>+D106/D$106*100</f>
        <v>100</v>
      </c>
      <c r="M106" s="6">
        <f t="shared" si="38"/>
        <v>100</v>
      </c>
      <c r="N106" s="6">
        <f t="shared" si="38"/>
        <v>100</v>
      </c>
      <c r="O106" s="6">
        <f t="shared" si="38"/>
        <v>100</v>
      </c>
      <c r="P106" s="6">
        <f t="shared" si="38"/>
        <v>100</v>
      </c>
      <c r="Q106" s="6">
        <f t="shared" si="38"/>
        <v>100</v>
      </c>
      <c r="R106" s="6">
        <f t="shared" si="38"/>
        <v>100</v>
      </c>
      <c r="S106" s="6">
        <f t="shared" si="38"/>
        <v>100</v>
      </c>
    </row>
    <row r="107" spans="1:19" ht="13.5" customHeight="1">
      <c r="A107" s="75"/>
      <c r="B107" s="68" t="s">
        <v>26</v>
      </c>
      <c r="C107" s="10" t="s">
        <v>88</v>
      </c>
      <c r="D107" s="26">
        <v>99</v>
      </c>
      <c r="E107" s="27">
        <v>108</v>
      </c>
      <c r="F107" s="27">
        <v>82</v>
      </c>
      <c r="G107" s="27">
        <v>71</v>
      </c>
      <c r="H107" s="27">
        <v>174</v>
      </c>
      <c r="I107" s="27">
        <v>567</v>
      </c>
      <c r="J107" s="27">
        <v>680</v>
      </c>
      <c r="K107" s="28">
        <v>1781</v>
      </c>
      <c r="L107" s="16">
        <f>+D107/D$111*100</f>
        <v>47.368421052631575</v>
      </c>
      <c r="M107" s="7">
        <f aca="true" t="shared" si="40" ref="M107:S111">+E107/E$111*100</f>
        <v>49.09090909090909</v>
      </c>
      <c r="N107" s="7">
        <f t="shared" si="40"/>
        <v>44.32432432432433</v>
      </c>
      <c r="O107" s="7">
        <f t="shared" si="40"/>
        <v>40.57142857142857</v>
      </c>
      <c r="P107" s="7">
        <f t="shared" si="40"/>
        <v>40.37122969837587</v>
      </c>
      <c r="Q107" s="7">
        <f t="shared" si="40"/>
        <v>44.92868462757528</v>
      </c>
      <c r="R107" s="7">
        <f t="shared" si="40"/>
        <v>45.883940620782724</v>
      </c>
      <c r="S107" s="7">
        <f t="shared" si="40"/>
        <v>44.92936427850656</v>
      </c>
    </row>
    <row r="108" spans="1:19" ht="13.5" customHeight="1">
      <c r="A108" s="75"/>
      <c r="B108" s="68"/>
      <c r="C108" s="9" t="s">
        <v>89</v>
      </c>
      <c r="D108" s="19">
        <v>5</v>
      </c>
      <c r="E108" s="13">
        <v>4</v>
      </c>
      <c r="F108" s="13">
        <v>2</v>
      </c>
      <c r="G108" s="13">
        <v>2</v>
      </c>
      <c r="H108" s="13">
        <v>3</v>
      </c>
      <c r="I108" s="13">
        <v>11</v>
      </c>
      <c r="J108" s="13">
        <v>15</v>
      </c>
      <c r="K108" s="15">
        <v>42</v>
      </c>
      <c r="L108" s="17">
        <f>+D108/D$111*100</f>
        <v>2.3923444976076556</v>
      </c>
      <c r="M108" s="6">
        <f t="shared" si="40"/>
        <v>1.8181818181818181</v>
      </c>
      <c r="N108" s="6">
        <f t="shared" si="40"/>
        <v>1.0810810810810811</v>
      </c>
      <c r="O108" s="6">
        <f t="shared" si="40"/>
        <v>1.1428571428571428</v>
      </c>
      <c r="P108" s="6">
        <f t="shared" si="40"/>
        <v>0.6960556844547563</v>
      </c>
      <c r="Q108" s="6">
        <f t="shared" si="40"/>
        <v>0.8716323296354992</v>
      </c>
      <c r="R108" s="6">
        <f t="shared" si="40"/>
        <v>1.0121457489878543</v>
      </c>
      <c r="S108" s="6">
        <f t="shared" si="40"/>
        <v>1.0595358224016145</v>
      </c>
    </row>
    <row r="109" spans="1:19" ht="13.5" customHeight="1">
      <c r="A109" s="75"/>
      <c r="B109" s="68"/>
      <c r="C109" s="9" t="s">
        <v>90</v>
      </c>
      <c r="D109" s="19">
        <v>43</v>
      </c>
      <c r="E109" s="13">
        <v>29</v>
      </c>
      <c r="F109" s="13">
        <v>40</v>
      </c>
      <c r="G109" s="13">
        <v>39</v>
      </c>
      <c r="H109" s="13">
        <v>110</v>
      </c>
      <c r="I109" s="13">
        <v>315</v>
      </c>
      <c r="J109" s="13">
        <v>402</v>
      </c>
      <c r="K109" s="15">
        <v>978</v>
      </c>
      <c r="L109" s="17">
        <f>+D109/D$111*100</f>
        <v>20.574162679425836</v>
      </c>
      <c r="M109" s="6">
        <f t="shared" si="40"/>
        <v>13.18181818181818</v>
      </c>
      <c r="N109" s="6">
        <f t="shared" si="40"/>
        <v>21.62162162162162</v>
      </c>
      <c r="O109" s="6">
        <f t="shared" si="40"/>
        <v>22.285714285714285</v>
      </c>
      <c r="P109" s="6">
        <f t="shared" si="40"/>
        <v>25.52204176334107</v>
      </c>
      <c r="Q109" s="6">
        <f t="shared" si="40"/>
        <v>24.960380348652933</v>
      </c>
      <c r="R109" s="6">
        <f t="shared" si="40"/>
        <v>27.125506072874494</v>
      </c>
      <c r="S109" s="6">
        <f t="shared" si="40"/>
        <v>24.672048435923312</v>
      </c>
    </row>
    <row r="110" spans="1:19" ht="13.5" customHeight="1">
      <c r="A110" s="75"/>
      <c r="B110" s="68"/>
      <c r="C110" s="12" t="s">
        <v>91</v>
      </c>
      <c r="D110" s="19">
        <v>62</v>
      </c>
      <c r="E110" s="13">
        <v>79</v>
      </c>
      <c r="F110" s="13">
        <v>61</v>
      </c>
      <c r="G110" s="13">
        <v>63</v>
      </c>
      <c r="H110" s="13">
        <v>144</v>
      </c>
      <c r="I110" s="13">
        <v>369</v>
      </c>
      <c r="J110" s="13">
        <v>385</v>
      </c>
      <c r="K110" s="15">
        <v>1163</v>
      </c>
      <c r="L110" s="17">
        <f>+D110/D$111*100</f>
        <v>29.665071770334926</v>
      </c>
      <c r="M110" s="6">
        <f aca="true" t="shared" si="41" ref="M110:S110">+E110/E$111*100</f>
        <v>35.90909090909091</v>
      </c>
      <c r="N110" s="6">
        <f t="shared" si="41"/>
        <v>32.972972972972975</v>
      </c>
      <c r="O110" s="6">
        <f t="shared" si="41"/>
        <v>36</v>
      </c>
      <c r="P110" s="6">
        <f t="shared" si="41"/>
        <v>33.4106728538283</v>
      </c>
      <c r="Q110" s="6">
        <f t="shared" si="41"/>
        <v>29.239302694136292</v>
      </c>
      <c r="R110" s="6">
        <f t="shared" si="41"/>
        <v>25.978407557354927</v>
      </c>
      <c r="S110" s="6">
        <f t="shared" si="41"/>
        <v>29.339051463168513</v>
      </c>
    </row>
    <row r="111" spans="1:19" ht="13.5" customHeight="1" thickBot="1">
      <c r="A111" s="75"/>
      <c r="B111" s="50"/>
      <c r="C111" s="9" t="s">
        <v>0</v>
      </c>
      <c r="D111" s="19">
        <v>209</v>
      </c>
      <c r="E111" s="13">
        <v>220</v>
      </c>
      <c r="F111" s="13">
        <v>185</v>
      </c>
      <c r="G111" s="13">
        <v>175</v>
      </c>
      <c r="H111" s="13">
        <v>431</v>
      </c>
      <c r="I111" s="13">
        <v>1262</v>
      </c>
      <c r="J111" s="13">
        <v>1482</v>
      </c>
      <c r="K111" s="15">
        <v>3964</v>
      </c>
      <c r="L111" s="17">
        <f>+D111/D$111*100</f>
        <v>100</v>
      </c>
      <c r="M111" s="6">
        <f t="shared" si="40"/>
        <v>100</v>
      </c>
      <c r="N111" s="6">
        <f t="shared" si="40"/>
        <v>100</v>
      </c>
      <c r="O111" s="6">
        <f t="shared" si="40"/>
        <v>100</v>
      </c>
      <c r="P111" s="6">
        <f t="shared" si="40"/>
        <v>100</v>
      </c>
      <c r="Q111" s="6">
        <f t="shared" si="40"/>
        <v>100</v>
      </c>
      <c r="R111" s="6">
        <f t="shared" si="40"/>
        <v>100</v>
      </c>
      <c r="S111" s="6">
        <f t="shared" si="40"/>
        <v>100</v>
      </c>
    </row>
    <row r="112" spans="1:19" ht="13.5" customHeight="1">
      <c r="A112" s="75"/>
      <c r="B112" s="69" t="s">
        <v>27</v>
      </c>
      <c r="C112" s="35" t="s">
        <v>88</v>
      </c>
      <c r="D112" s="36">
        <v>290</v>
      </c>
      <c r="E112" s="37">
        <v>294</v>
      </c>
      <c r="F112" s="37">
        <v>251</v>
      </c>
      <c r="G112" s="37">
        <v>246</v>
      </c>
      <c r="H112" s="37">
        <v>584</v>
      </c>
      <c r="I112" s="37">
        <v>1614</v>
      </c>
      <c r="J112" s="37">
        <v>1977</v>
      </c>
      <c r="K112" s="38">
        <v>5256</v>
      </c>
      <c r="L112" s="39">
        <f>+D112/D$116*100</f>
        <v>51.69340463458111</v>
      </c>
      <c r="M112" s="40">
        <f aca="true" t="shared" si="42" ref="M112:S116">+E112/E$116*100</f>
        <v>50.42881646655232</v>
      </c>
      <c r="N112" s="40">
        <f t="shared" si="42"/>
        <v>46.82835820895522</v>
      </c>
      <c r="O112" s="40">
        <f t="shared" si="42"/>
        <v>44.97257769652651</v>
      </c>
      <c r="P112" s="40">
        <f t="shared" si="42"/>
        <v>45.76802507836991</v>
      </c>
      <c r="Q112" s="40">
        <f t="shared" si="42"/>
        <v>47.58254716981132</v>
      </c>
      <c r="R112" s="40">
        <f t="shared" si="42"/>
        <v>49.91163847513254</v>
      </c>
      <c r="S112" s="40">
        <f t="shared" si="42"/>
        <v>48.41562269712602</v>
      </c>
    </row>
    <row r="113" spans="1:19" ht="13.5" customHeight="1">
      <c r="A113" s="75"/>
      <c r="B113" s="68"/>
      <c r="C113" s="9" t="s">
        <v>89</v>
      </c>
      <c r="D113" s="19">
        <v>14</v>
      </c>
      <c r="E113" s="13">
        <v>12</v>
      </c>
      <c r="F113" s="13">
        <v>11</v>
      </c>
      <c r="G113" s="13">
        <v>8</v>
      </c>
      <c r="H113" s="13">
        <v>18</v>
      </c>
      <c r="I113" s="13">
        <v>38</v>
      </c>
      <c r="J113" s="13">
        <v>53</v>
      </c>
      <c r="K113" s="15">
        <v>154</v>
      </c>
      <c r="L113" s="17">
        <f>+D113/D$116*100</f>
        <v>2.4955436720142603</v>
      </c>
      <c r="M113" s="6">
        <f t="shared" si="42"/>
        <v>2.0583190394511153</v>
      </c>
      <c r="N113" s="6">
        <f t="shared" si="42"/>
        <v>2.0522388059701493</v>
      </c>
      <c r="O113" s="6">
        <f t="shared" si="42"/>
        <v>1.4625228519195612</v>
      </c>
      <c r="P113" s="6">
        <f t="shared" si="42"/>
        <v>1.4106583072100314</v>
      </c>
      <c r="Q113" s="6">
        <f t="shared" si="42"/>
        <v>1.1202830188679245</v>
      </c>
      <c r="R113" s="6">
        <f t="shared" si="42"/>
        <v>1.338045947992931</v>
      </c>
      <c r="S113" s="6">
        <f t="shared" si="42"/>
        <v>1.4185703758290347</v>
      </c>
    </row>
    <row r="114" spans="1:19" ht="13.5" customHeight="1">
      <c r="A114" s="75"/>
      <c r="B114" s="68"/>
      <c r="C114" s="9" t="s">
        <v>90</v>
      </c>
      <c r="D114" s="19">
        <v>67</v>
      </c>
      <c r="E114" s="13">
        <v>81</v>
      </c>
      <c r="F114" s="13">
        <v>72</v>
      </c>
      <c r="G114" s="13">
        <v>112</v>
      </c>
      <c r="H114" s="13">
        <v>284</v>
      </c>
      <c r="I114" s="13">
        <v>909</v>
      </c>
      <c r="J114" s="13">
        <v>1024</v>
      </c>
      <c r="K114" s="15">
        <v>2549</v>
      </c>
      <c r="L114" s="17">
        <f>+D114/D$116*100</f>
        <v>11.942959001782532</v>
      </c>
      <c r="M114" s="6">
        <f t="shared" si="42"/>
        <v>13.893653516295027</v>
      </c>
      <c r="N114" s="6">
        <f t="shared" si="42"/>
        <v>13.432835820895523</v>
      </c>
      <c r="O114" s="6">
        <f t="shared" si="42"/>
        <v>20.47531992687386</v>
      </c>
      <c r="P114" s="6">
        <f t="shared" si="42"/>
        <v>22.25705329153605</v>
      </c>
      <c r="Q114" s="6">
        <f t="shared" si="42"/>
        <v>26.798349056603776</v>
      </c>
      <c r="R114" s="6">
        <f t="shared" si="42"/>
        <v>25.852057561221915</v>
      </c>
      <c r="S114" s="6">
        <f t="shared" si="42"/>
        <v>23.480103168754606</v>
      </c>
    </row>
    <row r="115" spans="1:19" ht="13.5" customHeight="1">
      <c r="A115" s="75"/>
      <c r="B115" s="68"/>
      <c r="C115" s="12" t="s">
        <v>91</v>
      </c>
      <c r="D115" s="19">
        <v>190</v>
      </c>
      <c r="E115" s="13">
        <v>196</v>
      </c>
      <c r="F115" s="13">
        <v>202</v>
      </c>
      <c r="G115" s="13">
        <v>181</v>
      </c>
      <c r="H115" s="13">
        <v>390</v>
      </c>
      <c r="I115" s="13">
        <v>831</v>
      </c>
      <c r="J115" s="13">
        <v>907</v>
      </c>
      <c r="K115" s="15">
        <v>2897</v>
      </c>
      <c r="L115" s="17">
        <f>+D115/D$116*100</f>
        <v>33.8680926916221</v>
      </c>
      <c r="M115" s="6">
        <f aca="true" t="shared" si="43" ref="M115:S115">+E115/E$116*100</f>
        <v>33.61921097770154</v>
      </c>
      <c r="N115" s="6">
        <f t="shared" si="43"/>
        <v>37.6865671641791</v>
      </c>
      <c r="O115" s="6">
        <f t="shared" si="43"/>
        <v>33.089579524680076</v>
      </c>
      <c r="P115" s="6">
        <f t="shared" si="43"/>
        <v>30.56426332288401</v>
      </c>
      <c r="Q115" s="6">
        <f t="shared" si="43"/>
        <v>24.49882075471698</v>
      </c>
      <c r="R115" s="6">
        <f t="shared" si="43"/>
        <v>22.898258015652612</v>
      </c>
      <c r="S115" s="6">
        <f t="shared" si="43"/>
        <v>26.685703758290348</v>
      </c>
    </row>
    <row r="116" spans="1:19" ht="13.5" customHeight="1">
      <c r="A116" s="75"/>
      <c r="B116" s="50"/>
      <c r="C116" s="9" t="s">
        <v>0</v>
      </c>
      <c r="D116" s="19">
        <v>561</v>
      </c>
      <c r="E116" s="13">
        <v>583</v>
      </c>
      <c r="F116" s="13">
        <v>536</v>
      </c>
      <c r="G116" s="13">
        <v>547</v>
      </c>
      <c r="H116" s="13">
        <v>1276</v>
      </c>
      <c r="I116" s="13">
        <v>3392</v>
      </c>
      <c r="J116" s="13">
        <v>3961</v>
      </c>
      <c r="K116" s="15">
        <v>10856</v>
      </c>
      <c r="L116" s="17">
        <f>+D116/D$116*100</f>
        <v>100</v>
      </c>
      <c r="M116" s="6">
        <f t="shared" si="42"/>
        <v>100</v>
      </c>
      <c r="N116" s="6">
        <f t="shared" si="42"/>
        <v>100</v>
      </c>
      <c r="O116" s="6">
        <f t="shared" si="42"/>
        <v>100</v>
      </c>
      <c r="P116" s="6">
        <f t="shared" si="42"/>
        <v>100</v>
      </c>
      <c r="Q116" s="6">
        <f t="shared" si="42"/>
        <v>100</v>
      </c>
      <c r="R116" s="6">
        <f t="shared" si="42"/>
        <v>100</v>
      </c>
      <c r="S116" s="6">
        <f t="shared" si="42"/>
        <v>100</v>
      </c>
    </row>
    <row r="117" spans="1:19" ht="13.5" customHeight="1">
      <c r="A117" s="75"/>
      <c r="B117" s="68" t="s">
        <v>28</v>
      </c>
      <c r="C117" s="10" t="s">
        <v>88</v>
      </c>
      <c r="D117" s="26">
        <v>98</v>
      </c>
      <c r="E117" s="27">
        <v>104</v>
      </c>
      <c r="F117" s="27">
        <v>80</v>
      </c>
      <c r="G117" s="27">
        <v>90</v>
      </c>
      <c r="H117" s="27">
        <v>235</v>
      </c>
      <c r="I117" s="27">
        <v>815</v>
      </c>
      <c r="J117" s="27">
        <v>1256</v>
      </c>
      <c r="K117" s="28">
        <v>2678</v>
      </c>
      <c r="L117" s="16">
        <f>+D117/D$121*100</f>
        <v>46.666666666666664</v>
      </c>
      <c r="M117" s="7">
        <f aca="true" t="shared" si="44" ref="M117:S121">+E117/E$121*100</f>
        <v>47.27272727272727</v>
      </c>
      <c r="N117" s="7">
        <f t="shared" si="44"/>
        <v>42.780748663101605</v>
      </c>
      <c r="O117" s="7">
        <f t="shared" si="44"/>
        <v>47.12041884816754</v>
      </c>
      <c r="P117" s="7">
        <f t="shared" si="44"/>
        <v>45.98825831702544</v>
      </c>
      <c r="Q117" s="7">
        <f t="shared" si="44"/>
        <v>50.33971587399629</v>
      </c>
      <c r="R117" s="7">
        <f t="shared" si="44"/>
        <v>56.04640785363677</v>
      </c>
      <c r="S117" s="7">
        <f t="shared" si="44"/>
        <v>51.70882409731609</v>
      </c>
    </row>
    <row r="118" spans="1:19" ht="13.5" customHeight="1">
      <c r="A118" s="75"/>
      <c r="B118" s="68"/>
      <c r="C118" s="9" t="s">
        <v>89</v>
      </c>
      <c r="D118" s="19">
        <v>4</v>
      </c>
      <c r="E118" s="13">
        <v>6</v>
      </c>
      <c r="F118" s="13">
        <v>5</v>
      </c>
      <c r="G118" s="13">
        <v>4</v>
      </c>
      <c r="H118" s="13">
        <v>3</v>
      </c>
      <c r="I118" s="13">
        <v>37</v>
      </c>
      <c r="J118" s="13">
        <v>36</v>
      </c>
      <c r="K118" s="15">
        <v>95</v>
      </c>
      <c r="L118" s="17">
        <f>+D118/D$121*100</f>
        <v>1.9047619047619049</v>
      </c>
      <c r="M118" s="6">
        <f t="shared" si="44"/>
        <v>2.727272727272727</v>
      </c>
      <c r="N118" s="6">
        <f t="shared" si="44"/>
        <v>2.6737967914438503</v>
      </c>
      <c r="O118" s="6">
        <f t="shared" si="44"/>
        <v>2.094240837696335</v>
      </c>
      <c r="P118" s="6">
        <f t="shared" si="44"/>
        <v>0.5870841487279843</v>
      </c>
      <c r="Q118" s="6">
        <f t="shared" si="44"/>
        <v>2.285361334156887</v>
      </c>
      <c r="R118" s="6">
        <f t="shared" si="44"/>
        <v>1.6064257028112447</v>
      </c>
      <c r="S118" s="6">
        <f t="shared" si="44"/>
        <v>1.8343309519212203</v>
      </c>
    </row>
    <row r="119" spans="1:19" ht="13.5" customHeight="1">
      <c r="A119" s="75"/>
      <c r="B119" s="68"/>
      <c r="C119" s="9" t="s">
        <v>90</v>
      </c>
      <c r="D119" s="19">
        <v>24</v>
      </c>
      <c r="E119" s="13">
        <v>33</v>
      </c>
      <c r="F119" s="13">
        <v>31</v>
      </c>
      <c r="G119" s="13">
        <v>35</v>
      </c>
      <c r="H119" s="13">
        <v>115</v>
      </c>
      <c r="I119" s="13">
        <v>375</v>
      </c>
      <c r="J119" s="13">
        <v>485</v>
      </c>
      <c r="K119" s="15">
        <v>1098</v>
      </c>
      <c r="L119" s="17">
        <f>+D119/D$121*100</f>
        <v>11.428571428571429</v>
      </c>
      <c r="M119" s="6">
        <f t="shared" si="44"/>
        <v>15</v>
      </c>
      <c r="N119" s="6">
        <f t="shared" si="44"/>
        <v>16.577540106951872</v>
      </c>
      <c r="O119" s="6">
        <f t="shared" si="44"/>
        <v>18.32460732984293</v>
      </c>
      <c r="P119" s="6">
        <f t="shared" si="44"/>
        <v>22.504892367906066</v>
      </c>
      <c r="Q119" s="6">
        <f t="shared" si="44"/>
        <v>23.162445954292775</v>
      </c>
      <c r="R119" s="6">
        <f t="shared" si="44"/>
        <v>21.642124051762607</v>
      </c>
      <c r="S119" s="6">
        <f t="shared" si="44"/>
        <v>21.20100405483684</v>
      </c>
    </row>
    <row r="120" spans="1:19" ht="13.5" customHeight="1">
      <c r="A120" s="75"/>
      <c r="B120" s="68"/>
      <c r="C120" s="12" t="s">
        <v>91</v>
      </c>
      <c r="D120" s="19">
        <v>84</v>
      </c>
      <c r="E120" s="13">
        <v>77</v>
      </c>
      <c r="F120" s="13">
        <v>71</v>
      </c>
      <c r="G120" s="13">
        <v>62</v>
      </c>
      <c r="H120" s="13">
        <v>158</v>
      </c>
      <c r="I120" s="13">
        <v>392</v>
      </c>
      <c r="J120" s="13">
        <v>464</v>
      </c>
      <c r="K120" s="15">
        <v>1308</v>
      </c>
      <c r="L120" s="17">
        <f>+D120/D$121*100</f>
        <v>40</v>
      </c>
      <c r="M120" s="6">
        <f aca="true" t="shared" si="45" ref="M120:S120">+E120/E$121*100</f>
        <v>35</v>
      </c>
      <c r="N120" s="6">
        <f t="shared" si="45"/>
        <v>37.967914438502675</v>
      </c>
      <c r="O120" s="6">
        <f t="shared" si="45"/>
        <v>32.460732984293195</v>
      </c>
      <c r="P120" s="6">
        <f t="shared" si="45"/>
        <v>30.919765166340508</v>
      </c>
      <c r="Q120" s="6">
        <f t="shared" si="45"/>
        <v>24.212476837554046</v>
      </c>
      <c r="R120" s="6">
        <f t="shared" si="45"/>
        <v>20.70504239178938</v>
      </c>
      <c r="S120" s="6">
        <f t="shared" si="45"/>
        <v>25.25584089592585</v>
      </c>
    </row>
    <row r="121" spans="1:19" ht="13.5" customHeight="1">
      <c r="A121" s="75"/>
      <c r="B121" s="68"/>
      <c r="C121" s="11" t="s">
        <v>0</v>
      </c>
      <c r="D121" s="23">
        <v>210</v>
      </c>
      <c r="E121" s="24">
        <v>220</v>
      </c>
      <c r="F121" s="24">
        <v>187</v>
      </c>
      <c r="G121" s="24">
        <v>191</v>
      </c>
      <c r="H121" s="24">
        <v>511</v>
      </c>
      <c r="I121" s="24">
        <v>1619</v>
      </c>
      <c r="J121" s="24">
        <v>2241</v>
      </c>
      <c r="K121" s="25">
        <v>5179</v>
      </c>
      <c r="L121" s="18">
        <f>+D121/D$121*100</f>
        <v>100</v>
      </c>
      <c r="M121" s="8">
        <f t="shared" si="44"/>
        <v>100</v>
      </c>
      <c r="N121" s="8">
        <f t="shared" si="44"/>
        <v>100</v>
      </c>
      <c r="O121" s="8">
        <f t="shared" si="44"/>
        <v>100</v>
      </c>
      <c r="P121" s="8">
        <f t="shared" si="44"/>
        <v>100</v>
      </c>
      <c r="Q121" s="8">
        <f t="shared" si="44"/>
        <v>100</v>
      </c>
      <c r="R121" s="8">
        <f t="shared" si="44"/>
        <v>100</v>
      </c>
      <c r="S121" s="8">
        <f t="shared" si="44"/>
        <v>100</v>
      </c>
    </row>
    <row r="122" spans="1:19" ht="13.5" customHeight="1">
      <c r="A122" s="75"/>
      <c r="B122" s="51" t="s">
        <v>29</v>
      </c>
      <c r="C122" s="9" t="s">
        <v>88</v>
      </c>
      <c r="D122" s="19">
        <v>56</v>
      </c>
      <c r="E122" s="13">
        <v>52</v>
      </c>
      <c r="F122" s="13">
        <v>59</v>
      </c>
      <c r="G122" s="13">
        <v>50</v>
      </c>
      <c r="H122" s="13">
        <v>135</v>
      </c>
      <c r="I122" s="13">
        <v>489</v>
      </c>
      <c r="J122" s="13">
        <v>758</v>
      </c>
      <c r="K122" s="15">
        <v>1599</v>
      </c>
      <c r="L122" s="17">
        <f>+D122/D$126*100</f>
        <v>47.45762711864407</v>
      </c>
      <c r="M122" s="6">
        <f aca="true" t="shared" si="46" ref="M122:S126">+E122/E$126*100</f>
        <v>41.935483870967744</v>
      </c>
      <c r="N122" s="6">
        <f t="shared" si="46"/>
        <v>48.36065573770492</v>
      </c>
      <c r="O122" s="6">
        <f t="shared" si="46"/>
        <v>47.61904761904761</v>
      </c>
      <c r="P122" s="6">
        <f t="shared" si="46"/>
        <v>42.99363057324841</v>
      </c>
      <c r="Q122" s="6">
        <f t="shared" si="46"/>
        <v>46.350710900473935</v>
      </c>
      <c r="R122" s="6">
        <f t="shared" si="46"/>
        <v>50.70234113712374</v>
      </c>
      <c r="S122" s="6">
        <f t="shared" si="46"/>
        <v>47.97479747974798</v>
      </c>
    </row>
    <row r="123" spans="1:19" ht="13.5" customHeight="1">
      <c r="A123" s="75"/>
      <c r="B123" s="68"/>
      <c r="C123" s="9" t="s">
        <v>89</v>
      </c>
      <c r="D123" s="19">
        <v>3</v>
      </c>
      <c r="E123" s="13">
        <v>5</v>
      </c>
      <c r="F123" s="13">
        <v>8</v>
      </c>
      <c r="G123" s="13">
        <v>1</v>
      </c>
      <c r="H123" s="13">
        <v>10</v>
      </c>
      <c r="I123" s="13">
        <v>19</v>
      </c>
      <c r="J123" s="13">
        <v>28</v>
      </c>
      <c r="K123" s="15">
        <v>74</v>
      </c>
      <c r="L123" s="17">
        <f>+D123/D$126*100</f>
        <v>2.5423728813559325</v>
      </c>
      <c r="M123" s="6">
        <f t="shared" si="46"/>
        <v>4.032258064516129</v>
      </c>
      <c r="N123" s="6">
        <f t="shared" si="46"/>
        <v>6.557377049180328</v>
      </c>
      <c r="O123" s="6">
        <f t="shared" si="46"/>
        <v>0.9523809523809524</v>
      </c>
      <c r="P123" s="6">
        <f t="shared" si="46"/>
        <v>3.1847133757961785</v>
      </c>
      <c r="Q123" s="6">
        <f t="shared" si="46"/>
        <v>1.8009478672985781</v>
      </c>
      <c r="R123" s="6">
        <f t="shared" si="46"/>
        <v>1.8729096989966554</v>
      </c>
      <c r="S123" s="6">
        <f t="shared" si="46"/>
        <v>2.22022202220222</v>
      </c>
    </row>
    <row r="124" spans="1:19" ht="13.5" customHeight="1">
      <c r="A124" s="75"/>
      <c r="B124" s="68"/>
      <c r="C124" s="9" t="s">
        <v>90</v>
      </c>
      <c r="D124" s="19">
        <v>19</v>
      </c>
      <c r="E124" s="13">
        <v>20</v>
      </c>
      <c r="F124" s="13">
        <v>19</v>
      </c>
      <c r="G124" s="13">
        <v>25</v>
      </c>
      <c r="H124" s="13">
        <v>71</v>
      </c>
      <c r="I124" s="13">
        <v>261</v>
      </c>
      <c r="J124" s="13">
        <v>361</v>
      </c>
      <c r="K124" s="15">
        <v>776</v>
      </c>
      <c r="L124" s="17">
        <f>+D124/D$126*100</f>
        <v>16.101694915254235</v>
      </c>
      <c r="M124" s="6">
        <f t="shared" si="46"/>
        <v>16.129032258064516</v>
      </c>
      <c r="N124" s="6">
        <f t="shared" si="46"/>
        <v>15.573770491803279</v>
      </c>
      <c r="O124" s="6">
        <f t="shared" si="46"/>
        <v>23.809523809523807</v>
      </c>
      <c r="P124" s="6">
        <f t="shared" si="46"/>
        <v>22.611464968152866</v>
      </c>
      <c r="Q124" s="6">
        <f t="shared" si="46"/>
        <v>24.739336492890995</v>
      </c>
      <c r="R124" s="6">
        <f t="shared" si="46"/>
        <v>24.14715719063545</v>
      </c>
      <c r="S124" s="6">
        <f t="shared" si="46"/>
        <v>23.282328232823282</v>
      </c>
    </row>
    <row r="125" spans="1:19" ht="13.5" customHeight="1">
      <c r="A125" s="75"/>
      <c r="B125" s="68"/>
      <c r="C125" s="12" t="s">
        <v>91</v>
      </c>
      <c r="D125" s="19">
        <v>40</v>
      </c>
      <c r="E125" s="13">
        <v>47</v>
      </c>
      <c r="F125" s="13">
        <v>36</v>
      </c>
      <c r="G125" s="13">
        <v>29</v>
      </c>
      <c r="H125" s="13">
        <v>98</v>
      </c>
      <c r="I125" s="13">
        <v>286</v>
      </c>
      <c r="J125" s="13">
        <v>348</v>
      </c>
      <c r="K125" s="15">
        <v>884</v>
      </c>
      <c r="L125" s="17">
        <f>+D125/D$126*100</f>
        <v>33.89830508474576</v>
      </c>
      <c r="M125" s="6">
        <f aca="true" t="shared" si="47" ref="M125:S125">+E125/E$126*100</f>
        <v>37.903225806451616</v>
      </c>
      <c r="N125" s="6">
        <f t="shared" si="47"/>
        <v>29.508196721311474</v>
      </c>
      <c r="O125" s="6">
        <f t="shared" si="47"/>
        <v>27.61904761904762</v>
      </c>
      <c r="P125" s="6">
        <f t="shared" si="47"/>
        <v>31.210191082802545</v>
      </c>
      <c r="Q125" s="6">
        <f t="shared" si="47"/>
        <v>27.109004739336495</v>
      </c>
      <c r="R125" s="6">
        <f t="shared" si="47"/>
        <v>23.277591973244146</v>
      </c>
      <c r="S125" s="6">
        <f t="shared" si="47"/>
        <v>26.52265226522652</v>
      </c>
    </row>
    <row r="126" spans="1:19" ht="13.5" customHeight="1" thickBot="1">
      <c r="A126" s="75"/>
      <c r="B126" s="70"/>
      <c r="C126" s="41" t="s">
        <v>0</v>
      </c>
      <c r="D126" s="20">
        <v>118</v>
      </c>
      <c r="E126" s="21">
        <v>124</v>
      </c>
      <c r="F126" s="21">
        <v>122</v>
      </c>
      <c r="G126" s="21">
        <v>105</v>
      </c>
      <c r="H126" s="21">
        <v>314</v>
      </c>
      <c r="I126" s="21">
        <v>1055</v>
      </c>
      <c r="J126" s="21">
        <v>1495</v>
      </c>
      <c r="K126" s="22">
        <v>3333</v>
      </c>
      <c r="L126" s="42">
        <f>+D126/D$126*100</f>
        <v>100</v>
      </c>
      <c r="M126" s="43">
        <f t="shared" si="46"/>
        <v>100</v>
      </c>
      <c r="N126" s="43">
        <f t="shared" si="46"/>
        <v>100</v>
      </c>
      <c r="O126" s="43">
        <f t="shared" si="46"/>
        <v>100</v>
      </c>
      <c r="P126" s="43">
        <f t="shared" si="46"/>
        <v>100</v>
      </c>
      <c r="Q126" s="43">
        <f t="shared" si="46"/>
        <v>100</v>
      </c>
      <c r="R126" s="43">
        <f t="shared" si="46"/>
        <v>100</v>
      </c>
      <c r="S126" s="43">
        <f t="shared" si="46"/>
        <v>100</v>
      </c>
    </row>
    <row r="127" spans="1:19" ht="13.5" customHeight="1">
      <c r="A127" s="75"/>
      <c r="B127" s="51" t="s">
        <v>30</v>
      </c>
      <c r="C127" s="9" t="s">
        <v>88</v>
      </c>
      <c r="D127" s="19">
        <v>84</v>
      </c>
      <c r="E127" s="13">
        <v>80</v>
      </c>
      <c r="F127" s="13">
        <v>70</v>
      </c>
      <c r="G127" s="13">
        <v>74</v>
      </c>
      <c r="H127" s="13">
        <v>229</v>
      </c>
      <c r="I127" s="13">
        <v>694</v>
      </c>
      <c r="J127" s="13">
        <v>893</v>
      </c>
      <c r="K127" s="15">
        <v>2124</v>
      </c>
      <c r="L127" s="17">
        <f>+D127/D$131*100</f>
        <v>50</v>
      </c>
      <c r="M127" s="6">
        <f aca="true" t="shared" si="48" ref="M127:S131">+E127/E$131*100</f>
        <v>43.71584699453552</v>
      </c>
      <c r="N127" s="6">
        <f t="shared" si="48"/>
        <v>42.68292682926829</v>
      </c>
      <c r="O127" s="6">
        <f t="shared" si="48"/>
        <v>39.784946236559136</v>
      </c>
      <c r="P127" s="6">
        <f t="shared" si="48"/>
        <v>43.78585086042065</v>
      </c>
      <c r="Q127" s="6">
        <f t="shared" si="48"/>
        <v>47.50171115674196</v>
      </c>
      <c r="R127" s="6">
        <f t="shared" si="48"/>
        <v>49.36428966279712</v>
      </c>
      <c r="S127" s="6">
        <f t="shared" si="48"/>
        <v>47.2630173564753</v>
      </c>
    </row>
    <row r="128" spans="1:19" ht="13.5" customHeight="1">
      <c r="A128" s="75"/>
      <c r="B128" s="68"/>
      <c r="C128" s="9" t="s">
        <v>89</v>
      </c>
      <c r="D128" s="19">
        <v>6</v>
      </c>
      <c r="E128" s="13">
        <v>2</v>
      </c>
      <c r="F128" s="13">
        <v>1</v>
      </c>
      <c r="G128" s="13">
        <v>4</v>
      </c>
      <c r="H128" s="13">
        <v>9</v>
      </c>
      <c r="I128" s="13">
        <v>19</v>
      </c>
      <c r="J128" s="13">
        <v>31</v>
      </c>
      <c r="K128" s="15">
        <v>72</v>
      </c>
      <c r="L128" s="17">
        <f>+D128/D$131*100</f>
        <v>3.571428571428571</v>
      </c>
      <c r="M128" s="6">
        <f t="shared" si="48"/>
        <v>1.092896174863388</v>
      </c>
      <c r="N128" s="6">
        <f t="shared" si="48"/>
        <v>0.6097560975609756</v>
      </c>
      <c r="O128" s="6">
        <f t="shared" si="48"/>
        <v>2.1505376344086025</v>
      </c>
      <c r="P128" s="6">
        <f t="shared" si="48"/>
        <v>1.7208413001912046</v>
      </c>
      <c r="Q128" s="6">
        <f t="shared" si="48"/>
        <v>1.3004791238877482</v>
      </c>
      <c r="R128" s="6">
        <f t="shared" si="48"/>
        <v>1.7136539524599224</v>
      </c>
      <c r="S128" s="6">
        <f t="shared" si="48"/>
        <v>1.602136181575434</v>
      </c>
    </row>
    <row r="129" spans="1:19" ht="13.5" customHeight="1">
      <c r="A129" s="75"/>
      <c r="B129" s="68"/>
      <c r="C129" s="9" t="s">
        <v>90</v>
      </c>
      <c r="D129" s="19">
        <v>28</v>
      </c>
      <c r="E129" s="13">
        <v>28</v>
      </c>
      <c r="F129" s="13">
        <v>27</v>
      </c>
      <c r="G129" s="13">
        <v>43</v>
      </c>
      <c r="H129" s="13">
        <v>137</v>
      </c>
      <c r="I129" s="13">
        <v>369</v>
      </c>
      <c r="J129" s="13">
        <v>455</v>
      </c>
      <c r="K129" s="15">
        <v>1087</v>
      </c>
      <c r="L129" s="17">
        <f>+D129/D$131*100</f>
        <v>16.666666666666664</v>
      </c>
      <c r="M129" s="6">
        <f t="shared" si="48"/>
        <v>15.300546448087433</v>
      </c>
      <c r="N129" s="6">
        <f t="shared" si="48"/>
        <v>16.463414634146343</v>
      </c>
      <c r="O129" s="6">
        <f t="shared" si="48"/>
        <v>23.118279569892472</v>
      </c>
      <c r="P129" s="6">
        <f t="shared" si="48"/>
        <v>26.19502868068834</v>
      </c>
      <c r="Q129" s="6">
        <f t="shared" si="48"/>
        <v>25.256673511293638</v>
      </c>
      <c r="R129" s="6">
        <f t="shared" si="48"/>
        <v>25.152017689331124</v>
      </c>
      <c r="S129" s="6">
        <f t="shared" si="48"/>
        <v>24.187805963506896</v>
      </c>
    </row>
    <row r="130" spans="1:19" ht="13.5" customHeight="1">
      <c r="A130" s="75"/>
      <c r="B130" s="68"/>
      <c r="C130" s="12" t="s">
        <v>91</v>
      </c>
      <c r="D130" s="19">
        <v>50</v>
      </c>
      <c r="E130" s="13">
        <v>73</v>
      </c>
      <c r="F130" s="13">
        <v>66</v>
      </c>
      <c r="G130" s="13">
        <v>65</v>
      </c>
      <c r="H130" s="13">
        <v>148</v>
      </c>
      <c r="I130" s="13">
        <v>379</v>
      </c>
      <c r="J130" s="13">
        <v>430</v>
      </c>
      <c r="K130" s="15">
        <v>1211</v>
      </c>
      <c r="L130" s="17">
        <f>+D130/D$131*100</f>
        <v>29.761904761904763</v>
      </c>
      <c r="M130" s="6">
        <f aca="true" t="shared" si="49" ref="M130:S130">+E130/E$131*100</f>
        <v>39.89071038251366</v>
      </c>
      <c r="N130" s="6">
        <f t="shared" si="49"/>
        <v>40.243902439024396</v>
      </c>
      <c r="O130" s="6">
        <f t="shared" si="49"/>
        <v>34.946236559139784</v>
      </c>
      <c r="P130" s="6">
        <f t="shared" si="49"/>
        <v>28.298279158699806</v>
      </c>
      <c r="Q130" s="6">
        <f t="shared" si="49"/>
        <v>25.94113620807666</v>
      </c>
      <c r="R130" s="6">
        <f t="shared" si="49"/>
        <v>23.77003869541183</v>
      </c>
      <c r="S130" s="6">
        <f t="shared" si="49"/>
        <v>26.947040498442366</v>
      </c>
    </row>
    <row r="131" spans="1:19" ht="13.5" customHeight="1" thickBot="1">
      <c r="A131" s="75"/>
      <c r="B131" s="50"/>
      <c r="C131" s="9" t="s">
        <v>0</v>
      </c>
      <c r="D131" s="19">
        <v>168</v>
      </c>
      <c r="E131" s="13">
        <v>183</v>
      </c>
      <c r="F131" s="13">
        <v>164</v>
      </c>
      <c r="G131" s="13">
        <v>186</v>
      </c>
      <c r="H131" s="13">
        <v>523</v>
      </c>
      <c r="I131" s="13">
        <v>1461</v>
      </c>
      <c r="J131" s="13">
        <v>1809</v>
      </c>
      <c r="K131" s="15">
        <v>4494</v>
      </c>
      <c r="L131" s="17">
        <f>+D131/D$131*100</f>
        <v>100</v>
      </c>
      <c r="M131" s="6">
        <f t="shared" si="48"/>
        <v>100</v>
      </c>
      <c r="N131" s="6">
        <f t="shared" si="48"/>
        <v>100</v>
      </c>
      <c r="O131" s="6">
        <f t="shared" si="48"/>
        <v>100</v>
      </c>
      <c r="P131" s="6">
        <f t="shared" si="48"/>
        <v>100</v>
      </c>
      <c r="Q131" s="6">
        <f t="shared" si="48"/>
        <v>100</v>
      </c>
      <c r="R131" s="6">
        <f t="shared" si="48"/>
        <v>100</v>
      </c>
      <c r="S131" s="6">
        <f t="shared" si="48"/>
        <v>100</v>
      </c>
    </row>
    <row r="132" spans="1:19" ht="13.5" customHeight="1">
      <c r="A132" s="75"/>
      <c r="B132" s="69" t="s">
        <v>31</v>
      </c>
      <c r="C132" s="35" t="s">
        <v>88</v>
      </c>
      <c r="D132" s="36">
        <v>74</v>
      </c>
      <c r="E132" s="37">
        <v>65</v>
      </c>
      <c r="F132" s="37">
        <v>65</v>
      </c>
      <c r="G132" s="37">
        <v>75</v>
      </c>
      <c r="H132" s="37">
        <v>214</v>
      </c>
      <c r="I132" s="37">
        <v>452</v>
      </c>
      <c r="J132" s="37">
        <v>477</v>
      </c>
      <c r="K132" s="38">
        <v>1422</v>
      </c>
      <c r="L132" s="39">
        <f>+D132/D$136*100</f>
        <v>52.112676056338024</v>
      </c>
      <c r="M132" s="40">
        <f aca="true" t="shared" si="50" ref="M132:S136">+E132/E$136*100</f>
        <v>53.71900826446281</v>
      </c>
      <c r="N132" s="40">
        <f t="shared" si="50"/>
        <v>47.44525547445255</v>
      </c>
      <c r="O132" s="40">
        <f t="shared" si="50"/>
        <v>43.604651162790695</v>
      </c>
      <c r="P132" s="40">
        <f t="shared" si="50"/>
        <v>44.863731656184484</v>
      </c>
      <c r="Q132" s="40">
        <f t="shared" si="50"/>
        <v>46.216768916155424</v>
      </c>
      <c r="R132" s="40">
        <f t="shared" si="50"/>
        <v>51.45631067961165</v>
      </c>
      <c r="S132" s="40">
        <f t="shared" si="50"/>
        <v>48.13811780636425</v>
      </c>
    </row>
    <row r="133" spans="1:19" ht="13.5" customHeight="1">
      <c r="A133" s="75"/>
      <c r="B133" s="68"/>
      <c r="C133" s="9" t="s">
        <v>89</v>
      </c>
      <c r="D133" s="19">
        <v>3</v>
      </c>
      <c r="E133" s="13">
        <v>0</v>
      </c>
      <c r="F133" s="13">
        <v>2</v>
      </c>
      <c r="G133" s="13">
        <v>1</v>
      </c>
      <c r="H133" s="13">
        <v>9</v>
      </c>
      <c r="I133" s="13">
        <v>13</v>
      </c>
      <c r="J133" s="13">
        <v>14</v>
      </c>
      <c r="K133" s="15">
        <v>42</v>
      </c>
      <c r="L133" s="17">
        <f>+D133/D$136*100</f>
        <v>2.112676056338028</v>
      </c>
      <c r="M133" s="6">
        <f t="shared" si="50"/>
        <v>0</v>
      </c>
      <c r="N133" s="6">
        <f t="shared" si="50"/>
        <v>1.4598540145985401</v>
      </c>
      <c r="O133" s="6">
        <f t="shared" si="50"/>
        <v>0.5813953488372093</v>
      </c>
      <c r="P133" s="6">
        <f t="shared" si="50"/>
        <v>1.8867924528301887</v>
      </c>
      <c r="Q133" s="6">
        <f t="shared" si="50"/>
        <v>1.329243353783231</v>
      </c>
      <c r="R133" s="6">
        <f t="shared" si="50"/>
        <v>1.5102481121898599</v>
      </c>
      <c r="S133" s="6">
        <f t="shared" si="50"/>
        <v>1.4218009478672986</v>
      </c>
    </row>
    <row r="134" spans="1:19" ht="13.5" customHeight="1">
      <c r="A134" s="75"/>
      <c r="B134" s="68"/>
      <c r="C134" s="9" t="s">
        <v>90</v>
      </c>
      <c r="D134" s="19">
        <v>16</v>
      </c>
      <c r="E134" s="13">
        <v>21</v>
      </c>
      <c r="F134" s="13">
        <v>20</v>
      </c>
      <c r="G134" s="13">
        <v>36</v>
      </c>
      <c r="H134" s="13">
        <v>96</v>
      </c>
      <c r="I134" s="13">
        <v>251</v>
      </c>
      <c r="J134" s="13">
        <v>211</v>
      </c>
      <c r="K134" s="15">
        <v>651</v>
      </c>
      <c r="L134" s="17">
        <f>+D134/D$136*100</f>
        <v>11.267605633802818</v>
      </c>
      <c r="M134" s="6">
        <f t="shared" si="50"/>
        <v>17.355371900826448</v>
      </c>
      <c r="N134" s="6">
        <f t="shared" si="50"/>
        <v>14.5985401459854</v>
      </c>
      <c r="O134" s="6">
        <f t="shared" si="50"/>
        <v>20.930232558139537</v>
      </c>
      <c r="P134" s="6">
        <f t="shared" si="50"/>
        <v>20.125786163522015</v>
      </c>
      <c r="Q134" s="6">
        <f t="shared" si="50"/>
        <v>25.664621676891613</v>
      </c>
      <c r="R134" s="6">
        <f t="shared" si="50"/>
        <v>22.761596548004313</v>
      </c>
      <c r="S134" s="6">
        <f t="shared" si="50"/>
        <v>22.03791469194313</v>
      </c>
    </row>
    <row r="135" spans="1:19" ht="13.5" customHeight="1">
      <c r="A135" s="75"/>
      <c r="B135" s="68"/>
      <c r="C135" s="12" t="s">
        <v>91</v>
      </c>
      <c r="D135" s="19">
        <v>49</v>
      </c>
      <c r="E135" s="13">
        <v>35</v>
      </c>
      <c r="F135" s="13">
        <v>50</v>
      </c>
      <c r="G135" s="13">
        <v>60</v>
      </c>
      <c r="H135" s="13">
        <v>158</v>
      </c>
      <c r="I135" s="13">
        <v>262</v>
      </c>
      <c r="J135" s="13">
        <v>225</v>
      </c>
      <c r="K135" s="15">
        <v>839</v>
      </c>
      <c r="L135" s="17">
        <f>+D135/D$136*100</f>
        <v>34.50704225352113</v>
      </c>
      <c r="M135" s="6">
        <f aca="true" t="shared" si="51" ref="M135:S135">+E135/E$136*100</f>
        <v>28.92561983471074</v>
      </c>
      <c r="N135" s="6">
        <f t="shared" si="51"/>
        <v>36.496350364963504</v>
      </c>
      <c r="O135" s="6">
        <f t="shared" si="51"/>
        <v>34.883720930232556</v>
      </c>
      <c r="P135" s="6">
        <f t="shared" si="51"/>
        <v>33.123689727463315</v>
      </c>
      <c r="Q135" s="6">
        <f t="shared" si="51"/>
        <v>26.789366053169733</v>
      </c>
      <c r="R135" s="6">
        <f t="shared" si="51"/>
        <v>24.271844660194176</v>
      </c>
      <c r="S135" s="6">
        <f t="shared" si="51"/>
        <v>28.40216655382532</v>
      </c>
    </row>
    <row r="136" spans="1:19" ht="13.5" customHeight="1">
      <c r="A136" s="75"/>
      <c r="B136" s="50"/>
      <c r="C136" s="9" t="s">
        <v>0</v>
      </c>
      <c r="D136" s="19">
        <v>142</v>
      </c>
      <c r="E136" s="13">
        <v>121</v>
      </c>
      <c r="F136" s="13">
        <v>137</v>
      </c>
      <c r="G136" s="13">
        <v>172</v>
      </c>
      <c r="H136" s="13">
        <v>477</v>
      </c>
      <c r="I136" s="13">
        <v>978</v>
      </c>
      <c r="J136" s="13">
        <v>927</v>
      </c>
      <c r="K136" s="15">
        <v>2954</v>
      </c>
      <c r="L136" s="17">
        <f>+D136/D$136*100</f>
        <v>100</v>
      </c>
      <c r="M136" s="6">
        <f t="shared" si="50"/>
        <v>100</v>
      </c>
      <c r="N136" s="6">
        <f t="shared" si="50"/>
        <v>100</v>
      </c>
      <c r="O136" s="6">
        <f t="shared" si="50"/>
        <v>100</v>
      </c>
      <c r="P136" s="6">
        <f t="shared" si="50"/>
        <v>100</v>
      </c>
      <c r="Q136" s="6">
        <f t="shared" si="50"/>
        <v>100</v>
      </c>
      <c r="R136" s="6">
        <f t="shared" si="50"/>
        <v>100</v>
      </c>
      <c r="S136" s="6">
        <f t="shared" si="50"/>
        <v>100</v>
      </c>
    </row>
    <row r="137" spans="1:19" ht="13.5" customHeight="1">
      <c r="A137" s="75"/>
      <c r="B137" s="68" t="s">
        <v>32</v>
      </c>
      <c r="C137" s="10" t="s">
        <v>88</v>
      </c>
      <c r="D137" s="26">
        <v>81</v>
      </c>
      <c r="E137" s="27">
        <v>73</v>
      </c>
      <c r="F137" s="27">
        <v>65</v>
      </c>
      <c r="G137" s="27">
        <v>85</v>
      </c>
      <c r="H137" s="27">
        <v>235</v>
      </c>
      <c r="I137" s="27">
        <v>800</v>
      </c>
      <c r="J137" s="27">
        <v>1086</v>
      </c>
      <c r="K137" s="28">
        <v>2425</v>
      </c>
      <c r="L137" s="16">
        <f>+D137/D$141*100</f>
        <v>44.26229508196721</v>
      </c>
      <c r="M137" s="7">
        <f aca="true" t="shared" si="52" ref="M137:S141">+E137/E$141*100</f>
        <v>45.06172839506173</v>
      </c>
      <c r="N137" s="7">
        <f t="shared" si="52"/>
        <v>46.76258992805755</v>
      </c>
      <c r="O137" s="7">
        <f t="shared" si="52"/>
        <v>51.204819277108435</v>
      </c>
      <c r="P137" s="7">
        <f t="shared" si="52"/>
        <v>45.542635658914726</v>
      </c>
      <c r="Q137" s="7">
        <f t="shared" si="52"/>
        <v>50.346129641283824</v>
      </c>
      <c r="R137" s="7">
        <f t="shared" si="52"/>
        <v>53.55029585798816</v>
      </c>
      <c r="S137" s="7">
        <f t="shared" si="52"/>
        <v>50.700397240225804</v>
      </c>
    </row>
    <row r="138" spans="1:19" ht="13.5" customHeight="1">
      <c r="A138" s="75"/>
      <c r="B138" s="68"/>
      <c r="C138" s="9" t="s">
        <v>89</v>
      </c>
      <c r="D138" s="19">
        <v>2</v>
      </c>
      <c r="E138" s="13">
        <v>1</v>
      </c>
      <c r="F138" s="13">
        <v>5</v>
      </c>
      <c r="G138" s="13">
        <v>4</v>
      </c>
      <c r="H138" s="13">
        <v>4</v>
      </c>
      <c r="I138" s="13">
        <v>19</v>
      </c>
      <c r="J138" s="13">
        <v>23</v>
      </c>
      <c r="K138" s="15">
        <v>58</v>
      </c>
      <c r="L138" s="17">
        <f>+D138/D$141*100</f>
        <v>1.092896174863388</v>
      </c>
      <c r="M138" s="6">
        <f t="shared" si="52"/>
        <v>0.6172839506172839</v>
      </c>
      <c r="N138" s="6">
        <f t="shared" si="52"/>
        <v>3.597122302158273</v>
      </c>
      <c r="O138" s="6">
        <f t="shared" si="52"/>
        <v>2.4096385542168677</v>
      </c>
      <c r="P138" s="6">
        <f t="shared" si="52"/>
        <v>0.7751937984496124</v>
      </c>
      <c r="Q138" s="6">
        <f t="shared" si="52"/>
        <v>1.195720578980491</v>
      </c>
      <c r="R138" s="6">
        <f t="shared" si="52"/>
        <v>1.1341222879684418</v>
      </c>
      <c r="S138" s="6">
        <f t="shared" si="52"/>
        <v>1.2126280577043698</v>
      </c>
    </row>
    <row r="139" spans="1:19" ht="13.5" customHeight="1">
      <c r="A139" s="75"/>
      <c r="B139" s="68"/>
      <c r="C139" s="9" t="s">
        <v>90</v>
      </c>
      <c r="D139" s="19">
        <v>40</v>
      </c>
      <c r="E139" s="13">
        <v>24</v>
      </c>
      <c r="F139" s="13">
        <v>26</v>
      </c>
      <c r="G139" s="13">
        <v>29</v>
      </c>
      <c r="H139" s="13">
        <v>139</v>
      </c>
      <c r="I139" s="13">
        <v>404</v>
      </c>
      <c r="J139" s="13">
        <v>504</v>
      </c>
      <c r="K139" s="15">
        <v>1166</v>
      </c>
      <c r="L139" s="17">
        <f>+D139/D$141*100</f>
        <v>21.85792349726776</v>
      </c>
      <c r="M139" s="6">
        <f t="shared" si="52"/>
        <v>14.814814814814813</v>
      </c>
      <c r="N139" s="6">
        <f t="shared" si="52"/>
        <v>18.705035971223023</v>
      </c>
      <c r="O139" s="6">
        <f t="shared" si="52"/>
        <v>17.46987951807229</v>
      </c>
      <c r="P139" s="6">
        <f t="shared" si="52"/>
        <v>26.937984496124027</v>
      </c>
      <c r="Q139" s="6">
        <f t="shared" si="52"/>
        <v>25.424795468848334</v>
      </c>
      <c r="R139" s="6">
        <f t="shared" si="52"/>
        <v>24.85207100591716</v>
      </c>
      <c r="S139" s="6">
        <f t="shared" si="52"/>
        <v>24.37800543591888</v>
      </c>
    </row>
    <row r="140" spans="1:19" ht="13.5" customHeight="1">
      <c r="A140" s="75"/>
      <c r="B140" s="68"/>
      <c r="C140" s="12" t="s">
        <v>91</v>
      </c>
      <c r="D140" s="19">
        <v>60</v>
      </c>
      <c r="E140" s="13">
        <v>64</v>
      </c>
      <c r="F140" s="13">
        <v>43</v>
      </c>
      <c r="G140" s="13">
        <v>48</v>
      </c>
      <c r="H140" s="13">
        <v>138</v>
      </c>
      <c r="I140" s="13">
        <v>366</v>
      </c>
      <c r="J140" s="13">
        <v>415</v>
      </c>
      <c r="K140" s="15">
        <v>1134</v>
      </c>
      <c r="L140" s="17">
        <f>+D140/D$141*100</f>
        <v>32.78688524590164</v>
      </c>
      <c r="M140" s="6">
        <f aca="true" t="shared" si="53" ref="M140:S140">+E140/E$141*100</f>
        <v>39.50617283950617</v>
      </c>
      <c r="N140" s="6">
        <f t="shared" si="53"/>
        <v>30.935251798561154</v>
      </c>
      <c r="O140" s="6">
        <f t="shared" si="53"/>
        <v>28.915662650602407</v>
      </c>
      <c r="P140" s="6">
        <f t="shared" si="53"/>
        <v>26.744186046511626</v>
      </c>
      <c r="Q140" s="6">
        <f t="shared" si="53"/>
        <v>23.03335431088735</v>
      </c>
      <c r="R140" s="6">
        <f t="shared" si="53"/>
        <v>20.463510848126234</v>
      </c>
      <c r="S140" s="6">
        <f t="shared" si="53"/>
        <v>23.70896926615095</v>
      </c>
    </row>
    <row r="141" spans="1:19" ht="13.5" customHeight="1">
      <c r="A141" s="75"/>
      <c r="B141" s="68"/>
      <c r="C141" s="11" t="s">
        <v>0</v>
      </c>
      <c r="D141" s="23">
        <v>183</v>
      </c>
      <c r="E141" s="24">
        <v>162</v>
      </c>
      <c r="F141" s="24">
        <v>139</v>
      </c>
      <c r="G141" s="24">
        <v>166</v>
      </c>
      <c r="H141" s="24">
        <v>516</v>
      </c>
      <c r="I141" s="24">
        <v>1589</v>
      </c>
      <c r="J141" s="24">
        <v>2028</v>
      </c>
      <c r="K141" s="25">
        <v>4783</v>
      </c>
      <c r="L141" s="18">
        <f>+D141/D$141*100</f>
        <v>100</v>
      </c>
      <c r="M141" s="8">
        <f t="shared" si="52"/>
        <v>100</v>
      </c>
      <c r="N141" s="8">
        <f t="shared" si="52"/>
        <v>100</v>
      </c>
      <c r="O141" s="8">
        <f t="shared" si="52"/>
        <v>100</v>
      </c>
      <c r="P141" s="8">
        <f t="shared" si="52"/>
        <v>100</v>
      </c>
      <c r="Q141" s="8">
        <f t="shared" si="52"/>
        <v>100</v>
      </c>
      <c r="R141" s="8">
        <f t="shared" si="52"/>
        <v>100</v>
      </c>
      <c r="S141" s="8">
        <f t="shared" si="52"/>
        <v>100</v>
      </c>
    </row>
    <row r="142" spans="1:19" ht="13.5" customHeight="1">
      <c r="A142" s="75"/>
      <c r="B142" s="51" t="s">
        <v>33</v>
      </c>
      <c r="C142" s="9" t="s">
        <v>88</v>
      </c>
      <c r="D142" s="19">
        <v>53</v>
      </c>
      <c r="E142" s="13">
        <v>61</v>
      </c>
      <c r="F142" s="13">
        <v>38</v>
      </c>
      <c r="G142" s="13">
        <v>42</v>
      </c>
      <c r="H142" s="13">
        <v>112</v>
      </c>
      <c r="I142" s="13">
        <v>384</v>
      </c>
      <c r="J142" s="13">
        <v>589</v>
      </c>
      <c r="K142" s="15">
        <v>1279</v>
      </c>
      <c r="L142" s="17">
        <f>+D142/D$146*100</f>
        <v>43.44262295081967</v>
      </c>
      <c r="M142" s="6">
        <f aca="true" t="shared" si="54" ref="M142:S146">+E142/E$146*100</f>
        <v>61.61616161616161</v>
      </c>
      <c r="N142" s="6">
        <f t="shared" si="54"/>
        <v>46.913580246913575</v>
      </c>
      <c r="O142" s="6">
        <f t="shared" si="54"/>
        <v>60</v>
      </c>
      <c r="P142" s="6">
        <f t="shared" si="54"/>
        <v>44.6215139442231</v>
      </c>
      <c r="Q142" s="6">
        <f t="shared" si="54"/>
        <v>50.59288537549407</v>
      </c>
      <c r="R142" s="6">
        <f t="shared" si="54"/>
        <v>52.872531418312384</v>
      </c>
      <c r="S142" s="6">
        <f t="shared" si="54"/>
        <v>51.24198717948718</v>
      </c>
    </row>
    <row r="143" spans="1:19" ht="13.5" customHeight="1">
      <c r="A143" s="75"/>
      <c r="B143" s="68"/>
      <c r="C143" s="9" t="s">
        <v>89</v>
      </c>
      <c r="D143" s="19">
        <v>1</v>
      </c>
      <c r="E143" s="13">
        <v>0</v>
      </c>
      <c r="F143" s="13">
        <v>1</v>
      </c>
      <c r="G143" s="13">
        <v>1</v>
      </c>
      <c r="H143" s="13">
        <v>2</v>
      </c>
      <c r="I143" s="13">
        <v>10</v>
      </c>
      <c r="J143" s="13">
        <v>10</v>
      </c>
      <c r="K143" s="15">
        <v>25</v>
      </c>
      <c r="L143" s="17">
        <f>+D143/D$146*100</f>
        <v>0.819672131147541</v>
      </c>
      <c r="M143" s="6">
        <f t="shared" si="54"/>
        <v>0</v>
      </c>
      <c r="N143" s="6">
        <f t="shared" si="54"/>
        <v>1.2345679012345678</v>
      </c>
      <c r="O143" s="6">
        <f t="shared" si="54"/>
        <v>1.4285714285714286</v>
      </c>
      <c r="P143" s="6">
        <f t="shared" si="54"/>
        <v>0.796812749003984</v>
      </c>
      <c r="Q143" s="6">
        <f t="shared" si="54"/>
        <v>1.3175230566534915</v>
      </c>
      <c r="R143" s="6">
        <f t="shared" si="54"/>
        <v>0.8976660682226212</v>
      </c>
      <c r="S143" s="6">
        <f t="shared" si="54"/>
        <v>1.001602564102564</v>
      </c>
    </row>
    <row r="144" spans="1:19" ht="13.5" customHeight="1">
      <c r="A144" s="75"/>
      <c r="B144" s="68"/>
      <c r="C144" s="9" t="s">
        <v>90</v>
      </c>
      <c r="D144" s="19">
        <v>22</v>
      </c>
      <c r="E144" s="13">
        <v>14</v>
      </c>
      <c r="F144" s="13">
        <v>19</v>
      </c>
      <c r="G144" s="13">
        <v>13</v>
      </c>
      <c r="H144" s="13">
        <v>66</v>
      </c>
      <c r="I144" s="13">
        <v>195</v>
      </c>
      <c r="J144" s="13">
        <v>284</v>
      </c>
      <c r="K144" s="15">
        <v>613</v>
      </c>
      <c r="L144" s="17">
        <f>+D144/D$146*100</f>
        <v>18.0327868852459</v>
      </c>
      <c r="M144" s="6">
        <f t="shared" si="54"/>
        <v>14.14141414141414</v>
      </c>
      <c r="N144" s="6">
        <f t="shared" si="54"/>
        <v>23.456790123456788</v>
      </c>
      <c r="O144" s="6">
        <f t="shared" si="54"/>
        <v>18.571428571428573</v>
      </c>
      <c r="P144" s="6">
        <f t="shared" si="54"/>
        <v>26.294820717131472</v>
      </c>
      <c r="Q144" s="6">
        <f t="shared" si="54"/>
        <v>25.691699604743086</v>
      </c>
      <c r="R144" s="6">
        <f t="shared" si="54"/>
        <v>25.493716337522443</v>
      </c>
      <c r="S144" s="6">
        <f t="shared" si="54"/>
        <v>24.559294871794872</v>
      </c>
    </row>
    <row r="145" spans="1:19" ht="13.5" customHeight="1">
      <c r="A145" s="75"/>
      <c r="B145" s="68"/>
      <c r="C145" s="12" t="s">
        <v>91</v>
      </c>
      <c r="D145" s="19">
        <v>46</v>
      </c>
      <c r="E145" s="13">
        <v>24</v>
      </c>
      <c r="F145" s="13">
        <v>23</v>
      </c>
      <c r="G145" s="13">
        <v>14</v>
      </c>
      <c r="H145" s="13">
        <v>71</v>
      </c>
      <c r="I145" s="13">
        <v>170</v>
      </c>
      <c r="J145" s="13">
        <v>231</v>
      </c>
      <c r="K145" s="15">
        <v>579</v>
      </c>
      <c r="L145" s="17">
        <f>+D145/D$146*100</f>
        <v>37.704918032786885</v>
      </c>
      <c r="M145" s="6">
        <f aca="true" t="shared" si="55" ref="M145:S145">+E145/E$146*100</f>
        <v>24.242424242424242</v>
      </c>
      <c r="N145" s="6">
        <f t="shared" si="55"/>
        <v>28.39506172839506</v>
      </c>
      <c r="O145" s="6">
        <f t="shared" si="55"/>
        <v>20</v>
      </c>
      <c r="P145" s="6">
        <f t="shared" si="55"/>
        <v>28.286852589641438</v>
      </c>
      <c r="Q145" s="6">
        <f t="shared" si="55"/>
        <v>22.397891963109355</v>
      </c>
      <c r="R145" s="6">
        <f t="shared" si="55"/>
        <v>20.73608617594255</v>
      </c>
      <c r="S145" s="6">
        <f t="shared" si="55"/>
        <v>23.197115384615387</v>
      </c>
    </row>
    <row r="146" spans="1:19" ht="13.5" customHeight="1">
      <c r="A146" s="75"/>
      <c r="B146" s="50"/>
      <c r="C146" s="9" t="s">
        <v>0</v>
      </c>
      <c r="D146" s="19">
        <v>122</v>
      </c>
      <c r="E146" s="13">
        <v>99</v>
      </c>
      <c r="F146" s="13">
        <v>81</v>
      </c>
      <c r="G146" s="13">
        <v>70</v>
      </c>
      <c r="H146" s="13">
        <v>251</v>
      </c>
      <c r="I146" s="13">
        <v>759</v>
      </c>
      <c r="J146" s="13">
        <v>1114</v>
      </c>
      <c r="K146" s="15">
        <v>2496</v>
      </c>
      <c r="L146" s="17">
        <f>+D146/D$146*100</f>
        <v>100</v>
      </c>
      <c r="M146" s="6">
        <f t="shared" si="54"/>
        <v>100</v>
      </c>
      <c r="N146" s="6">
        <f t="shared" si="54"/>
        <v>100</v>
      </c>
      <c r="O146" s="6">
        <f t="shared" si="54"/>
        <v>100</v>
      </c>
      <c r="P146" s="6">
        <f t="shared" si="54"/>
        <v>100</v>
      </c>
      <c r="Q146" s="6">
        <f t="shared" si="54"/>
        <v>100</v>
      </c>
      <c r="R146" s="6">
        <f t="shared" si="54"/>
        <v>100</v>
      </c>
      <c r="S146" s="6">
        <f t="shared" si="54"/>
        <v>100</v>
      </c>
    </row>
    <row r="147" spans="1:19" ht="13.5" customHeight="1">
      <c r="A147" s="75"/>
      <c r="B147" s="68" t="s">
        <v>34</v>
      </c>
      <c r="C147" s="10" t="s">
        <v>88</v>
      </c>
      <c r="D147" s="26">
        <v>46</v>
      </c>
      <c r="E147" s="27">
        <v>50</v>
      </c>
      <c r="F147" s="27">
        <v>78</v>
      </c>
      <c r="G147" s="27">
        <v>66</v>
      </c>
      <c r="H147" s="27">
        <v>154</v>
      </c>
      <c r="I147" s="27">
        <v>340</v>
      </c>
      <c r="J147" s="27">
        <v>312</v>
      </c>
      <c r="K147" s="28">
        <v>1046</v>
      </c>
      <c r="L147" s="16">
        <f>+D147/D$151*100</f>
        <v>45.54455445544555</v>
      </c>
      <c r="M147" s="7">
        <f aca="true" t="shared" si="56" ref="M147:S151">+E147/E$151*100</f>
        <v>42.3728813559322</v>
      </c>
      <c r="N147" s="7">
        <f t="shared" si="56"/>
        <v>55.319148936170215</v>
      </c>
      <c r="O147" s="7">
        <f t="shared" si="56"/>
        <v>40.49079754601227</v>
      </c>
      <c r="P147" s="7">
        <f t="shared" si="56"/>
        <v>45.83333333333333</v>
      </c>
      <c r="Q147" s="7">
        <f t="shared" si="56"/>
        <v>51.908396946564885</v>
      </c>
      <c r="R147" s="7">
        <f t="shared" si="56"/>
        <v>48.148148148148145</v>
      </c>
      <c r="S147" s="7">
        <f t="shared" si="56"/>
        <v>48.381128584643854</v>
      </c>
    </row>
    <row r="148" spans="1:19" ht="13.5" customHeight="1">
      <c r="A148" s="75"/>
      <c r="B148" s="68"/>
      <c r="C148" s="9" t="s">
        <v>89</v>
      </c>
      <c r="D148" s="19">
        <v>3</v>
      </c>
      <c r="E148" s="13">
        <v>7</v>
      </c>
      <c r="F148" s="13">
        <v>1</v>
      </c>
      <c r="G148" s="13">
        <v>5</v>
      </c>
      <c r="H148" s="13">
        <v>8</v>
      </c>
      <c r="I148" s="13">
        <v>7</v>
      </c>
      <c r="J148" s="13">
        <v>16</v>
      </c>
      <c r="K148" s="15">
        <v>47</v>
      </c>
      <c r="L148" s="17">
        <f>+D148/D$151*100</f>
        <v>2.9702970297029703</v>
      </c>
      <c r="M148" s="6">
        <f t="shared" si="56"/>
        <v>5.932203389830509</v>
      </c>
      <c r="N148" s="6">
        <f t="shared" si="56"/>
        <v>0.7092198581560284</v>
      </c>
      <c r="O148" s="6">
        <f t="shared" si="56"/>
        <v>3.067484662576687</v>
      </c>
      <c r="P148" s="6">
        <f t="shared" si="56"/>
        <v>2.380952380952381</v>
      </c>
      <c r="Q148" s="6">
        <f t="shared" si="56"/>
        <v>1.0687022900763359</v>
      </c>
      <c r="R148" s="6">
        <f t="shared" si="56"/>
        <v>2.4691358024691357</v>
      </c>
      <c r="S148" s="6">
        <f t="shared" si="56"/>
        <v>2.1739130434782608</v>
      </c>
    </row>
    <row r="149" spans="1:19" ht="13.5" customHeight="1">
      <c r="A149" s="75"/>
      <c r="B149" s="68"/>
      <c r="C149" s="9" t="s">
        <v>90</v>
      </c>
      <c r="D149" s="19">
        <v>17</v>
      </c>
      <c r="E149" s="13">
        <v>17</v>
      </c>
      <c r="F149" s="13">
        <v>12</v>
      </c>
      <c r="G149" s="13">
        <v>34</v>
      </c>
      <c r="H149" s="13">
        <v>70</v>
      </c>
      <c r="I149" s="13">
        <v>142</v>
      </c>
      <c r="J149" s="13">
        <v>149</v>
      </c>
      <c r="K149" s="15">
        <v>441</v>
      </c>
      <c r="L149" s="17">
        <f>+D149/D$151*100</f>
        <v>16.831683168316832</v>
      </c>
      <c r="M149" s="6">
        <f t="shared" si="56"/>
        <v>14.40677966101695</v>
      </c>
      <c r="N149" s="6">
        <f t="shared" si="56"/>
        <v>8.51063829787234</v>
      </c>
      <c r="O149" s="6">
        <f t="shared" si="56"/>
        <v>20.858895705521473</v>
      </c>
      <c r="P149" s="6">
        <f t="shared" si="56"/>
        <v>20.833333333333336</v>
      </c>
      <c r="Q149" s="6">
        <f t="shared" si="56"/>
        <v>21.679389312977097</v>
      </c>
      <c r="R149" s="6">
        <f t="shared" si="56"/>
        <v>22.993827160493826</v>
      </c>
      <c r="S149" s="6">
        <f t="shared" si="56"/>
        <v>20.397779833487512</v>
      </c>
    </row>
    <row r="150" spans="1:19" ht="13.5" customHeight="1">
      <c r="A150" s="75"/>
      <c r="B150" s="68"/>
      <c r="C150" s="12" t="s">
        <v>91</v>
      </c>
      <c r="D150" s="19">
        <v>35</v>
      </c>
      <c r="E150" s="13">
        <v>44</v>
      </c>
      <c r="F150" s="13">
        <v>50</v>
      </c>
      <c r="G150" s="13">
        <v>58</v>
      </c>
      <c r="H150" s="13">
        <v>104</v>
      </c>
      <c r="I150" s="13">
        <v>166</v>
      </c>
      <c r="J150" s="13">
        <v>171</v>
      </c>
      <c r="K150" s="15">
        <v>628</v>
      </c>
      <c r="L150" s="17">
        <f>+D150/D$151*100</f>
        <v>34.65346534653465</v>
      </c>
      <c r="M150" s="6">
        <f aca="true" t="shared" si="57" ref="M150:S150">+E150/E$151*100</f>
        <v>37.28813559322034</v>
      </c>
      <c r="N150" s="6">
        <f t="shared" si="57"/>
        <v>35.46099290780142</v>
      </c>
      <c r="O150" s="6">
        <f t="shared" si="57"/>
        <v>35.58282208588957</v>
      </c>
      <c r="P150" s="6">
        <f t="shared" si="57"/>
        <v>30.952380952380953</v>
      </c>
      <c r="Q150" s="6">
        <f t="shared" si="57"/>
        <v>25.34351145038168</v>
      </c>
      <c r="R150" s="6">
        <f t="shared" si="57"/>
        <v>26.38888888888889</v>
      </c>
      <c r="S150" s="6">
        <f t="shared" si="57"/>
        <v>29.047178538390376</v>
      </c>
    </row>
    <row r="151" spans="1:19" ht="13.5" customHeight="1">
      <c r="A151" s="75"/>
      <c r="B151" s="68"/>
      <c r="C151" s="11" t="s">
        <v>0</v>
      </c>
      <c r="D151" s="23">
        <v>101</v>
      </c>
      <c r="E151" s="24">
        <v>118</v>
      </c>
      <c r="F151" s="24">
        <v>141</v>
      </c>
      <c r="G151" s="24">
        <v>163</v>
      </c>
      <c r="H151" s="24">
        <v>336</v>
      </c>
      <c r="I151" s="24">
        <v>655</v>
      </c>
      <c r="J151" s="24">
        <v>648</v>
      </c>
      <c r="K151" s="25">
        <v>2162</v>
      </c>
      <c r="L151" s="18">
        <f>+D151/D$151*100</f>
        <v>100</v>
      </c>
      <c r="M151" s="8">
        <f t="shared" si="56"/>
        <v>100</v>
      </c>
      <c r="N151" s="8">
        <f t="shared" si="56"/>
        <v>100</v>
      </c>
      <c r="O151" s="8">
        <f t="shared" si="56"/>
        <v>100</v>
      </c>
      <c r="P151" s="8">
        <f t="shared" si="56"/>
        <v>100</v>
      </c>
      <c r="Q151" s="8">
        <f t="shared" si="56"/>
        <v>100</v>
      </c>
      <c r="R151" s="8">
        <f t="shared" si="56"/>
        <v>100</v>
      </c>
      <c r="S151" s="8">
        <f t="shared" si="56"/>
        <v>100</v>
      </c>
    </row>
    <row r="152" spans="1:19" ht="13.5" customHeight="1">
      <c r="A152" s="75"/>
      <c r="B152" s="51" t="s">
        <v>35</v>
      </c>
      <c r="C152" s="9" t="s">
        <v>88</v>
      </c>
      <c r="D152" s="19">
        <v>30</v>
      </c>
      <c r="E152" s="13">
        <v>37</v>
      </c>
      <c r="F152" s="13">
        <v>43</v>
      </c>
      <c r="G152" s="13">
        <v>52</v>
      </c>
      <c r="H152" s="13">
        <v>167</v>
      </c>
      <c r="I152" s="13">
        <v>374</v>
      </c>
      <c r="J152" s="13">
        <v>370</v>
      </c>
      <c r="K152" s="15">
        <v>1073</v>
      </c>
      <c r="L152" s="17">
        <f>+D152/D$156*100</f>
        <v>46.875</v>
      </c>
      <c r="M152" s="6">
        <f aca="true" t="shared" si="58" ref="M152:S156">+E152/E$156*100</f>
        <v>56.060606060606055</v>
      </c>
      <c r="N152" s="6">
        <f t="shared" si="58"/>
        <v>47.77777777777778</v>
      </c>
      <c r="O152" s="6">
        <f t="shared" si="58"/>
        <v>45.614035087719294</v>
      </c>
      <c r="P152" s="6">
        <f t="shared" si="58"/>
        <v>48.97360703812317</v>
      </c>
      <c r="Q152" s="6">
        <f t="shared" si="58"/>
        <v>47.704081632653065</v>
      </c>
      <c r="R152" s="6">
        <f t="shared" si="58"/>
        <v>56.40243902439024</v>
      </c>
      <c r="S152" s="6">
        <f t="shared" si="58"/>
        <v>50.73286052009456</v>
      </c>
    </row>
    <row r="153" spans="1:19" ht="13.5" customHeight="1">
      <c r="A153" s="75"/>
      <c r="B153" s="68"/>
      <c r="C153" s="9" t="s">
        <v>89</v>
      </c>
      <c r="D153" s="19">
        <v>1</v>
      </c>
      <c r="E153" s="13">
        <v>1</v>
      </c>
      <c r="F153" s="13">
        <v>1</v>
      </c>
      <c r="G153" s="13">
        <v>4</v>
      </c>
      <c r="H153" s="13">
        <v>1</v>
      </c>
      <c r="I153" s="13">
        <v>11</v>
      </c>
      <c r="J153" s="13">
        <v>2</v>
      </c>
      <c r="K153" s="15">
        <v>21</v>
      </c>
      <c r="L153" s="17">
        <f>+D153/D$156*100</f>
        <v>1.5625</v>
      </c>
      <c r="M153" s="6">
        <f t="shared" si="58"/>
        <v>1.5151515151515151</v>
      </c>
      <c r="N153" s="6">
        <f t="shared" si="58"/>
        <v>1.1111111111111112</v>
      </c>
      <c r="O153" s="6">
        <f t="shared" si="58"/>
        <v>3.508771929824561</v>
      </c>
      <c r="P153" s="6">
        <f t="shared" si="58"/>
        <v>0.2932551319648094</v>
      </c>
      <c r="Q153" s="6">
        <f t="shared" si="58"/>
        <v>1.403061224489796</v>
      </c>
      <c r="R153" s="6">
        <f t="shared" si="58"/>
        <v>0.3048780487804878</v>
      </c>
      <c r="S153" s="6">
        <f t="shared" si="58"/>
        <v>0.9929078014184398</v>
      </c>
    </row>
    <row r="154" spans="1:19" ht="13.5" customHeight="1">
      <c r="A154" s="75"/>
      <c r="B154" s="68"/>
      <c r="C154" s="9" t="s">
        <v>90</v>
      </c>
      <c r="D154" s="19">
        <v>12</v>
      </c>
      <c r="E154" s="13">
        <v>7</v>
      </c>
      <c r="F154" s="13">
        <v>23</v>
      </c>
      <c r="G154" s="13">
        <v>27</v>
      </c>
      <c r="H154" s="13">
        <v>78</v>
      </c>
      <c r="I154" s="13">
        <v>209</v>
      </c>
      <c r="J154" s="13">
        <v>159</v>
      </c>
      <c r="K154" s="15">
        <v>515</v>
      </c>
      <c r="L154" s="17">
        <f>+D154/D$156*100</f>
        <v>18.75</v>
      </c>
      <c r="M154" s="6">
        <f t="shared" si="58"/>
        <v>10.606060606060606</v>
      </c>
      <c r="N154" s="6">
        <f t="shared" si="58"/>
        <v>25.555555555555554</v>
      </c>
      <c r="O154" s="6">
        <f t="shared" si="58"/>
        <v>23.684210526315788</v>
      </c>
      <c r="P154" s="6">
        <f t="shared" si="58"/>
        <v>22.87390029325513</v>
      </c>
      <c r="Q154" s="6">
        <f t="shared" si="58"/>
        <v>26.658163265306122</v>
      </c>
      <c r="R154" s="6">
        <f t="shared" si="58"/>
        <v>24.23780487804878</v>
      </c>
      <c r="S154" s="6">
        <f t="shared" si="58"/>
        <v>24.349881796690305</v>
      </c>
    </row>
    <row r="155" spans="1:19" ht="13.5" customHeight="1">
      <c r="A155" s="75"/>
      <c r="B155" s="68"/>
      <c r="C155" s="12" t="s">
        <v>91</v>
      </c>
      <c r="D155" s="19">
        <v>21</v>
      </c>
      <c r="E155" s="13">
        <v>21</v>
      </c>
      <c r="F155" s="13">
        <v>23</v>
      </c>
      <c r="G155" s="13">
        <v>31</v>
      </c>
      <c r="H155" s="13">
        <v>95</v>
      </c>
      <c r="I155" s="13">
        <v>190</v>
      </c>
      <c r="J155" s="13">
        <v>125</v>
      </c>
      <c r="K155" s="15">
        <v>506</v>
      </c>
      <c r="L155" s="17">
        <f>+D155/D$156*100</f>
        <v>32.8125</v>
      </c>
      <c r="M155" s="6">
        <f aca="true" t="shared" si="59" ref="M155:S155">+E155/E$156*100</f>
        <v>31.818181818181817</v>
      </c>
      <c r="N155" s="6">
        <f t="shared" si="59"/>
        <v>25.555555555555554</v>
      </c>
      <c r="O155" s="6">
        <f t="shared" si="59"/>
        <v>27.192982456140353</v>
      </c>
      <c r="P155" s="6">
        <f t="shared" si="59"/>
        <v>27.859237536656888</v>
      </c>
      <c r="Q155" s="6">
        <f t="shared" si="59"/>
        <v>24.23469387755102</v>
      </c>
      <c r="R155" s="6">
        <f t="shared" si="59"/>
        <v>19.054878048780488</v>
      </c>
      <c r="S155" s="6">
        <f t="shared" si="59"/>
        <v>23.92434988179669</v>
      </c>
    </row>
    <row r="156" spans="1:19" ht="13.5" customHeight="1">
      <c r="A156" s="75"/>
      <c r="B156" s="50"/>
      <c r="C156" s="9" t="s">
        <v>0</v>
      </c>
      <c r="D156" s="19">
        <v>64</v>
      </c>
      <c r="E156" s="13">
        <v>66</v>
      </c>
      <c r="F156" s="13">
        <v>90</v>
      </c>
      <c r="G156" s="13">
        <v>114</v>
      </c>
      <c r="H156" s="13">
        <v>341</v>
      </c>
      <c r="I156" s="13">
        <v>784</v>
      </c>
      <c r="J156" s="13">
        <v>656</v>
      </c>
      <c r="K156" s="15">
        <v>2115</v>
      </c>
      <c r="L156" s="17">
        <f>+D156/D$156*100</f>
        <v>100</v>
      </c>
      <c r="M156" s="6">
        <f t="shared" si="58"/>
        <v>100</v>
      </c>
      <c r="N156" s="6">
        <f t="shared" si="58"/>
        <v>100</v>
      </c>
      <c r="O156" s="6">
        <f t="shared" si="58"/>
        <v>100</v>
      </c>
      <c r="P156" s="6">
        <f t="shared" si="58"/>
        <v>100</v>
      </c>
      <c r="Q156" s="6">
        <f t="shared" si="58"/>
        <v>100</v>
      </c>
      <c r="R156" s="6">
        <f t="shared" si="58"/>
        <v>100</v>
      </c>
      <c r="S156" s="6">
        <f t="shared" si="58"/>
        <v>100</v>
      </c>
    </row>
    <row r="157" spans="1:19" ht="13.5" customHeight="1">
      <c r="A157" s="75"/>
      <c r="B157" s="68" t="s">
        <v>36</v>
      </c>
      <c r="C157" s="10" t="s">
        <v>88</v>
      </c>
      <c r="D157" s="26">
        <v>60</v>
      </c>
      <c r="E157" s="27">
        <v>57</v>
      </c>
      <c r="F157" s="27">
        <v>45</v>
      </c>
      <c r="G157" s="27">
        <v>51</v>
      </c>
      <c r="H157" s="27">
        <v>133</v>
      </c>
      <c r="I157" s="27">
        <v>361</v>
      </c>
      <c r="J157" s="27">
        <v>445</v>
      </c>
      <c r="K157" s="28">
        <v>1152</v>
      </c>
      <c r="L157" s="16">
        <f>+D157/D$161*100</f>
        <v>56.074766355140184</v>
      </c>
      <c r="M157" s="7">
        <f aca="true" t="shared" si="60" ref="M157:S161">+E157/E$161*100</f>
        <v>52.293577981651374</v>
      </c>
      <c r="N157" s="7">
        <f t="shared" si="60"/>
        <v>48.38709677419355</v>
      </c>
      <c r="O157" s="7">
        <f t="shared" si="60"/>
        <v>50</v>
      </c>
      <c r="P157" s="7">
        <f t="shared" si="60"/>
        <v>52.77777777777778</v>
      </c>
      <c r="Q157" s="7">
        <f t="shared" si="60"/>
        <v>50.41899441340782</v>
      </c>
      <c r="R157" s="7">
        <f t="shared" si="60"/>
        <v>53.039332538736595</v>
      </c>
      <c r="S157" s="7">
        <f t="shared" si="60"/>
        <v>51.93868349864743</v>
      </c>
    </row>
    <row r="158" spans="1:19" ht="13.5" customHeight="1">
      <c r="A158" s="75"/>
      <c r="B158" s="68"/>
      <c r="C158" s="9" t="s">
        <v>89</v>
      </c>
      <c r="D158" s="19">
        <v>5</v>
      </c>
      <c r="E158" s="13">
        <v>1</v>
      </c>
      <c r="F158" s="13">
        <v>2</v>
      </c>
      <c r="G158" s="13">
        <v>3</v>
      </c>
      <c r="H158" s="13">
        <v>1</v>
      </c>
      <c r="I158" s="13">
        <v>2</v>
      </c>
      <c r="J158" s="13">
        <v>12</v>
      </c>
      <c r="K158" s="15">
        <v>26</v>
      </c>
      <c r="L158" s="17">
        <f>+D158/D$161*100</f>
        <v>4.672897196261682</v>
      </c>
      <c r="M158" s="6">
        <f t="shared" si="60"/>
        <v>0.9174311926605505</v>
      </c>
      <c r="N158" s="6">
        <f t="shared" si="60"/>
        <v>2.1505376344086025</v>
      </c>
      <c r="O158" s="6">
        <f t="shared" si="60"/>
        <v>2.941176470588235</v>
      </c>
      <c r="P158" s="6">
        <f t="shared" si="60"/>
        <v>0.3968253968253968</v>
      </c>
      <c r="Q158" s="6">
        <f t="shared" si="60"/>
        <v>0.27932960893854747</v>
      </c>
      <c r="R158" s="6">
        <f t="shared" si="60"/>
        <v>1.430274135876043</v>
      </c>
      <c r="S158" s="6">
        <f t="shared" si="60"/>
        <v>1.1722272317403066</v>
      </c>
    </row>
    <row r="159" spans="1:19" ht="13.5" customHeight="1">
      <c r="A159" s="75"/>
      <c r="B159" s="68"/>
      <c r="C159" s="9" t="s">
        <v>90</v>
      </c>
      <c r="D159" s="19">
        <v>9</v>
      </c>
      <c r="E159" s="13">
        <v>14</v>
      </c>
      <c r="F159" s="13">
        <v>12</v>
      </c>
      <c r="G159" s="13">
        <v>21</v>
      </c>
      <c r="H159" s="13">
        <v>53</v>
      </c>
      <c r="I159" s="13">
        <v>161</v>
      </c>
      <c r="J159" s="13">
        <v>195</v>
      </c>
      <c r="K159" s="15">
        <v>465</v>
      </c>
      <c r="L159" s="17">
        <f>+D159/D$161*100</f>
        <v>8.411214953271028</v>
      </c>
      <c r="M159" s="6">
        <f t="shared" si="60"/>
        <v>12.844036697247708</v>
      </c>
      <c r="N159" s="6">
        <f t="shared" si="60"/>
        <v>12.903225806451612</v>
      </c>
      <c r="O159" s="6">
        <f t="shared" si="60"/>
        <v>20.588235294117645</v>
      </c>
      <c r="P159" s="6">
        <f t="shared" si="60"/>
        <v>21.03174603174603</v>
      </c>
      <c r="Q159" s="6">
        <f t="shared" si="60"/>
        <v>22.48603351955307</v>
      </c>
      <c r="R159" s="6">
        <f t="shared" si="60"/>
        <v>23.2419547079857</v>
      </c>
      <c r="S159" s="6">
        <f t="shared" si="60"/>
        <v>20.96483318304779</v>
      </c>
    </row>
    <row r="160" spans="1:19" ht="13.5" customHeight="1">
      <c r="A160" s="75"/>
      <c r="B160" s="68"/>
      <c r="C160" s="12" t="s">
        <v>91</v>
      </c>
      <c r="D160" s="19">
        <v>33</v>
      </c>
      <c r="E160" s="13">
        <v>37</v>
      </c>
      <c r="F160" s="13">
        <v>34</v>
      </c>
      <c r="G160" s="13">
        <v>27</v>
      </c>
      <c r="H160" s="13">
        <v>65</v>
      </c>
      <c r="I160" s="13">
        <v>192</v>
      </c>
      <c r="J160" s="13">
        <v>187</v>
      </c>
      <c r="K160" s="15">
        <v>575</v>
      </c>
      <c r="L160" s="17">
        <f>+D160/D$161*100</f>
        <v>30.8411214953271</v>
      </c>
      <c r="M160" s="6">
        <f aca="true" t="shared" si="61" ref="M160:S160">+E160/E$161*100</f>
        <v>33.94495412844037</v>
      </c>
      <c r="N160" s="6">
        <f t="shared" si="61"/>
        <v>36.55913978494624</v>
      </c>
      <c r="O160" s="6">
        <f t="shared" si="61"/>
        <v>26.47058823529412</v>
      </c>
      <c r="P160" s="6">
        <f t="shared" si="61"/>
        <v>25.793650793650798</v>
      </c>
      <c r="Q160" s="6">
        <f t="shared" si="61"/>
        <v>26.81564245810056</v>
      </c>
      <c r="R160" s="6">
        <f t="shared" si="61"/>
        <v>22.288438617401667</v>
      </c>
      <c r="S160" s="6">
        <f t="shared" si="61"/>
        <v>25.924256086564473</v>
      </c>
    </row>
    <row r="161" spans="1:19" ht="13.5" customHeight="1">
      <c r="A161" s="75"/>
      <c r="B161" s="68"/>
      <c r="C161" s="11" t="s">
        <v>0</v>
      </c>
      <c r="D161" s="23">
        <v>107</v>
      </c>
      <c r="E161" s="24">
        <v>109</v>
      </c>
      <c r="F161" s="24">
        <v>93</v>
      </c>
      <c r="G161" s="24">
        <v>102</v>
      </c>
      <c r="H161" s="24">
        <v>252</v>
      </c>
      <c r="I161" s="24">
        <v>716</v>
      </c>
      <c r="J161" s="24">
        <v>839</v>
      </c>
      <c r="K161" s="25">
        <v>2218</v>
      </c>
      <c r="L161" s="18">
        <f>+D161/D$161*100</f>
        <v>100</v>
      </c>
      <c r="M161" s="8">
        <f t="shared" si="60"/>
        <v>100</v>
      </c>
      <c r="N161" s="8">
        <f t="shared" si="60"/>
        <v>100</v>
      </c>
      <c r="O161" s="8">
        <f t="shared" si="60"/>
        <v>100</v>
      </c>
      <c r="P161" s="8">
        <f t="shared" si="60"/>
        <v>100</v>
      </c>
      <c r="Q161" s="8">
        <f t="shared" si="60"/>
        <v>100</v>
      </c>
      <c r="R161" s="8">
        <f t="shared" si="60"/>
        <v>100</v>
      </c>
      <c r="S161" s="8">
        <f t="shared" si="60"/>
        <v>100</v>
      </c>
    </row>
    <row r="162" spans="1:19" ht="13.5" customHeight="1">
      <c r="A162" s="75"/>
      <c r="B162" s="51" t="s">
        <v>37</v>
      </c>
      <c r="C162" s="9" t="s">
        <v>88</v>
      </c>
      <c r="D162" s="19">
        <v>52</v>
      </c>
      <c r="E162" s="13">
        <v>48</v>
      </c>
      <c r="F162" s="13">
        <v>44</v>
      </c>
      <c r="G162" s="13">
        <v>68</v>
      </c>
      <c r="H162" s="13">
        <v>157</v>
      </c>
      <c r="I162" s="13">
        <v>292</v>
      </c>
      <c r="J162" s="13">
        <v>267</v>
      </c>
      <c r="K162" s="15">
        <v>928</v>
      </c>
      <c r="L162" s="17">
        <f>+D162/D$166*100</f>
        <v>50.48543689320388</v>
      </c>
      <c r="M162" s="6">
        <f aca="true" t="shared" si="62" ref="M162:S166">+E162/E$166*100</f>
        <v>50</v>
      </c>
      <c r="N162" s="6">
        <f t="shared" si="62"/>
        <v>45.36082474226804</v>
      </c>
      <c r="O162" s="6">
        <f t="shared" si="62"/>
        <v>47.22222222222222</v>
      </c>
      <c r="P162" s="6">
        <f t="shared" si="62"/>
        <v>53.22033898305085</v>
      </c>
      <c r="Q162" s="6">
        <f t="shared" si="62"/>
        <v>49.49152542372882</v>
      </c>
      <c r="R162" s="6">
        <f t="shared" si="62"/>
        <v>51.24760076775432</v>
      </c>
      <c r="S162" s="6">
        <f t="shared" si="62"/>
        <v>50.27085590465872</v>
      </c>
    </row>
    <row r="163" spans="1:19" ht="13.5" customHeight="1">
      <c r="A163" s="75"/>
      <c r="B163" s="68"/>
      <c r="C163" s="9" t="s">
        <v>89</v>
      </c>
      <c r="D163" s="19">
        <v>1</v>
      </c>
      <c r="E163" s="13">
        <v>2</v>
      </c>
      <c r="F163" s="13">
        <v>1</v>
      </c>
      <c r="G163" s="13">
        <v>3</v>
      </c>
      <c r="H163" s="13">
        <v>6</v>
      </c>
      <c r="I163" s="13">
        <v>5</v>
      </c>
      <c r="J163" s="13">
        <v>4</v>
      </c>
      <c r="K163" s="15">
        <v>22</v>
      </c>
      <c r="L163" s="17">
        <f>+D163/D$166*100</f>
        <v>0.9708737864077669</v>
      </c>
      <c r="M163" s="6">
        <f t="shared" si="62"/>
        <v>2.083333333333333</v>
      </c>
      <c r="N163" s="6">
        <f t="shared" si="62"/>
        <v>1.0309278350515463</v>
      </c>
      <c r="O163" s="6">
        <f t="shared" si="62"/>
        <v>2.083333333333333</v>
      </c>
      <c r="P163" s="6">
        <f t="shared" si="62"/>
        <v>2.0338983050847457</v>
      </c>
      <c r="Q163" s="6">
        <f t="shared" si="62"/>
        <v>0.847457627118644</v>
      </c>
      <c r="R163" s="6">
        <f t="shared" si="62"/>
        <v>0.7677543186180422</v>
      </c>
      <c r="S163" s="6">
        <f t="shared" si="62"/>
        <v>1.191765980498375</v>
      </c>
    </row>
    <row r="164" spans="1:19" ht="13.5" customHeight="1">
      <c r="A164" s="75"/>
      <c r="B164" s="68"/>
      <c r="C164" s="9" t="s">
        <v>90</v>
      </c>
      <c r="D164" s="19">
        <v>15</v>
      </c>
      <c r="E164" s="13">
        <v>21</v>
      </c>
      <c r="F164" s="13">
        <v>25</v>
      </c>
      <c r="G164" s="13">
        <v>31</v>
      </c>
      <c r="H164" s="13">
        <v>68</v>
      </c>
      <c r="I164" s="13">
        <v>153</v>
      </c>
      <c r="J164" s="13">
        <v>153</v>
      </c>
      <c r="K164" s="15">
        <v>466</v>
      </c>
      <c r="L164" s="17">
        <f>+D164/D$166*100</f>
        <v>14.563106796116504</v>
      </c>
      <c r="M164" s="6">
        <f t="shared" si="62"/>
        <v>21.875</v>
      </c>
      <c r="N164" s="6">
        <f t="shared" si="62"/>
        <v>25.773195876288657</v>
      </c>
      <c r="O164" s="6">
        <f t="shared" si="62"/>
        <v>21.52777777777778</v>
      </c>
      <c r="P164" s="6">
        <f t="shared" si="62"/>
        <v>23.050847457627118</v>
      </c>
      <c r="Q164" s="6">
        <f t="shared" si="62"/>
        <v>25.932203389830512</v>
      </c>
      <c r="R164" s="6">
        <f t="shared" si="62"/>
        <v>29.366602687140116</v>
      </c>
      <c r="S164" s="6">
        <f t="shared" si="62"/>
        <v>25.243770314192847</v>
      </c>
    </row>
    <row r="165" spans="1:19" ht="13.5" customHeight="1">
      <c r="A165" s="75"/>
      <c r="B165" s="68"/>
      <c r="C165" s="12" t="s">
        <v>91</v>
      </c>
      <c r="D165" s="19">
        <v>35</v>
      </c>
      <c r="E165" s="13">
        <v>25</v>
      </c>
      <c r="F165" s="13">
        <v>27</v>
      </c>
      <c r="G165" s="13">
        <v>42</v>
      </c>
      <c r="H165" s="13">
        <v>64</v>
      </c>
      <c r="I165" s="13">
        <v>140</v>
      </c>
      <c r="J165" s="13">
        <v>97</v>
      </c>
      <c r="K165" s="15">
        <v>430</v>
      </c>
      <c r="L165" s="17">
        <f>+D165/D$166*100</f>
        <v>33.980582524271846</v>
      </c>
      <c r="M165" s="6">
        <f aca="true" t="shared" si="63" ref="M165:S165">+E165/E$166*100</f>
        <v>26.041666666666668</v>
      </c>
      <c r="N165" s="6">
        <f t="shared" si="63"/>
        <v>27.835051546391753</v>
      </c>
      <c r="O165" s="6">
        <f t="shared" si="63"/>
        <v>29.166666666666668</v>
      </c>
      <c r="P165" s="6">
        <f t="shared" si="63"/>
        <v>21.694915254237287</v>
      </c>
      <c r="Q165" s="6">
        <f t="shared" si="63"/>
        <v>23.728813559322035</v>
      </c>
      <c r="R165" s="6">
        <f t="shared" si="63"/>
        <v>18.618042226487525</v>
      </c>
      <c r="S165" s="6">
        <f t="shared" si="63"/>
        <v>23.293607800650054</v>
      </c>
    </row>
    <row r="166" spans="1:19" ht="13.5" customHeight="1">
      <c r="A166" s="75"/>
      <c r="B166" s="73"/>
      <c r="C166" s="9" t="s">
        <v>0</v>
      </c>
      <c r="D166" s="19">
        <v>103</v>
      </c>
      <c r="E166" s="13">
        <v>96</v>
      </c>
      <c r="F166" s="13">
        <v>97</v>
      </c>
      <c r="G166" s="13">
        <v>144</v>
      </c>
      <c r="H166" s="13">
        <v>295</v>
      </c>
      <c r="I166" s="13">
        <v>590</v>
      </c>
      <c r="J166" s="13">
        <v>521</v>
      </c>
      <c r="K166" s="15">
        <v>1846</v>
      </c>
      <c r="L166" s="17">
        <f>+D166/D$166*100</f>
        <v>100</v>
      </c>
      <c r="M166" s="6">
        <f t="shared" si="62"/>
        <v>100</v>
      </c>
      <c r="N166" s="6">
        <f t="shared" si="62"/>
        <v>100</v>
      </c>
      <c r="O166" s="6">
        <f t="shared" si="62"/>
        <v>100</v>
      </c>
      <c r="P166" s="6">
        <f t="shared" si="62"/>
        <v>100</v>
      </c>
      <c r="Q166" s="6">
        <f t="shared" si="62"/>
        <v>100</v>
      </c>
      <c r="R166" s="6">
        <f t="shared" si="62"/>
        <v>100</v>
      </c>
      <c r="S166" s="6">
        <f t="shared" si="62"/>
        <v>100</v>
      </c>
    </row>
    <row r="167" spans="1:19" ht="13.5" customHeight="1">
      <c r="A167" s="75"/>
      <c r="B167" s="68" t="s">
        <v>38</v>
      </c>
      <c r="C167" s="10" t="s">
        <v>88</v>
      </c>
      <c r="D167" s="26">
        <v>14</v>
      </c>
      <c r="E167" s="27">
        <v>16</v>
      </c>
      <c r="F167" s="27">
        <v>16</v>
      </c>
      <c r="G167" s="27">
        <v>6</v>
      </c>
      <c r="H167" s="27">
        <v>53</v>
      </c>
      <c r="I167" s="27">
        <v>123</v>
      </c>
      <c r="J167" s="27">
        <v>163</v>
      </c>
      <c r="K167" s="28">
        <v>391</v>
      </c>
      <c r="L167" s="16">
        <f>+D167/D$171*100</f>
        <v>63.63636363636363</v>
      </c>
      <c r="M167" s="7">
        <f aca="true" t="shared" si="64" ref="M167:S171">+E167/E$171*100</f>
        <v>64</v>
      </c>
      <c r="N167" s="7">
        <f t="shared" si="64"/>
        <v>64</v>
      </c>
      <c r="O167" s="7">
        <f t="shared" si="64"/>
        <v>35.294117647058826</v>
      </c>
      <c r="P167" s="7">
        <f t="shared" si="64"/>
        <v>63.095238095238095</v>
      </c>
      <c r="Q167" s="7">
        <f t="shared" si="64"/>
        <v>53.01724137931034</v>
      </c>
      <c r="R167" s="7">
        <f t="shared" si="64"/>
        <v>60.820895522388064</v>
      </c>
      <c r="S167" s="7">
        <f t="shared" si="64"/>
        <v>58.098068350668655</v>
      </c>
    </row>
    <row r="168" spans="1:19" ht="13.5" customHeight="1">
      <c r="A168" s="75"/>
      <c r="B168" s="68"/>
      <c r="C168" s="9" t="s">
        <v>89</v>
      </c>
      <c r="D168" s="19">
        <v>1</v>
      </c>
      <c r="E168" s="13">
        <v>0</v>
      </c>
      <c r="F168" s="13">
        <v>0</v>
      </c>
      <c r="G168" s="13">
        <v>2</v>
      </c>
      <c r="H168" s="13">
        <v>1</v>
      </c>
      <c r="I168" s="13">
        <v>7</v>
      </c>
      <c r="J168" s="13">
        <v>1</v>
      </c>
      <c r="K168" s="15">
        <v>12</v>
      </c>
      <c r="L168" s="17">
        <f>+D168/D$171*100</f>
        <v>4.545454545454546</v>
      </c>
      <c r="M168" s="6">
        <f t="shared" si="64"/>
        <v>0</v>
      </c>
      <c r="N168" s="6">
        <f t="shared" si="64"/>
        <v>0</v>
      </c>
      <c r="O168" s="6">
        <f t="shared" si="64"/>
        <v>11.76470588235294</v>
      </c>
      <c r="P168" s="6">
        <f t="shared" si="64"/>
        <v>1.1904761904761905</v>
      </c>
      <c r="Q168" s="6">
        <f t="shared" si="64"/>
        <v>3.0172413793103448</v>
      </c>
      <c r="R168" s="6">
        <f t="shared" si="64"/>
        <v>0.3731343283582089</v>
      </c>
      <c r="S168" s="6">
        <f t="shared" si="64"/>
        <v>1.7830609212481425</v>
      </c>
    </row>
    <row r="169" spans="1:19" ht="13.5" customHeight="1">
      <c r="A169" s="75"/>
      <c r="B169" s="68"/>
      <c r="C169" s="9" t="s">
        <v>90</v>
      </c>
      <c r="D169" s="19">
        <v>1</v>
      </c>
      <c r="E169" s="13">
        <v>3</v>
      </c>
      <c r="F169" s="13">
        <v>3</v>
      </c>
      <c r="G169" s="13">
        <v>4</v>
      </c>
      <c r="H169" s="13">
        <v>12</v>
      </c>
      <c r="I169" s="13">
        <v>47</v>
      </c>
      <c r="J169" s="13">
        <v>56</v>
      </c>
      <c r="K169" s="15">
        <v>126</v>
      </c>
      <c r="L169" s="17">
        <f>+D169/D$171*100</f>
        <v>4.545454545454546</v>
      </c>
      <c r="M169" s="6">
        <f t="shared" si="64"/>
        <v>12</v>
      </c>
      <c r="N169" s="6">
        <f t="shared" si="64"/>
        <v>12</v>
      </c>
      <c r="O169" s="6">
        <f t="shared" si="64"/>
        <v>23.52941176470588</v>
      </c>
      <c r="P169" s="6">
        <f t="shared" si="64"/>
        <v>14.285714285714285</v>
      </c>
      <c r="Q169" s="6">
        <f t="shared" si="64"/>
        <v>20.25862068965517</v>
      </c>
      <c r="R169" s="6">
        <f t="shared" si="64"/>
        <v>20.8955223880597</v>
      </c>
      <c r="S169" s="6">
        <f t="shared" si="64"/>
        <v>18.7221396731055</v>
      </c>
    </row>
    <row r="170" spans="1:19" ht="13.5" customHeight="1">
      <c r="A170" s="75"/>
      <c r="B170" s="68"/>
      <c r="C170" s="12" t="s">
        <v>91</v>
      </c>
      <c r="D170" s="19">
        <v>6</v>
      </c>
      <c r="E170" s="13">
        <v>6</v>
      </c>
      <c r="F170" s="13">
        <v>6</v>
      </c>
      <c r="G170" s="13">
        <v>5</v>
      </c>
      <c r="H170" s="13">
        <v>18</v>
      </c>
      <c r="I170" s="13">
        <v>55</v>
      </c>
      <c r="J170" s="13">
        <v>48</v>
      </c>
      <c r="K170" s="15">
        <v>144</v>
      </c>
      <c r="L170" s="17">
        <f>+D170/D$171*100</f>
        <v>27.27272727272727</v>
      </c>
      <c r="M170" s="6">
        <f aca="true" t="shared" si="65" ref="M170:S170">+E170/E$171*100</f>
        <v>24</v>
      </c>
      <c r="N170" s="6">
        <f t="shared" si="65"/>
        <v>24</v>
      </c>
      <c r="O170" s="6">
        <f t="shared" si="65"/>
        <v>29.411764705882355</v>
      </c>
      <c r="P170" s="6">
        <f t="shared" si="65"/>
        <v>21.428571428571427</v>
      </c>
      <c r="Q170" s="6">
        <f t="shared" si="65"/>
        <v>23.70689655172414</v>
      </c>
      <c r="R170" s="6">
        <f t="shared" si="65"/>
        <v>17.91044776119403</v>
      </c>
      <c r="S170" s="6">
        <f t="shared" si="65"/>
        <v>21.39673105497771</v>
      </c>
    </row>
    <row r="171" spans="1:19" ht="13.5" customHeight="1">
      <c r="A171" s="75"/>
      <c r="B171" s="68"/>
      <c r="C171" s="11" t="s">
        <v>0</v>
      </c>
      <c r="D171" s="23">
        <v>22</v>
      </c>
      <c r="E171" s="24">
        <v>25</v>
      </c>
      <c r="F171" s="24">
        <v>25</v>
      </c>
      <c r="G171" s="24">
        <v>17</v>
      </c>
      <c r="H171" s="24">
        <v>84</v>
      </c>
      <c r="I171" s="24">
        <v>232</v>
      </c>
      <c r="J171" s="24">
        <v>268</v>
      </c>
      <c r="K171" s="25">
        <v>673</v>
      </c>
      <c r="L171" s="18">
        <f>+D171/D$171*100</f>
        <v>100</v>
      </c>
      <c r="M171" s="8">
        <f t="shared" si="64"/>
        <v>100</v>
      </c>
      <c r="N171" s="8">
        <f t="shared" si="64"/>
        <v>100</v>
      </c>
      <c r="O171" s="8">
        <f t="shared" si="64"/>
        <v>100</v>
      </c>
      <c r="P171" s="8">
        <f t="shared" si="64"/>
        <v>100</v>
      </c>
      <c r="Q171" s="8">
        <f t="shared" si="64"/>
        <v>100</v>
      </c>
      <c r="R171" s="8">
        <f t="shared" si="64"/>
        <v>100</v>
      </c>
      <c r="S171" s="8">
        <f t="shared" si="64"/>
        <v>100</v>
      </c>
    </row>
    <row r="172" spans="1:19" ht="13.5" customHeight="1">
      <c r="A172" s="75"/>
      <c r="B172" s="51" t="s">
        <v>39</v>
      </c>
      <c r="C172" s="9" t="s">
        <v>88</v>
      </c>
      <c r="D172" s="19">
        <v>6</v>
      </c>
      <c r="E172" s="13">
        <v>10</v>
      </c>
      <c r="F172" s="13">
        <v>9</v>
      </c>
      <c r="G172" s="13">
        <v>17</v>
      </c>
      <c r="H172" s="13">
        <v>64</v>
      </c>
      <c r="I172" s="13">
        <v>141</v>
      </c>
      <c r="J172" s="13">
        <v>115</v>
      </c>
      <c r="K172" s="15">
        <v>362</v>
      </c>
      <c r="L172" s="17">
        <f>+D172/D$176*100</f>
        <v>46.15384615384615</v>
      </c>
      <c r="M172" s="6">
        <f aca="true" t="shared" si="66" ref="M172:S176">+E172/E$176*100</f>
        <v>50</v>
      </c>
      <c r="N172" s="6">
        <f t="shared" si="66"/>
        <v>45</v>
      </c>
      <c r="O172" s="6">
        <f t="shared" si="66"/>
        <v>48.57142857142857</v>
      </c>
      <c r="P172" s="6">
        <f t="shared" si="66"/>
        <v>49.23076923076923</v>
      </c>
      <c r="Q172" s="6">
        <f t="shared" si="66"/>
        <v>48.122866894197955</v>
      </c>
      <c r="R172" s="6">
        <f t="shared" si="66"/>
        <v>52.51141552511416</v>
      </c>
      <c r="S172" s="6">
        <f t="shared" si="66"/>
        <v>49.589041095890416</v>
      </c>
    </row>
    <row r="173" spans="1:19" ht="13.5" customHeight="1">
      <c r="A173" s="75"/>
      <c r="B173" s="68"/>
      <c r="C173" s="9" t="s">
        <v>89</v>
      </c>
      <c r="D173" s="19">
        <v>0</v>
      </c>
      <c r="E173" s="13">
        <v>0</v>
      </c>
      <c r="F173" s="13">
        <v>1</v>
      </c>
      <c r="G173" s="13">
        <v>0</v>
      </c>
      <c r="H173" s="13">
        <v>0</v>
      </c>
      <c r="I173" s="13">
        <v>3</v>
      </c>
      <c r="J173" s="13">
        <v>3</v>
      </c>
      <c r="K173" s="15">
        <v>7</v>
      </c>
      <c r="L173" s="17">
        <f>+D173/D$176*100</f>
        <v>0</v>
      </c>
      <c r="M173" s="6">
        <f t="shared" si="66"/>
        <v>0</v>
      </c>
      <c r="N173" s="6">
        <f t="shared" si="66"/>
        <v>5</v>
      </c>
      <c r="O173" s="6">
        <f t="shared" si="66"/>
        <v>0</v>
      </c>
      <c r="P173" s="6">
        <f t="shared" si="66"/>
        <v>0</v>
      </c>
      <c r="Q173" s="6">
        <f t="shared" si="66"/>
        <v>1.023890784982935</v>
      </c>
      <c r="R173" s="6">
        <f t="shared" si="66"/>
        <v>1.36986301369863</v>
      </c>
      <c r="S173" s="6">
        <f t="shared" si="66"/>
        <v>0.9589041095890412</v>
      </c>
    </row>
    <row r="174" spans="1:19" ht="13.5" customHeight="1">
      <c r="A174" s="75"/>
      <c r="B174" s="68"/>
      <c r="C174" s="9" t="s">
        <v>90</v>
      </c>
      <c r="D174" s="19">
        <v>2</v>
      </c>
      <c r="E174" s="13">
        <v>2</v>
      </c>
      <c r="F174" s="13">
        <v>2</v>
      </c>
      <c r="G174" s="13">
        <v>10</v>
      </c>
      <c r="H174" s="13">
        <v>28</v>
      </c>
      <c r="I174" s="13">
        <v>70</v>
      </c>
      <c r="J174" s="13">
        <v>44</v>
      </c>
      <c r="K174" s="15">
        <v>158</v>
      </c>
      <c r="L174" s="17">
        <f>+D174/D$176*100</f>
        <v>15.384615384615385</v>
      </c>
      <c r="M174" s="6">
        <f t="shared" si="66"/>
        <v>10</v>
      </c>
      <c r="N174" s="6">
        <f t="shared" si="66"/>
        <v>10</v>
      </c>
      <c r="O174" s="6">
        <f t="shared" si="66"/>
        <v>28.57142857142857</v>
      </c>
      <c r="P174" s="6">
        <f t="shared" si="66"/>
        <v>21.53846153846154</v>
      </c>
      <c r="Q174" s="6">
        <f t="shared" si="66"/>
        <v>23.890784982935152</v>
      </c>
      <c r="R174" s="6">
        <f t="shared" si="66"/>
        <v>20.091324200913242</v>
      </c>
      <c r="S174" s="6">
        <f t="shared" si="66"/>
        <v>21.643835616438356</v>
      </c>
    </row>
    <row r="175" spans="1:19" ht="13.5" customHeight="1">
      <c r="A175" s="75"/>
      <c r="B175" s="68"/>
      <c r="C175" s="12" t="s">
        <v>91</v>
      </c>
      <c r="D175" s="19">
        <v>5</v>
      </c>
      <c r="E175" s="13">
        <v>8</v>
      </c>
      <c r="F175" s="13">
        <v>8</v>
      </c>
      <c r="G175" s="13">
        <v>8</v>
      </c>
      <c r="H175" s="13">
        <v>38</v>
      </c>
      <c r="I175" s="13">
        <v>79</v>
      </c>
      <c r="J175" s="13">
        <v>57</v>
      </c>
      <c r="K175" s="15">
        <v>203</v>
      </c>
      <c r="L175" s="17">
        <f>+D175/D$176*100</f>
        <v>38.46153846153847</v>
      </c>
      <c r="M175" s="6">
        <f aca="true" t="shared" si="67" ref="M175:S175">+E175/E$176*100</f>
        <v>40</v>
      </c>
      <c r="N175" s="6">
        <f t="shared" si="67"/>
        <v>40</v>
      </c>
      <c r="O175" s="6">
        <f t="shared" si="67"/>
        <v>22.857142857142858</v>
      </c>
      <c r="P175" s="6">
        <f t="shared" si="67"/>
        <v>29.230769230769234</v>
      </c>
      <c r="Q175" s="6">
        <f t="shared" si="67"/>
        <v>26.96245733788396</v>
      </c>
      <c r="R175" s="6">
        <f t="shared" si="67"/>
        <v>26.027397260273972</v>
      </c>
      <c r="S175" s="6">
        <f t="shared" si="67"/>
        <v>27.808219178082194</v>
      </c>
    </row>
    <row r="176" spans="1:19" ht="13.5" customHeight="1" thickBot="1">
      <c r="A176" s="75"/>
      <c r="B176" s="70"/>
      <c r="C176" s="41" t="s">
        <v>0</v>
      </c>
      <c r="D176" s="20">
        <v>13</v>
      </c>
      <c r="E176" s="21">
        <v>20</v>
      </c>
      <c r="F176" s="21">
        <v>20</v>
      </c>
      <c r="G176" s="21">
        <v>35</v>
      </c>
      <c r="H176" s="21">
        <v>130</v>
      </c>
      <c r="I176" s="21">
        <v>293</v>
      </c>
      <c r="J176" s="21">
        <v>219</v>
      </c>
      <c r="K176" s="22">
        <v>730</v>
      </c>
      <c r="L176" s="42">
        <f>+D176/D$176*100</f>
        <v>100</v>
      </c>
      <c r="M176" s="43">
        <f t="shared" si="66"/>
        <v>100</v>
      </c>
      <c r="N176" s="43">
        <f t="shared" si="66"/>
        <v>100</v>
      </c>
      <c r="O176" s="43">
        <f t="shared" si="66"/>
        <v>100</v>
      </c>
      <c r="P176" s="43">
        <f t="shared" si="66"/>
        <v>100</v>
      </c>
      <c r="Q176" s="43">
        <f t="shared" si="66"/>
        <v>100</v>
      </c>
      <c r="R176" s="43">
        <f t="shared" si="66"/>
        <v>100</v>
      </c>
      <c r="S176" s="43">
        <f t="shared" si="66"/>
        <v>100</v>
      </c>
    </row>
    <row r="177" spans="1:19" ht="13.5" customHeight="1">
      <c r="A177" s="75"/>
      <c r="B177" s="51" t="s">
        <v>40</v>
      </c>
      <c r="C177" s="9" t="s">
        <v>88</v>
      </c>
      <c r="D177" s="19">
        <v>84</v>
      </c>
      <c r="E177" s="13">
        <v>65</v>
      </c>
      <c r="F177" s="13">
        <v>52</v>
      </c>
      <c r="G177" s="13">
        <v>82</v>
      </c>
      <c r="H177" s="13">
        <v>215</v>
      </c>
      <c r="I177" s="13">
        <v>485</v>
      </c>
      <c r="J177" s="13">
        <v>504</v>
      </c>
      <c r="K177" s="15">
        <v>1487</v>
      </c>
      <c r="L177" s="17">
        <f>+D177/D$181*100</f>
        <v>57.534246575342465</v>
      </c>
      <c r="M177" s="6">
        <f aca="true" t="shared" si="68" ref="M177:S181">+E177/E$181*100</f>
        <v>50</v>
      </c>
      <c r="N177" s="6">
        <f t="shared" si="68"/>
        <v>44.44444444444444</v>
      </c>
      <c r="O177" s="6">
        <f t="shared" si="68"/>
        <v>42.487046632124354</v>
      </c>
      <c r="P177" s="6">
        <f t="shared" si="68"/>
        <v>50.947867298578196</v>
      </c>
      <c r="Q177" s="6">
        <f t="shared" si="68"/>
        <v>49.794661190965094</v>
      </c>
      <c r="R177" s="6">
        <f t="shared" si="68"/>
        <v>54.077253218884124</v>
      </c>
      <c r="S177" s="6">
        <f t="shared" si="68"/>
        <v>51.02951269732326</v>
      </c>
    </row>
    <row r="178" spans="1:19" ht="13.5" customHeight="1">
      <c r="A178" s="75"/>
      <c r="B178" s="68"/>
      <c r="C178" s="9" t="s">
        <v>89</v>
      </c>
      <c r="D178" s="19">
        <v>5</v>
      </c>
      <c r="E178" s="13">
        <v>5</v>
      </c>
      <c r="F178" s="13">
        <v>5</v>
      </c>
      <c r="G178" s="13">
        <v>1</v>
      </c>
      <c r="H178" s="13">
        <v>7</v>
      </c>
      <c r="I178" s="13">
        <v>23</v>
      </c>
      <c r="J178" s="13">
        <v>22</v>
      </c>
      <c r="K178" s="15">
        <v>68</v>
      </c>
      <c r="L178" s="17">
        <f>+D178/D$181*100</f>
        <v>3.4246575342465753</v>
      </c>
      <c r="M178" s="6">
        <f t="shared" si="68"/>
        <v>3.8461538461538463</v>
      </c>
      <c r="N178" s="6">
        <f t="shared" si="68"/>
        <v>4.273504273504273</v>
      </c>
      <c r="O178" s="6">
        <f t="shared" si="68"/>
        <v>0.5181347150259068</v>
      </c>
      <c r="P178" s="6">
        <f t="shared" si="68"/>
        <v>1.6587677725118484</v>
      </c>
      <c r="Q178" s="6">
        <f t="shared" si="68"/>
        <v>2.3613963039014374</v>
      </c>
      <c r="R178" s="6">
        <f t="shared" si="68"/>
        <v>2.3605150214592276</v>
      </c>
      <c r="S178" s="6">
        <f t="shared" si="68"/>
        <v>2.3335621139327385</v>
      </c>
    </row>
    <row r="179" spans="1:19" ht="13.5" customHeight="1">
      <c r="A179" s="75"/>
      <c r="B179" s="68"/>
      <c r="C179" s="9" t="s">
        <v>90</v>
      </c>
      <c r="D179" s="19">
        <v>15</v>
      </c>
      <c r="E179" s="13">
        <v>21</v>
      </c>
      <c r="F179" s="13">
        <v>27</v>
      </c>
      <c r="G179" s="13">
        <v>41</v>
      </c>
      <c r="H179" s="13">
        <v>74</v>
      </c>
      <c r="I179" s="13">
        <v>207</v>
      </c>
      <c r="J179" s="13">
        <v>172</v>
      </c>
      <c r="K179" s="15">
        <v>557</v>
      </c>
      <c r="L179" s="17">
        <f>+D179/D$181*100</f>
        <v>10.273972602739725</v>
      </c>
      <c r="M179" s="6">
        <f t="shared" si="68"/>
        <v>16.153846153846153</v>
      </c>
      <c r="N179" s="6">
        <f t="shared" si="68"/>
        <v>23.076923076923077</v>
      </c>
      <c r="O179" s="6">
        <f t="shared" si="68"/>
        <v>21.243523316062177</v>
      </c>
      <c r="P179" s="6">
        <f t="shared" si="68"/>
        <v>17.535545023696685</v>
      </c>
      <c r="Q179" s="6">
        <f t="shared" si="68"/>
        <v>21.25256673511294</v>
      </c>
      <c r="R179" s="6">
        <f t="shared" si="68"/>
        <v>18.4549356223176</v>
      </c>
      <c r="S179" s="6">
        <f t="shared" si="68"/>
        <v>19.11461908030199</v>
      </c>
    </row>
    <row r="180" spans="1:19" ht="13.5" customHeight="1">
      <c r="A180" s="75"/>
      <c r="B180" s="68"/>
      <c r="C180" s="12" t="s">
        <v>91</v>
      </c>
      <c r="D180" s="19">
        <v>42</v>
      </c>
      <c r="E180" s="13">
        <v>39</v>
      </c>
      <c r="F180" s="13">
        <v>33</v>
      </c>
      <c r="G180" s="13">
        <v>69</v>
      </c>
      <c r="H180" s="13">
        <v>126</v>
      </c>
      <c r="I180" s="13">
        <v>259</v>
      </c>
      <c r="J180" s="13">
        <v>234</v>
      </c>
      <c r="K180" s="15">
        <v>802</v>
      </c>
      <c r="L180" s="17">
        <f>+D180/D$181*100</f>
        <v>28.767123287671232</v>
      </c>
      <c r="M180" s="6">
        <f aca="true" t="shared" si="69" ref="M180:S180">+E180/E$181*100</f>
        <v>30</v>
      </c>
      <c r="N180" s="6">
        <f t="shared" si="69"/>
        <v>28.205128205128204</v>
      </c>
      <c r="O180" s="6">
        <f t="shared" si="69"/>
        <v>35.751295336787564</v>
      </c>
      <c r="P180" s="6">
        <f t="shared" si="69"/>
        <v>29.85781990521327</v>
      </c>
      <c r="Q180" s="6">
        <f t="shared" si="69"/>
        <v>26.591375770020537</v>
      </c>
      <c r="R180" s="6">
        <f t="shared" si="69"/>
        <v>25.10729613733906</v>
      </c>
      <c r="S180" s="6">
        <f t="shared" si="69"/>
        <v>27.522306108442002</v>
      </c>
    </row>
    <row r="181" spans="1:19" ht="13.5" customHeight="1">
      <c r="A181" s="75"/>
      <c r="B181" s="68"/>
      <c r="C181" s="11" t="s">
        <v>0</v>
      </c>
      <c r="D181" s="23">
        <v>146</v>
      </c>
      <c r="E181" s="24">
        <v>130</v>
      </c>
      <c r="F181" s="24">
        <v>117</v>
      </c>
      <c r="G181" s="24">
        <v>193</v>
      </c>
      <c r="H181" s="24">
        <v>422</v>
      </c>
      <c r="I181" s="24">
        <v>974</v>
      </c>
      <c r="J181" s="24">
        <v>932</v>
      </c>
      <c r="K181" s="25">
        <v>2914</v>
      </c>
      <c r="L181" s="18">
        <f>+D181/D$181*100</f>
        <v>100</v>
      </c>
      <c r="M181" s="8">
        <f t="shared" si="68"/>
        <v>100</v>
      </c>
      <c r="N181" s="8">
        <f t="shared" si="68"/>
        <v>100</v>
      </c>
      <c r="O181" s="8">
        <f t="shared" si="68"/>
        <v>100</v>
      </c>
      <c r="P181" s="8">
        <f t="shared" si="68"/>
        <v>100</v>
      </c>
      <c r="Q181" s="8">
        <f t="shared" si="68"/>
        <v>100</v>
      </c>
      <c r="R181" s="8">
        <f t="shared" si="68"/>
        <v>100</v>
      </c>
      <c r="S181" s="8">
        <f t="shared" si="68"/>
        <v>100</v>
      </c>
    </row>
    <row r="182" spans="1:19" ht="13.5" customHeight="1">
      <c r="A182" s="59"/>
      <c r="B182" s="51" t="s">
        <v>41</v>
      </c>
      <c r="C182" s="9" t="s">
        <v>88</v>
      </c>
      <c r="D182" s="19">
        <v>26</v>
      </c>
      <c r="E182" s="13">
        <v>18</v>
      </c>
      <c r="F182" s="13">
        <v>17</v>
      </c>
      <c r="G182" s="13">
        <v>22</v>
      </c>
      <c r="H182" s="13">
        <v>36</v>
      </c>
      <c r="I182" s="13">
        <v>103</v>
      </c>
      <c r="J182" s="13">
        <v>88</v>
      </c>
      <c r="K182" s="15">
        <v>310</v>
      </c>
      <c r="L182" s="17">
        <f>+D182/D$186*100</f>
        <v>63.41463414634146</v>
      </c>
      <c r="M182" s="6">
        <f aca="true" t="shared" si="70" ref="M182:S186">+E182/E$186*100</f>
        <v>52.94117647058824</v>
      </c>
      <c r="N182" s="6">
        <f t="shared" si="70"/>
        <v>50</v>
      </c>
      <c r="O182" s="6">
        <f t="shared" si="70"/>
        <v>53.65853658536586</v>
      </c>
      <c r="P182" s="6">
        <f t="shared" si="70"/>
        <v>44.44444444444444</v>
      </c>
      <c r="Q182" s="6">
        <f t="shared" si="70"/>
        <v>51.243781094527364</v>
      </c>
      <c r="R182" s="6">
        <f t="shared" si="70"/>
        <v>48.08743169398907</v>
      </c>
      <c r="S182" s="6">
        <f t="shared" si="70"/>
        <v>50.40650406504065</v>
      </c>
    </row>
    <row r="183" spans="1:19" ht="13.5" customHeight="1">
      <c r="A183" s="59"/>
      <c r="B183" s="68"/>
      <c r="C183" s="9" t="s">
        <v>89</v>
      </c>
      <c r="D183" s="19">
        <v>1</v>
      </c>
      <c r="E183" s="13">
        <v>0</v>
      </c>
      <c r="F183" s="13">
        <v>0</v>
      </c>
      <c r="G183" s="13">
        <v>2</v>
      </c>
      <c r="H183" s="13">
        <v>2</v>
      </c>
      <c r="I183" s="13">
        <v>4</v>
      </c>
      <c r="J183" s="13">
        <v>3</v>
      </c>
      <c r="K183" s="15">
        <v>12</v>
      </c>
      <c r="L183" s="17">
        <f>+D183/D$186*100</f>
        <v>2.4390243902439024</v>
      </c>
      <c r="M183" s="6">
        <f t="shared" si="70"/>
        <v>0</v>
      </c>
      <c r="N183" s="6">
        <f t="shared" si="70"/>
        <v>0</v>
      </c>
      <c r="O183" s="6">
        <f t="shared" si="70"/>
        <v>4.878048780487805</v>
      </c>
      <c r="P183" s="6">
        <f t="shared" si="70"/>
        <v>2.4691358024691357</v>
      </c>
      <c r="Q183" s="6">
        <f t="shared" si="70"/>
        <v>1.9900497512437811</v>
      </c>
      <c r="R183" s="6">
        <f t="shared" si="70"/>
        <v>1.639344262295082</v>
      </c>
      <c r="S183" s="6">
        <f t="shared" si="70"/>
        <v>1.951219512195122</v>
      </c>
    </row>
    <row r="184" spans="1:19" ht="13.5" customHeight="1">
      <c r="A184" s="59"/>
      <c r="B184" s="68"/>
      <c r="C184" s="9" t="s">
        <v>90</v>
      </c>
      <c r="D184" s="19">
        <v>2</v>
      </c>
      <c r="E184" s="13">
        <v>5</v>
      </c>
      <c r="F184" s="13">
        <v>4</v>
      </c>
      <c r="G184" s="13">
        <v>7</v>
      </c>
      <c r="H184" s="13">
        <v>15</v>
      </c>
      <c r="I184" s="13">
        <v>31</v>
      </c>
      <c r="J184" s="13">
        <v>37</v>
      </c>
      <c r="K184" s="15">
        <v>101</v>
      </c>
      <c r="L184" s="17">
        <f>+D184/D$186*100</f>
        <v>4.878048780487805</v>
      </c>
      <c r="M184" s="6">
        <f t="shared" si="70"/>
        <v>14.705882352941178</v>
      </c>
      <c r="N184" s="6">
        <f t="shared" si="70"/>
        <v>11.76470588235294</v>
      </c>
      <c r="O184" s="6">
        <f t="shared" si="70"/>
        <v>17.073170731707318</v>
      </c>
      <c r="P184" s="6">
        <f t="shared" si="70"/>
        <v>18.51851851851852</v>
      </c>
      <c r="Q184" s="6">
        <f t="shared" si="70"/>
        <v>15.422885572139302</v>
      </c>
      <c r="R184" s="6">
        <f t="shared" si="70"/>
        <v>20.21857923497268</v>
      </c>
      <c r="S184" s="6">
        <f t="shared" si="70"/>
        <v>16.422764227642276</v>
      </c>
    </row>
    <row r="185" spans="1:19" ht="13.5" customHeight="1">
      <c r="A185" s="59"/>
      <c r="B185" s="68"/>
      <c r="C185" s="12" t="s">
        <v>91</v>
      </c>
      <c r="D185" s="19">
        <v>12</v>
      </c>
      <c r="E185" s="13">
        <v>11</v>
      </c>
      <c r="F185" s="13">
        <v>13</v>
      </c>
      <c r="G185" s="13">
        <v>10</v>
      </c>
      <c r="H185" s="13">
        <v>28</v>
      </c>
      <c r="I185" s="13">
        <v>63</v>
      </c>
      <c r="J185" s="13">
        <v>55</v>
      </c>
      <c r="K185" s="15">
        <v>192</v>
      </c>
      <c r="L185" s="17">
        <f>+D185/D$186*100</f>
        <v>29.268292682926827</v>
      </c>
      <c r="M185" s="6">
        <f aca="true" t="shared" si="71" ref="M185:S185">+E185/E$186*100</f>
        <v>32.35294117647059</v>
      </c>
      <c r="N185" s="6">
        <f t="shared" si="71"/>
        <v>38.23529411764706</v>
      </c>
      <c r="O185" s="6">
        <f t="shared" si="71"/>
        <v>24.390243902439025</v>
      </c>
      <c r="P185" s="6">
        <f t="shared" si="71"/>
        <v>34.5679012345679</v>
      </c>
      <c r="Q185" s="6">
        <f t="shared" si="71"/>
        <v>31.343283582089555</v>
      </c>
      <c r="R185" s="6">
        <f t="shared" si="71"/>
        <v>30.05464480874317</v>
      </c>
      <c r="S185" s="6">
        <f t="shared" si="71"/>
        <v>31.21951219512195</v>
      </c>
    </row>
    <row r="186" spans="1:19" ht="13.5" customHeight="1">
      <c r="A186" s="59"/>
      <c r="B186" s="50"/>
      <c r="C186" s="9" t="s">
        <v>0</v>
      </c>
      <c r="D186" s="19">
        <v>41</v>
      </c>
      <c r="E186" s="13">
        <v>34</v>
      </c>
      <c r="F186" s="13">
        <v>34</v>
      </c>
      <c r="G186" s="13">
        <v>41</v>
      </c>
      <c r="H186" s="13">
        <v>81</v>
      </c>
      <c r="I186" s="13">
        <v>201</v>
      </c>
      <c r="J186" s="13">
        <v>183</v>
      </c>
      <c r="K186" s="15">
        <v>615</v>
      </c>
      <c r="L186" s="17">
        <f>+D186/D$186*100</f>
        <v>100</v>
      </c>
      <c r="M186" s="6">
        <f t="shared" si="70"/>
        <v>100</v>
      </c>
      <c r="N186" s="6">
        <f t="shared" si="70"/>
        <v>100</v>
      </c>
      <c r="O186" s="6">
        <f t="shared" si="70"/>
        <v>100</v>
      </c>
      <c r="P186" s="6">
        <f t="shared" si="70"/>
        <v>100</v>
      </c>
      <c r="Q186" s="6">
        <f t="shared" si="70"/>
        <v>100</v>
      </c>
      <c r="R186" s="6">
        <f t="shared" si="70"/>
        <v>100</v>
      </c>
      <c r="S186" s="6">
        <f t="shared" si="70"/>
        <v>100</v>
      </c>
    </row>
    <row r="187" spans="1:19" ht="13.5" customHeight="1">
      <c r="A187" s="75"/>
      <c r="B187" s="68" t="s">
        <v>42</v>
      </c>
      <c r="C187" s="10" t="s">
        <v>88</v>
      </c>
      <c r="D187" s="26">
        <v>8</v>
      </c>
      <c r="E187" s="27">
        <v>7</v>
      </c>
      <c r="F187" s="27">
        <v>5</v>
      </c>
      <c r="G187" s="27">
        <v>7</v>
      </c>
      <c r="H187" s="27">
        <v>36</v>
      </c>
      <c r="I187" s="27">
        <v>75</v>
      </c>
      <c r="J187" s="27">
        <v>70</v>
      </c>
      <c r="K187" s="28">
        <v>208</v>
      </c>
      <c r="L187" s="16">
        <f>+D187/D$191*100</f>
        <v>40</v>
      </c>
      <c r="M187" s="7">
        <f aca="true" t="shared" si="72" ref="M187:S191">+E187/E$191*100</f>
        <v>58.333333333333336</v>
      </c>
      <c r="N187" s="7">
        <f t="shared" si="72"/>
        <v>38.46153846153847</v>
      </c>
      <c r="O187" s="7">
        <f t="shared" si="72"/>
        <v>38.88888888888889</v>
      </c>
      <c r="P187" s="7">
        <f t="shared" si="72"/>
        <v>48</v>
      </c>
      <c r="Q187" s="7">
        <f t="shared" si="72"/>
        <v>50</v>
      </c>
      <c r="R187" s="7">
        <f t="shared" si="72"/>
        <v>50.35971223021583</v>
      </c>
      <c r="S187" s="7">
        <f t="shared" si="72"/>
        <v>48.711943793911004</v>
      </c>
    </row>
    <row r="188" spans="1:19" ht="13.5" customHeight="1">
      <c r="A188" s="75"/>
      <c r="B188" s="68"/>
      <c r="C188" s="9" t="s">
        <v>89</v>
      </c>
      <c r="D188" s="19">
        <v>0</v>
      </c>
      <c r="E188" s="13">
        <v>0</v>
      </c>
      <c r="F188" s="13">
        <v>1</v>
      </c>
      <c r="G188" s="13">
        <v>0</v>
      </c>
      <c r="H188" s="13">
        <v>6</v>
      </c>
      <c r="I188" s="13">
        <v>2</v>
      </c>
      <c r="J188" s="13">
        <v>6</v>
      </c>
      <c r="K188" s="15">
        <v>15</v>
      </c>
      <c r="L188" s="17">
        <f>+D188/D$191*100</f>
        <v>0</v>
      </c>
      <c r="M188" s="6">
        <f t="shared" si="72"/>
        <v>0</v>
      </c>
      <c r="N188" s="6">
        <f t="shared" si="72"/>
        <v>7.6923076923076925</v>
      </c>
      <c r="O188" s="6">
        <f t="shared" si="72"/>
        <v>0</v>
      </c>
      <c r="P188" s="6">
        <f t="shared" si="72"/>
        <v>8</v>
      </c>
      <c r="Q188" s="6">
        <f t="shared" si="72"/>
        <v>1.3333333333333335</v>
      </c>
      <c r="R188" s="6">
        <f t="shared" si="72"/>
        <v>4.316546762589928</v>
      </c>
      <c r="S188" s="6">
        <f t="shared" si="72"/>
        <v>3.51288056206089</v>
      </c>
    </row>
    <row r="189" spans="1:19" ht="13.5" customHeight="1">
      <c r="A189" s="75"/>
      <c r="B189" s="68"/>
      <c r="C189" s="9" t="s">
        <v>90</v>
      </c>
      <c r="D189" s="19">
        <v>2</v>
      </c>
      <c r="E189" s="13">
        <v>1</v>
      </c>
      <c r="F189" s="13">
        <v>2</v>
      </c>
      <c r="G189" s="13">
        <v>3</v>
      </c>
      <c r="H189" s="13">
        <v>10</v>
      </c>
      <c r="I189" s="13">
        <v>29</v>
      </c>
      <c r="J189" s="13">
        <v>28</v>
      </c>
      <c r="K189" s="15">
        <v>75</v>
      </c>
      <c r="L189" s="17">
        <f>+D189/D$191*100</f>
        <v>10</v>
      </c>
      <c r="M189" s="6">
        <f t="shared" si="72"/>
        <v>8.333333333333332</v>
      </c>
      <c r="N189" s="6">
        <f t="shared" si="72"/>
        <v>15.384615384615385</v>
      </c>
      <c r="O189" s="6">
        <f t="shared" si="72"/>
        <v>16.666666666666664</v>
      </c>
      <c r="P189" s="6">
        <f t="shared" si="72"/>
        <v>13.333333333333334</v>
      </c>
      <c r="Q189" s="6">
        <f t="shared" si="72"/>
        <v>19.333333333333332</v>
      </c>
      <c r="R189" s="6">
        <f t="shared" si="72"/>
        <v>20.14388489208633</v>
      </c>
      <c r="S189" s="6">
        <f t="shared" si="72"/>
        <v>17.56440281030445</v>
      </c>
    </row>
    <row r="190" spans="1:19" ht="13.5" customHeight="1">
      <c r="A190" s="75"/>
      <c r="B190" s="68"/>
      <c r="C190" s="12" t="s">
        <v>91</v>
      </c>
      <c r="D190" s="19">
        <v>10</v>
      </c>
      <c r="E190" s="13">
        <v>4</v>
      </c>
      <c r="F190" s="13">
        <v>5</v>
      </c>
      <c r="G190" s="13">
        <v>8</v>
      </c>
      <c r="H190" s="13">
        <v>23</v>
      </c>
      <c r="I190" s="13">
        <v>44</v>
      </c>
      <c r="J190" s="13">
        <v>35</v>
      </c>
      <c r="K190" s="15">
        <v>129</v>
      </c>
      <c r="L190" s="17">
        <f>+D190/D$191*100</f>
        <v>50</v>
      </c>
      <c r="M190" s="6">
        <f aca="true" t="shared" si="73" ref="M190:S190">+E190/E$191*100</f>
        <v>33.33333333333333</v>
      </c>
      <c r="N190" s="6">
        <f t="shared" si="73"/>
        <v>38.46153846153847</v>
      </c>
      <c r="O190" s="6">
        <f t="shared" si="73"/>
        <v>44.44444444444444</v>
      </c>
      <c r="P190" s="6">
        <f t="shared" si="73"/>
        <v>30.666666666666664</v>
      </c>
      <c r="Q190" s="6">
        <f t="shared" si="73"/>
        <v>29.333333333333332</v>
      </c>
      <c r="R190" s="6">
        <f t="shared" si="73"/>
        <v>25.179856115107913</v>
      </c>
      <c r="S190" s="6">
        <f t="shared" si="73"/>
        <v>30.210772833723652</v>
      </c>
    </row>
    <row r="191" spans="1:19" ht="13.5" customHeight="1">
      <c r="A191" s="75"/>
      <c r="B191" s="68"/>
      <c r="C191" s="11" t="s">
        <v>0</v>
      </c>
      <c r="D191" s="23">
        <v>20</v>
      </c>
      <c r="E191" s="24">
        <v>12</v>
      </c>
      <c r="F191" s="24">
        <v>13</v>
      </c>
      <c r="G191" s="24">
        <v>18</v>
      </c>
      <c r="H191" s="24">
        <v>75</v>
      </c>
      <c r="I191" s="24">
        <v>150</v>
      </c>
      <c r="J191" s="24">
        <v>139</v>
      </c>
      <c r="K191" s="25">
        <v>427</v>
      </c>
      <c r="L191" s="18">
        <f>+D191/D$191*100</f>
        <v>100</v>
      </c>
      <c r="M191" s="8">
        <f t="shared" si="72"/>
        <v>100</v>
      </c>
      <c r="N191" s="8">
        <f t="shared" si="72"/>
        <v>100</v>
      </c>
      <c r="O191" s="8">
        <f t="shared" si="72"/>
        <v>100</v>
      </c>
      <c r="P191" s="8">
        <f t="shared" si="72"/>
        <v>100</v>
      </c>
      <c r="Q191" s="8">
        <f t="shared" si="72"/>
        <v>100</v>
      </c>
      <c r="R191" s="8">
        <f t="shared" si="72"/>
        <v>100</v>
      </c>
      <c r="S191" s="8">
        <f t="shared" si="72"/>
        <v>100</v>
      </c>
    </row>
    <row r="192" spans="1:19" ht="13.5" customHeight="1">
      <c r="A192" s="59"/>
      <c r="B192" s="51" t="s">
        <v>43</v>
      </c>
      <c r="C192" s="9" t="s">
        <v>88</v>
      </c>
      <c r="D192" s="19">
        <v>21</v>
      </c>
      <c r="E192" s="13">
        <v>17</v>
      </c>
      <c r="F192" s="13">
        <v>6</v>
      </c>
      <c r="G192" s="13">
        <v>23</v>
      </c>
      <c r="H192" s="13">
        <v>58</v>
      </c>
      <c r="I192" s="13">
        <v>99</v>
      </c>
      <c r="J192" s="13">
        <v>116</v>
      </c>
      <c r="K192" s="15">
        <v>340</v>
      </c>
      <c r="L192" s="17">
        <f>+D192/D$196*100</f>
        <v>65.625</v>
      </c>
      <c r="M192" s="6">
        <f aca="true" t="shared" si="74" ref="M192:S196">+E192/E$196*100</f>
        <v>68</v>
      </c>
      <c r="N192" s="6">
        <f t="shared" si="74"/>
        <v>27.27272727272727</v>
      </c>
      <c r="O192" s="6">
        <f t="shared" si="74"/>
        <v>54.761904761904766</v>
      </c>
      <c r="P192" s="6">
        <f t="shared" si="74"/>
        <v>51.32743362831859</v>
      </c>
      <c r="Q192" s="6">
        <f t="shared" si="74"/>
        <v>48.529411764705884</v>
      </c>
      <c r="R192" s="6">
        <f t="shared" si="74"/>
        <v>57.711442786069654</v>
      </c>
      <c r="S192" s="6">
        <f t="shared" si="74"/>
        <v>53.20813771517997</v>
      </c>
    </row>
    <row r="193" spans="1:19" ht="13.5" customHeight="1">
      <c r="A193" s="59"/>
      <c r="B193" s="68"/>
      <c r="C193" s="9" t="s">
        <v>89</v>
      </c>
      <c r="D193" s="19">
        <v>0</v>
      </c>
      <c r="E193" s="13">
        <v>0</v>
      </c>
      <c r="F193" s="13">
        <v>2</v>
      </c>
      <c r="G193" s="13">
        <v>0</v>
      </c>
      <c r="H193" s="13">
        <v>3</v>
      </c>
      <c r="I193" s="13">
        <v>4</v>
      </c>
      <c r="J193" s="13">
        <v>1</v>
      </c>
      <c r="K193" s="15">
        <v>10</v>
      </c>
      <c r="L193" s="17">
        <f>+D193/D$196*100</f>
        <v>0</v>
      </c>
      <c r="M193" s="6">
        <f t="shared" si="74"/>
        <v>0</v>
      </c>
      <c r="N193" s="6">
        <f t="shared" si="74"/>
        <v>9.090909090909092</v>
      </c>
      <c r="O193" s="6">
        <f t="shared" si="74"/>
        <v>0</v>
      </c>
      <c r="P193" s="6">
        <f t="shared" si="74"/>
        <v>2.6548672566371683</v>
      </c>
      <c r="Q193" s="6">
        <f t="shared" si="74"/>
        <v>1.9607843137254901</v>
      </c>
      <c r="R193" s="6">
        <f t="shared" si="74"/>
        <v>0.4975124378109453</v>
      </c>
      <c r="S193" s="6">
        <f t="shared" si="74"/>
        <v>1.5649452269170578</v>
      </c>
    </row>
    <row r="194" spans="1:19" ht="13.5" customHeight="1">
      <c r="A194" s="59"/>
      <c r="B194" s="68"/>
      <c r="C194" s="9" t="s">
        <v>90</v>
      </c>
      <c r="D194" s="19">
        <v>2</v>
      </c>
      <c r="E194" s="13">
        <v>1</v>
      </c>
      <c r="F194" s="13">
        <v>3</v>
      </c>
      <c r="G194" s="13">
        <v>6</v>
      </c>
      <c r="H194" s="13">
        <v>16</v>
      </c>
      <c r="I194" s="13">
        <v>32</v>
      </c>
      <c r="J194" s="13">
        <v>32</v>
      </c>
      <c r="K194" s="15">
        <v>92</v>
      </c>
      <c r="L194" s="17">
        <f>+D194/D$196*100</f>
        <v>6.25</v>
      </c>
      <c r="M194" s="6">
        <f t="shared" si="74"/>
        <v>4</v>
      </c>
      <c r="N194" s="6">
        <f t="shared" si="74"/>
        <v>13.636363636363635</v>
      </c>
      <c r="O194" s="6">
        <f t="shared" si="74"/>
        <v>14.285714285714285</v>
      </c>
      <c r="P194" s="6">
        <f t="shared" si="74"/>
        <v>14.15929203539823</v>
      </c>
      <c r="Q194" s="6">
        <f t="shared" si="74"/>
        <v>15.686274509803921</v>
      </c>
      <c r="R194" s="6">
        <f t="shared" si="74"/>
        <v>15.92039800995025</v>
      </c>
      <c r="S194" s="6">
        <f t="shared" si="74"/>
        <v>14.397496087636933</v>
      </c>
    </row>
    <row r="195" spans="1:19" ht="13.5" customHeight="1">
      <c r="A195" s="59"/>
      <c r="B195" s="68"/>
      <c r="C195" s="12" t="s">
        <v>91</v>
      </c>
      <c r="D195" s="19">
        <v>9</v>
      </c>
      <c r="E195" s="13">
        <v>7</v>
      </c>
      <c r="F195" s="13">
        <v>11</v>
      </c>
      <c r="G195" s="13">
        <v>13</v>
      </c>
      <c r="H195" s="13">
        <v>36</v>
      </c>
      <c r="I195" s="13">
        <v>69</v>
      </c>
      <c r="J195" s="13">
        <v>52</v>
      </c>
      <c r="K195" s="15">
        <v>197</v>
      </c>
      <c r="L195" s="17">
        <f>+D195/D$196*100</f>
        <v>28.125</v>
      </c>
      <c r="M195" s="6">
        <f aca="true" t="shared" si="75" ref="M195:S195">+E195/E$196*100</f>
        <v>28.000000000000004</v>
      </c>
      <c r="N195" s="6">
        <f t="shared" si="75"/>
        <v>50</v>
      </c>
      <c r="O195" s="6">
        <f t="shared" si="75"/>
        <v>30.952380952380953</v>
      </c>
      <c r="P195" s="6">
        <f t="shared" si="75"/>
        <v>31.858407079646017</v>
      </c>
      <c r="Q195" s="6">
        <f t="shared" si="75"/>
        <v>33.82352941176471</v>
      </c>
      <c r="R195" s="6">
        <f t="shared" si="75"/>
        <v>25.870646766169152</v>
      </c>
      <c r="S195" s="6">
        <f t="shared" si="75"/>
        <v>30.829420970266042</v>
      </c>
    </row>
    <row r="196" spans="1:19" ht="13.5" customHeight="1">
      <c r="A196" s="59"/>
      <c r="B196" s="50"/>
      <c r="C196" s="9" t="s">
        <v>0</v>
      </c>
      <c r="D196" s="19">
        <v>32</v>
      </c>
      <c r="E196" s="13">
        <v>25</v>
      </c>
      <c r="F196" s="13">
        <v>22</v>
      </c>
      <c r="G196" s="13">
        <v>42</v>
      </c>
      <c r="H196" s="13">
        <v>113</v>
      </c>
      <c r="I196" s="13">
        <v>204</v>
      </c>
      <c r="J196" s="13">
        <v>201</v>
      </c>
      <c r="K196" s="15">
        <v>639</v>
      </c>
      <c r="L196" s="17">
        <f>+D196/D$196*100</f>
        <v>100</v>
      </c>
      <c r="M196" s="6">
        <f t="shared" si="74"/>
        <v>100</v>
      </c>
      <c r="N196" s="6">
        <f t="shared" si="74"/>
        <v>100</v>
      </c>
      <c r="O196" s="6">
        <f t="shared" si="74"/>
        <v>100</v>
      </c>
      <c r="P196" s="6">
        <f t="shared" si="74"/>
        <v>100</v>
      </c>
      <c r="Q196" s="6">
        <f t="shared" si="74"/>
        <v>100</v>
      </c>
      <c r="R196" s="6">
        <f t="shared" si="74"/>
        <v>100</v>
      </c>
      <c r="S196" s="6">
        <f t="shared" si="74"/>
        <v>100</v>
      </c>
    </row>
    <row r="197" spans="1:19" ht="13.5" customHeight="1">
      <c r="A197" s="75"/>
      <c r="B197" s="68" t="s">
        <v>44</v>
      </c>
      <c r="C197" s="10" t="s">
        <v>88</v>
      </c>
      <c r="D197" s="26">
        <v>10</v>
      </c>
      <c r="E197" s="27">
        <v>6</v>
      </c>
      <c r="F197" s="27">
        <v>10</v>
      </c>
      <c r="G197" s="27">
        <v>11</v>
      </c>
      <c r="H197" s="27">
        <v>36</v>
      </c>
      <c r="I197" s="27">
        <v>75</v>
      </c>
      <c r="J197" s="27">
        <v>54</v>
      </c>
      <c r="K197" s="28">
        <v>202</v>
      </c>
      <c r="L197" s="16">
        <f>+D197/D$201*100</f>
        <v>47.61904761904761</v>
      </c>
      <c r="M197" s="7">
        <f aca="true" t="shared" si="76" ref="M197:S201">+E197/E$201*100</f>
        <v>37.5</v>
      </c>
      <c r="N197" s="7">
        <f t="shared" si="76"/>
        <v>55.55555555555556</v>
      </c>
      <c r="O197" s="7">
        <f t="shared" si="76"/>
        <v>39.285714285714285</v>
      </c>
      <c r="P197" s="7">
        <f t="shared" si="76"/>
        <v>51.42857142857142</v>
      </c>
      <c r="Q197" s="7">
        <f t="shared" si="76"/>
        <v>48.701298701298704</v>
      </c>
      <c r="R197" s="7">
        <f t="shared" si="76"/>
        <v>45.76271186440678</v>
      </c>
      <c r="S197" s="7">
        <f t="shared" si="76"/>
        <v>47.529411764705884</v>
      </c>
    </row>
    <row r="198" spans="1:19" ht="13.5" customHeight="1">
      <c r="A198" s="75"/>
      <c r="B198" s="68"/>
      <c r="C198" s="9" t="s">
        <v>89</v>
      </c>
      <c r="D198" s="19">
        <v>2</v>
      </c>
      <c r="E198" s="13">
        <v>1</v>
      </c>
      <c r="F198" s="13">
        <v>1</v>
      </c>
      <c r="G198" s="13">
        <v>0</v>
      </c>
      <c r="H198" s="13">
        <v>1</v>
      </c>
      <c r="I198" s="13">
        <v>1</v>
      </c>
      <c r="J198" s="13">
        <v>2</v>
      </c>
      <c r="K198" s="15">
        <v>8</v>
      </c>
      <c r="L198" s="17">
        <f>+D198/D$201*100</f>
        <v>9.523809523809524</v>
      </c>
      <c r="M198" s="6">
        <f t="shared" si="76"/>
        <v>6.25</v>
      </c>
      <c r="N198" s="6">
        <f t="shared" si="76"/>
        <v>5.555555555555555</v>
      </c>
      <c r="O198" s="6">
        <f t="shared" si="76"/>
        <v>0</v>
      </c>
      <c r="P198" s="6">
        <f t="shared" si="76"/>
        <v>1.4285714285714286</v>
      </c>
      <c r="Q198" s="6">
        <f t="shared" si="76"/>
        <v>0.6493506493506493</v>
      </c>
      <c r="R198" s="6">
        <f t="shared" si="76"/>
        <v>1.694915254237288</v>
      </c>
      <c r="S198" s="6">
        <f t="shared" si="76"/>
        <v>1.8823529411764703</v>
      </c>
    </row>
    <row r="199" spans="1:19" ht="13.5" customHeight="1">
      <c r="A199" s="75"/>
      <c r="B199" s="68"/>
      <c r="C199" s="9" t="s">
        <v>90</v>
      </c>
      <c r="D199" s="19">
        <v>2</v>
      </c>
      <c r="E199" s="13">
        <v>3</v>
      </c>
      <c r="F199" s="13">
        <v>3</v>
      </c>
      <c r="G199" s="13">
        <v>8</v>
      </c>
      <c r="H199" s="13">
        <v>9</v>
      </c>
      <c r="I199" s="13">
        <v>29</v>
      </c>
      <c r="J199" s="13">
        <v>23</v>
      </c>
      <c r="K199" s="15">
        <v>77</v>
      </c>
      <c r="L199" s="17">
        <f>+D199/D$201*100</f>
        <v>9.523809523809524</v>
      </c>
      <c r="M199" s="6">
        <f t="shared" si="76"/>
        <v>18.75</v>
      </c>
      <c r="N199" s="6">
        <f t="shared" si="76"/>
        <v>16.666666666666664</v>
      </c>
      <c r="O199" s="6">
        <f t="shared" si="76"/>
        <v>28.57142857142857</v>
      </c>
      <c r="P199" s="6">
        <f t="shared" si="76"/>
        <v>12.857142857142856</v>
      </c>
      <c r="Q199" s="6">
        <f t="shared" si="76"/>
        <v>18.83116883116883</v>
      </c>
      <c r="R199" s="6">
        <f t="shared" si="76"/>
        <v>19.491525423728813</v>
      </c>
      <c r="S199" s="6">
        <f t="shared" si="76"/>
        <v>18.11764705882353</v>
      </c>
    </row>
    <row r="200" spans="1:19" ht="13.5" customHeight="1">
      <c r="A200" s="75"/>
      <c r="B200" s="68"/>
      <c r="C200" s="12" t="s">
        <v>91</v>
      </c>
      <c r="D200" s="19">
        <v>7</v>
      </c>
      <c r="E200" s="13">
        <v>6</v>
      </c>
      <c r="F200" s="13">
        <v>4</v>
      </c>
      <c r="G200" s="13">
        <v>9</v>
      </c>
      <c r="H200" s="13">
        <v>24</v>
      </c>
      <c r="I200" s="13">
        <v>49</v>
      </c>
      <c r="J200" s="13">
        <v>39</v>
      </c>
      <c r="K200" s="15">
        <v>138</v>
      </c>
      <c r="L200" s="17">
        <f>+D200/D$201*100</f>
        <v>33.33333333333333</v>
      </c>
      <c r="M200" s="6">
        <f aca="true" t="shared" si="77" ref="M200:S200">+E200/E$201*100</f>
        <v>37.5</v>
      </c>
      <c r="N200" s="6">
        <f t="shared" si="77"/>
        <v>22.22222222222222</v>
      </c>
      <c r="O200" s="6">
        <f t="shared" si="77"/>
        <v>32.142857142857146</v>
      </c>
      <c r="P200" s="6">
        <f t="shared" si="77"/>
        <v>34.285714285714285</v>
      </c>
      <c r="Q200" s="6">
        <f t="shared" si="77"/>
        <v>31.818181818181817</v>
      </c>
      <c r="R200" s="6">
        <f t="shared" si="77"/>
        <v>33.05084745762712</v>
      </c>
      <c r="S200" s="6">
        <f t="shared" si="77"/>
        <v>32.470588235294116</v>
      </c>
    </row>
    <row r="201" spans="1:19" ht="13.5" customHeight="1">
      <c r="A201" s="75"/>
      <c r="B201" s="68"/>
      <c r="C201" s="11" t="s">
        <v>0</v>
      </c>
      <c r="D201" s="23">
        <v>21</v>
      </c>
      <c r="E201" s="24">
        <v>16</v>
      </c>
      <c r="F201" s="24">
        <v>18</v>
      </c>
      <c r="G201" s="24">
        <v>28</v>
      </c>
      <c r="H201" s="24">
        <v>70</v>
      </c>
      <c r="I201" s="24">
        <v>154</v>
      </c>
      <c r="J201" s="24">
        <v>118</v>
      </c>
      <c r="K201" s="25">
        <v>425</v>
      </c>
      <c r="L201" s="18">
        <f>+D201/D$201*100</f>
        <v>100</v>
      </c>
      <c r="M201" s="8">
        <f t="shared" si="76"/>
        <v>100</v>
      </c>
      <c r="N201" s="8">
        <f t="shared" si="76"/>
        <v>100</v>
      </c>
      <c r="O201" s="8">
        <f t="shared" si="76"/>
        <v>100</v>
      </c>
      <c r="P201" s="8">
        <f t="shared" si="76"/>
        <v>100</v>
      </c>
      <c r="Q201" s="8">
        <f t="shared" si="76"/>
        <v>100</v>
      </c>
      <c r="R201" s="8">
        <f t="shared" si="76"/>
        <v>100</v>
      </c>
      <c r="S201" s="8">
        <f t="shared" si="76"/>
        <v>100</v>
      </c>
    </row>
    <row r="202" spans="1:19" ht="13.5" customHeight="1">
      <c r="A202" s="59"/>
      <c r="B202" s="51" t="s">
        <v>45</v>
      </c>
      <c r="C202" s="9" t="s">
        <v>88</v>
      </c>
      <c r="D202" s="19">
        <v>6</v>
      </c>
      <c r="E202" s="13">
        <v>6</v>
      </c>
      <c r="F202" s="13">
        <v>8</v>
      </c>
      <c r="G202" s="13">
        <v>13</v>
      </c>
      <c r="H202" s="13">
        <v>31</v>
      </c>
      <c r="I202" s="13">
        <v>82</v>
      </c>
      <c r="J202" s="13">
        <v>54</v>
      </c>
      <c r="K202" s="15">
        <v>200</v>
      </c>
      <c r="L202" s="17">
        <f>+D202/D$206*100</f>
        <v>35.294117647058826</v>
      </c>
      <c r="M202" s="6">
        <f aca="true" t="shared" si="78" ref="M202:S206">+E202/E$206*100</f>
        <v>42.857142857142854</v>
      </c>
      <c r="N202" s="6">
        <f t="shared" si="78"/>
        <v>53.333333333333336</v>
      </c>
      <c r="O202" s="6">
        <f t="shared" si="78"/>
        <v>52</v>
      </c>
      <c r="P202" s="6">
        <f t="shared" si="78"/>
        <v>45.588235294117645</v>
      </c>
      <c r="Q202" s="6">
        <f t="shared" si="78"/>
        <v>56.16438356164384</v>
      </c>
      <c r="R202" s="6">
        <f t="shared" si="78"/>
        <v>54</v>
      </c>
      <c r="S202" s="6">
        <f t="shared" si="78"/>
        <v>51.94805194805194</v>
      </c>
    </row>
    <row r="203" spans="1:19" ht="13.5" customHeight="1">
      <c r="A203" s="59"/>
      <c r="B203" s="68"/>
      <c r="C203" s="9" t="s">
        <v>89</v>
      </c>
      <c r="D203" s="19">
        <v>1</v>
      </c>
      <c r="E203" s="13">
        <v>1</v>
      </c>
      <c r="F203" s="13">
        <v>0</v>
      </c>
      <c r="G203" s="13">
        <v>2</v>
      </c>
      <c r="H203" s="13">
        <v>3</v>
      </c>
      <c r="I203" s="13">
        <v>1</v>
      </c>
      <c r="J203" s="13">
        <v>4</v>
      </c>
      <c r="K203" s="15">
        <v>12</v>
      </c>
      <c r="L203" s="17">
        <f>+D203/D$206*100</f>
        <v>5.88235294117647</v>
      </c>
      <c r="M203" s="6">
        <f t="shared" si="78"/>
        <v>7.142857142857142</v>
      </c>
      <c r="N203" s="6">
        <f t="shared" si="78"/>
        <v>0</v>
      </c>
      <c r="O203" s="6">
        <f t="shared" si="78"/>
        <v>8</v>
      </c>
      <c r="P203" s="6">
        <f t="shared" si="78"/>
        <v>4.411764705882353</v>
      </c>
      <c r="Q203" s="6">
        <f t="shared" si="78"/>
        <v>0.684931506849315</v>
      </c>
      <c r="R203" s="6">
        <f t="shared" si="78"/>
        <v>4</v>
      </c>
      <c r="S203" s="6">
        <f t="shared" si="78"/>
        <v>3.116883116883117</v>
      </c>
    </row>
    <row r="204" spans="1:19" ht="13.5" customHeight="1">
      <c r="A204" s="59"/>
      <c r="B204" s="68"/>
      <c r="C204" s="9" t="s">
        <v>90</v>
      </c>
      <c r="D204" s="19">
        <v>3</v>
      </c>
      <c r="E204" s="13">
        <v>0</v>
      </c>
      <c r="F204" s="13">
        <v>0</v>
      </c>
      <c r="G204" s="13">
        <v>2</v>
      </c>
      <c r="H204" s="13">
        <v>15</v>
      </c>
      <c r="I204" s="13">
        <v>21</v>
      </c>
      <c r="J204" s="13">
        <v>19</v>
      </c>
      <c r="K204" s="15">
        <v>60</v>
      </c>
      <c r="L204" s="17">
        <f>+D204/D$206*100</f>
        <v>17.647058823529413</v>
      </c>
      <c r="M204" s="6">
        <f t="shared" si="78"/>
        <v>0</v>
      </c>
      <c r="N204" s="6">
        <f t="shared" si="78"/>
        <v>0</v>
      </c>
      <c r="O204" s="6">
        <f t="shared" si="78"/>
        <v>8</v>
      </c>
      <c r="P204" s="6">
        <f t="shared" si="78"/>
        <v>22.058823529411764</v>
      </c>
      <c r="Q204" s="6">
        <f t="shared" si="78"/>
        <v>14.383561643835616</v>
      </c>
      <c r="R204" s="6">
        <f t="shared" si="78"/>
        <v>19</v>
      </c>
      <c r="S204" s="6">
        <f t="shared" si="78"/>
        <v>15.584415584415584</v>
      </c>
    </row>
    <row r="205" spans="1:19" ht="13.5" customHeight="1">
      <c r="A205" s="59"/>
      <c r="B205" s="68"/>
      <c r="C205" s="12" t="s">
        <v>91</v>
      </c>
      <c r="D205" s="19">
        <v>7</v>
      </c>
      <c r="E205" s="13">
        <v>7</v>
      </c>
      <c r="F205" s="13">
        <v>7</v>
      </c>
      <c r="G205" s="13">
        <v>8</v>
      </c>
      <c r="H205" s="13">
        <v>19</v>
      </c>
      <c r="I205" s="13">
        <v>42</v>
      </c>
      <c r="J205" s="13">
        <v>23</v>
      </c>
      <c r="K205" s="15">
        <v>113</v>
      </c>
      <c r="L205" s="17">
        <f>+D205/D$206*100</f>
        <v>41.17647058823529</v>
      </c>
      <c r="M205" s="6">
        <f aca="true" t="shared" si="79" ref="M205:S205">+E205/E$206*100</f>
        <v>50</v>
      </c>
      <c r="N205" s="6">
        <f t="shared" si="79"/>
        <v>46.666666666666664</v>
      </c>
      <c r="O205" s="6">
        <f t="shared" si="79"/>
        <v>32</v>
      </c>
      <c r="P205" s="6">
        <f t="shared" si="79"/>
        <v>27.941176470588236</v>
      </c>
      <c r="Q205" s="6">
        <f t="shared" si="79"/>
        <v>28.767123287671232</v>
      </c>
      <c r="R205" s="6">
        <f t="shared" si="79"/>
        <v>23</v>
      </c>
      <c r="S205" s="6">
        <f t="shared" si="79"/>
        <v>29.35064935064935</v>
      </c>
    </row>
    <row r="206" spans="1:19" ht="13.5" customHeight="1">
      <c r="A206" s="59"/>
      <c r="B206" s="50"/>
      <c r="C206" s="9" t="s">
        <v>0</v>
      </c>
      <c r="D206" s="19">
        <v>17</v>
      </c>
      <c r="E206" s="13">
        <v>14</v>
      </c>
      <c r="F206" s="13">
        <v>15</v>
      </c>
      <c r="G206" s="13">
        <v>25</v>
      </c>
      <c r="H206" s="13">
        <v>68</v>
      </c>
      <c r="I206" s="13">
        <v>146</v>
      </c>
      <c r="J206" s="13">
        <v>100</v>
      </c>
      <c r="K206" s="15">
        <v>385</v>
      </c>
      <c r="L206" s="17">
        <f>+D206/D$206*100</f>
        <v>100</v>
      </c>
      <c r="M206" s="6">
        <f t="shared" si="78"/>
        <v>100</v>
      </c>
      <c r="N206" s="6">
        <f t="shared" si="78"/>
        <v>100</v>
      </c>
      <c r="O206" s="6">
        <f t="shared" si="78"/>
        <v>100</v>
      </c>
      <c r="P206" s="6">
        <f t="shared" si="78"/>
        <v>100</v>
      </c>
      <c r="Q206" s="6">
        <f t="shared" si="78"/>
        <v>100</v>
      </c>
      <c r="R206" s="6">
        <f t="shared" si="78"/>
        <v>100</v>
      </c>
      <c r="S206" s="6">
        <f t="shared" si="78"/>
        <v>100</v>
      </c>
    </row>
    <row r="207" spans="1:19" ht="13.5" customHeight="1">
      <c r="A207" s="75"/>
      <c r="B207" s="68" t="s">
        <v>46</v>
      </c>
      <c r="C207" s="10" t="s">
        <v>88</v>
      </c>
      <c r="D207" s="26">
        <v>5</v>
      </c>
      <c r="E207" s="27">
        <v>5</v>
      </c>
      <c r="F207" s="27">
        <v>7</v>
      </c>
      <c r="G207" s="27">
        <v>9</v>
      </c>
      <c r="H207" s="27">
        <v>42</v>
      </c>
      <c r="I207" s="27">
        <v>65</v>
      </c>
      <c r="J207" s="27">
        <v>64</v>
      </c>
      <c r="K207" s="28">
        <v>197</v>
      </c>
      <c r="L207" s="16">
        <f>+D207/D$211*100</f>
        <v>45.45454545454545</v>
      </c>
      <c r="M207" s="7">
        <f aca="true" t="shared" si="80" ref="M207:S211">+E207/E$211*100</f>
        <v>35.714285714285715</v>
      </c>
      <c r="N207" s="7">
        <f t="shared" si="80"/>
        <v>38.88888888888889</v>
      </c>
      <c r="O207" s="7">
        <f t="shared" si="80"/>
        <v>37.5</v>
      </c>
      <c r="P207" s="7">
        <f t="shared" si="80"/>
        <v>51.85185185185185</v>
      </c>
      <c r="Q207" s="7">
        <f t="shared" si="80"/>
        <v>52.41935483870967</v>
      </c>
      <c r="R207" s="7">
        <f t="shared" si="80"/>
        <v>47.76119402985074</v>
      </c>
      <c r="S207" s="7">
        <f t="shared" si="80"/>
        <v>48.52216748768473</v>
      </c>
    </row>
    <row r="208" spans="1:19" ht="13.5" customHeight="1">
      <c r="A208" s="75"/>
      <c r="B208" s="68"/>
      <c r="C208" s="9" t="s">
        <v>89</v>
      </c>
      <c r="D208" s="19">
        <v>0</v>
      </c>
      <c r="E208" s="13">
        <v>3</v>
      </c>
      <c r="F208" s="13">
        <v>0</v>
      </c>
      <c r="G208" s="13">
        <v>3</v>
      </c>
      <c r="H208" s="13">
        <v>3</v>
      </c>
      <c r="I208" s="13">
        <v>4</v>
      </c>
      <c r="J208" s="13">
        <v>6</v>
      </c>
      <c r="K208" s="15">
        <v>19</v>
      </c>
      <c r="L208" s="17">
        <f>+D208/D$211*100</f>
        <v>0</v>
      </c>
      <c r="M208" s="6">
        <f t="shared" si="80"/>
        <v>21.428571428571427</v>
      </c>
      <c r="N208" s="6">
        <f t="shared" si="80"/>
        <v>0</v>
      </c>
      <c r="O208" s="6">
        <f t="shared" si="80"/>
        <v>12.5</v>
      </c>
      <c r="P208" s="6">
        <f t="shared" si="80"/>
        <v>3.7037037037037033</v>
      </c>
      <c r="Q208" s="6">
        <f t="shared" si="80"/>
        <v>3.225806451612903</v>
      </c>
      <c r="R208" s="6">
        <f t="shared" si="80"/>
        <v>4.477611940298507</v>
      </c>
      <c r="S208" s="6">
        <f t="shared" si="80"/>
        <v>4.679802955665025</v>
      </c>
    </row>
    <row r="209" spans="1:19" ht="13.5" customHeight="1">
      <c r="A209" s="75"/>
      <c r="B209" s="68"/>
      <c r="C209" s="9" t="s">
        <v>90</v>
      </c>
      <c r="D209" s="19">
        <v>1</v>
      </c>
      <c r="E209" s="13">
        <v>1</v>
      </c>
      <c r="F209" s="13">
        <v>3</v>
      </c>
      <c r="G209" s="13">
        <v>3</v>
      </c>
      <c r="H209" s="13">
        <v>12</v>
      </c>
      <c r="I209" s="13">
        <v>18</v>
      </c>
      <c r="J209" s="13">
        <v>24</v>
      </c>
      <c r="K209" s="15">
        <v>62</v>
      </c>
      <c r="L209" s="17">
        <f>+D209/D$211*100</f>
        <v>9.090909090909092</v>
      </c>
      <c r="M209" s="6">
        <f t="shared" si="80"/>
        <v>7.142857142857142</v>
      </c>
      <c r="N209" s="6">
        <f t="shared" si="80"/>
        <v>16.666666666666664</v>
      </c>
      <c r="O209" s="6">
        <f t="shared" si="80"/>
        <v>12.5</v>
      </c>
      <c r="P209" s="6">
        <f t="shared" si="80"/>
        <v>14.814814814814813</v>
      </c>
      <c r="Q209" s="6">
        <f t="shared" si="80"/>
        <v>14.516129032258066</v>
      </c>
      <c r="R209" s="6">
        <f t="shared" si="80"/>
        <v>17.91044776119403</v>
      </c>
      <c r="S209" s="6">
        <f t="shared" si="80"/>
        <v>15.270935960591133</v>
      </c>
    </row>
    <row r="210" spans="1:19" ht="13.5" customHeight="1">
      <c r="A210" s="75"/>
      <c r="B210" s="68"/>
      <c r="C210" s="12" t="s">
        <v>91</v>
      </c>
      <c r="D210" s="19">
        <v>5</v>
      </c>
      <c r="E210" s="13">
        <v>5</v>
      </c>
      <c r="F210" s="13">
        <v>8</v>
      </c>
      <c r="G210" s="13">
        <v>9</v>
      </c>
      <c r="H210" s="13">
        <v>24</v>
      </c>
      <c r="I210" s="13">
        <v>37</v>
      </c>
      <c r="J210" s="13">
        <v>40</v>
      </c>
      <c r="K210" s="15">
        <v>128</v>
      </c>
      <c r="L210" s="17">
        <f>+D210/D$211*100</f>
        <v>45.45454545454545</v>
      </c>
      <c r="M210" s="6">
        <f aca="true" t="shared" si="81" ref="M210:S210">+E210/E$211*100</f>
        <v>35.714285714285715</v>
      </c>
      <c r="N210" s="6">
        <f t="shared" si="81"/>
        <v>44.44444444444444</v>
      </c>
      <c r="O210" s="6">
        <f t="shared" si="81"/>
        <v>37.5</v>
      </c>
      <c r="P210" s="6">
        <f t="shared" si="81"/>
        <v>29.629629629629626</v>
      </c>
      <c r="Q210" s="6">
        <f t="shared" si="81"/>
        <v>29.838709677419356</v>
      </c>
      <c r="R210" s="6">
        <f t="shared" si="81"/>
        <v>29.850746268656714</v>
      </c>
      <c r="S210" s="6">
        <f t="shared" si="81"/>
        <v>31.527093596059114</v>
      </c>
    </row>
    <row r="211" spans="1:19" ht="13.5" customHeight="1" thickBot="1">
      <c r="A211" s="75"/>
      <c r="B211" s="50"/>
      <c r="C211" s="9" t="s">
        <v>0</v>
      </c>
      <c r="D211" s="19">
        <v>11</v>
      </c>
      <c r="E211" s="13">
        <v>14</v>
      </c>
      <c r="F211" s="13">
        <v>18</v>
      </c>
      <c r="G211" s="13">
        <v>24</v>
      </c>
      <c r="H211" s="13">
        <v>81</v>
      </c>
      <c r="I211" s="13">
        <v>124</v>
      </c>
      <c r="J211" s="13">
        <v>134</v>
      </c>
      <c r="K211" s="15">
        <v>406</v>
      </c>
      <c r="L211" s="17">
        <f>+D211/D$211*100</f>
        <v>100</v>
      </c>
      <c r="M211" s="6">
        <f t="shared" si="80"/>
        <v>100</v>
      </c>
      <c r="N211" s="6">
        <f t="shared" si="80"/>
        <v>100</v>
      </c>
      <c r="O211" s="6">
        <f t="shared" si="80"/>
        <v>100</v>
      </c>
      <c r="P211" s="6">
        <f t="shared" si="80"/>
        <v>100</v>
      </c>
      <c r="Q211" s="6">
        <f t="shared" si="80"/>
        <v>100</v>
      </c>
      <c r="R211" s="6">
        <f t="shared" si="80"/>
        <v>100</v>
      </c>
      <c r="S211" s="6">
        <f t="shared" si="80"/>
        <v>100</v>
      </c>
    </row>
    <row r="212" spans="1:19" ht="13.5" customHeight="1">
      <c r="A212" s="75"/>
      <c r="B212" s="69" t="s">
        <v>47</v>
      </c>
      <c r="C212" s="35" t="s">
        <v>88</v>
      </c>
      <c r="D212" s="36">
        <v>12</v>
      </c>
      <c r="E212" s="37">
        <v>14</v>
      </c>
      <c r="F212" s="37">
        <v>18</v>
      </c>
      <c r="G212" s="37">
        <v>16</v>
      </c>
      <c r="H212" s="37">
        <v>52</v>
      </c>
      <c r="I212" s="37">
        <v>85</v>
      </c>
      <c r="J212" s="37">
        <v>83</v>
      </c>
      <c r="K212" s="38">
        <v>280</v>
      </c>
      <c r="L212" s="39">
        <f>+D212/D$216*100</f>
        <v>54.54545454545454</v>
      </c>
      <c r="M212" s="40">
        <f aca="true" t="shared" si="82" ref="M212:S216">+E212/E$216*100</f>
        <v>50</v>
      </c>
      <c r="N212" s="40">
        <f t="shared" si="82"/>
        <v>64.28571428571429</v>
      </c>
      <c r="O212" s="40">
        <f t="shared" si="82"/>
        <v>61.53846153846154</v>
      </c>
      <c r="P212" s="40">
        <f t="shared" si="82"/>
        <v>56.52173913043478</v>
      </c>
      <c r="Q212" s="40">
        <f t="shared" si="82"/>
        <v>48.29545454545455</v>
      </c>
      <c r="R212" s="40">
        <f t="shared" si="82"/>
        <v>57.24137931034483</v>
      </c>
      <c r="S212" s="40">
        <f t="shared" si="82"/>
        <v>54.15860735009671</v>
      </c>
    </row>
    <row r="213" spans="1:19" ht="13.5" customHeight="1">
      <c r="A213" s="75"/>
      <c r="B213" s="68"/>
      <c r="C213" s="9" t="s">
        <v>89</v>
      </c>
      <c r="D213" s="19">
        <v>2</v>
      </c>
      <c r="E213" s="13">
        <v>0</v>
      </c>
      <c r="F213" s="13">
        <v>1</v>
      </c>
      <c r="G213" s="13">
        <v>0</v>
      </c>
      <c r="H213" s="13">
        <v>2</v>
      </c>
      <c r="I213" s="13">
        <v>1</v>
      </c>
      <c r="J213" s="13">
        <v>1</v>
      </c>
      <c r="K213" s="15">
        <v>7</v>
      </c>
      <c r="L213" s="17">
        <f>+D213/D$216*100</f>
        <v>9.090909090909092</v>
      </c>
      <c r="M213" s="6">
        <f t="shared" si="82"/>
        <v>0</v>
      </c>
      <c r="N213" s="6">
        <f t="shared" si="82"/>
        <v>3.571428571428571</v>
      </c>
      <c r="O213" s="6">
        <f t="shared" si="82"/>
        <v>0</v>
      </c>
      <c r="P213" s="6">
        <f t="shared" si="82"/>
        <v>2.1739130434782608</v>
      </c>
      <c r="Q213" s="6">
        <f t="shared" si="82"/>
        <v>0.5681818181818182</v>
      </c>
      <c r="R213" s="6">
        <f t="shared" si="82"/>
        <v>0.6896551724137931</v>
      </c>
      <c r="S213" s="6">
        <f t="shared" si="82"/>
        <v>1.3539651837524178</v>
      </c>
    </row>
    <row r="214" spans="1:19" ht="13.5" customHeight="1">
      <c r="A214" s="75"/>
      <c r="B214" s="68"/>
      <c r="C214" s="9" t="s">
        <v>90</v>
      </c>
      <c r="D214" s="19">
        <v>1</v>
      </c>
      <c r="E214" s="13">
        <v>3</v>
      </c>
      <c r="F214" s="13">
        <v>2</v>
      </c>
      <c r="G214" s="13">
        <v>1</v>
      </c>
      <c r="H214" s="13">
        <v>15</v>
      </c>
      <c r="I214" s="13">
        <v>35</v>
      </c>
      <c r="J214" s="13">
        <v>26</v>
      </c>
      <c r="K214" s="15">
        <v>83</v>
      </c>
      <c r="L214" s="17">
        <f>+D214/D$216*100</f>
        <v>4.545454545454546</v>
      </c>
      <c r="M214" s="6">
        <f t="shared" si="82"/>
        <v>10.714285714285714</v>
      </c>
      <c r="N214" s="6">
        <f t="shared" si="82"/>
        <v>7.142857142857142</v>
      </c>
      <c r="O214" s="6">
        <f t="shared" si="82"/>
        <v>3.8461538461538463</v>
      </c>
      <c r="P214" s="6">
        <f t="shared" si="82"/>
        <v>16.304347826086957</v>
      </c>
      <c r="Q214" s="6">
        <f t="shared" si="82"/>
        <v>19.886363636363637</v>
      </c>
      <c r="R214" s="6">
        <f t="shared" si="82"/>
        <v>17.93103448275862</v>
      </c>
      <c r="S214" s="6">
        <f t="shared" si="82"/>
        <v>16.054158607350097</v>
      </c>
    </row>
    <row r="215" spans="1:19" ht="13.5" customHeight="1">
      <c r="A215" s="75"/>
      <c r="B215" s="68"/>
      <c r="C215" s="12" t="s">
        <v>91</v>
      </c>
      <c r="D215" s="19">
        <v>7</v>
      </c>
      <c r="E215" s="13">
        <v>11</v>
      </c>
      <c r="F215" s="13">
        <v>7</v>
      </c>
      <c r="G215" s="13">
        <v>9</v>
      </c>
      <c r="H215" s="13">
        <v>23</v>
      </c>
      <c r="I215" s="13">
        <v>55</v>
      </c>
      <c r="J215" s="13">
        <v>35</v>
      </c>
      <c r="K215" s="15">
        <v>147</v>
      </c>
      <c r="L215" s="17">
        <f>+D215/D$216*100</f>
        <v>31.818181818181817</v>
      </c>
      <c r="M215" s="6">
        <f aca="true" t="shared" si="83" ref="M215:S215">+E215/E$216*100</f>
        <v>39.285714285714285</v>
      </c>
      <c r="N215" s="6">
        <f t="shared" si="83"/>
        <v>25</v>
      </c>
      <c r="O215" s="6">
        <f t="shared" si="83"/>
        <v>34.61538461538461</v>
      </c>
      <c r="P215" s="6">
        <f t="shared" si="83"/>
        <v>25</v>
      </c>
      <c r="Q215" s="6">
        <f t="shared" si="83"/>
        <v>31.25</v>
      </c>
      <c r="R215" s="6">
        <f t="shared" si="83"/>
        <v>24.137931034482758</v>
      </c>
      <c r="S215" s="6">
        <f t="shared" si="83"/>
        <v>28.433268858800776</v>
      </c>
    </row>
    <row r="216" spans="1:19" ht="13.5" customHeight="1">
      <c r="A216" s="75"/>
      <c r="B216" s="50"/>
      <c r="C216" s="9" t="s">
        <v>0</v>
      </c>
      <c r="D216" s="19">
        <v>22</v>
      </c>
      <c r="E216" s="13">
        <v>28</v>
      </c>
      <c r="F216" s="13">
        <v>28</v>
      </c>
      <c r="G216" s="13">
        <v>26</v>
      </c>
      <c r="H216" s="13">
        <v>92</v>
      </c>
      <c r="I216" s="13">
        <v>176</v>
      </c>
      <c r="J216" s="13">
        <v>145</v>
      </c>
      <c r="K216" s="15">
        <v>517</v>
      </c>
      <c r="L216" s="17">
        <f>+D216/D$216*100</f>
        <v>100</v>
      </c>
      <c r="M216" s="6">
        <f t="shared" si="82"/>
        <v>100</v>
      </c>
      <c r="N216" s="6">
        <f t="shared" si="82"/>
        <v>100</v>
      </c>
      <c r="O216" s="6">
        <f t="shared" si="82"/>
        <v>100</v>
      </c>
      <c r="P216" s="6">
        <f t="shared" si="82"/>
        <v>100</v>
      </c>
      <c r="Q216" s="6">
        <f t="shared" si="82"/>
        <v>100</v>
      </c>
      <c r="R216" s="6">
        <f t="shared" si="82"/>
        <v>100</v>
      </c>
      <c r="S216" s="6">
        <f t="shared" si="82"/>
        <v>100</v>
      </c>
    </row>
    <row r="217" spans="1:19" ht="13.5" customHeight="1">
      <c r="A217" s="75"/>
      <c r="B217" s="68" t="s">
        <v>48</v>
      </c>
      <c r="C217" s="10" t="s">
        <v>88</v>
      </c>
      <c r="D217" s="26">
        <v>42</v>
      </c>
      <c r="E217" s="27">
        <v>40</v>
      </c>
      <c r="F217" s="27">
        <v>44</v>
      </c>
      <c r="G217" s="27">
        <v>71</v>
      </c>
      <c r="H217" s="27">
        <v>136</v>
      </c>
      <c r="I217" s="27">
        <v>257</v>
      </c>
      <c r="J217" s="27">
        <v>248</v>
      </c>
      <c r="K217" s="28">
        <v>838</v>
      </c>
      <c r="L217" s="16">
        <f>+D217/D$221*100</f>
        <v>52.5</v>
      </c>
      <c r="M217" s="7">
        <f aca="true" t="shared" si="84" ref="M217:S221">+E217/E$221*100</f>
        <v>47.05882352941176</v>
      </c>
      <c r="N217" s="7">
        <f t="shared" si="84"/>
        <v>45.83333333333333</v>
      </c>
      <c r="O217" s="7">
        <f t="shared" si="84"/>
        <v>56.34920634920635</v>
      </c>
      <c r="P217" s="7">
        <f t="shared" si="84"/>
        <v>47.88732394366197</v>
      </c>
      <c r="Q217" s="7">
        <f t="shared" si="84"/>
        <v>49.8062015503876</v>
      </c>
      <c r="R217" s="7">
        <f t="shared" si="84"/>
        <v>54.505494505494504</v>
      </c>
      <c r="S217" s="7">
        <f t="shared" si="84"/>
        <v>51.0353227771011</v>
      </c>
    </row>
    <row r="218" spans="1:19" ht="13.5" customHeight="1">
      <c r="A218" s="75"/>
      <c r="B218" s="68"/>
      <c r="C218" s="9" t="s">
        <v>89</v>
      </c>
      <c r="D218" s="19">
        <v>3</v>
      </c>
      <c r="E218" s="13">
        <v>5</v>
      </c>
      <c r="F218" s="13">
        <v>3</v>
      </c>
      <c r="G218" s="13">
        <v>2</v>
      </c>
      <c r="H218" s="13">
        <v>12</v>
      </c>
      <c r="I218" s="13">
        <v>17</v>
      </c>
      <c r="J218" s="13">
        <v>15</v>
      </c>
      <c r="K218" s="15">
        <v>57</v>
      </c>
      <c r="L218" s="17">
        <f>+D218/D$221*100</f>
        <v>3.75</v>
      </c>
      <c r="M218" s="6">
        <f t="shared" si="84"/>
        <v>5.88235294117647</v>
      </c>
      <c r="N218" s="6">
        <f t="shared" si="84"/>
        <v>3.125</v>
      </c>
      <c r="O218" s="6">
        <f t="shared" si="84"/>
        <v>1.5873015873015872</v>
      </c>
      <c r="P218" s="6">
        <f t="shared" si="84"/>
        <v>4.225352112676056</v>
      </c>
      <c r="Q218" s="6">
        <f t="shared" si="84"/>
        <v>3.2945736434108532</v>
      </c>
      <c r="R218" s="6">
        <f t="shared" si="84"/>
        <v>3.296703296703297</v>
      </c>
      <c r="S218" s="6">
        <f t="shared" si="84"/>
        <v>3.4713763702801463</v>
      </c>
    </row>
    <row r="219" spans="1:19" ht="13.5" customHeight="1">
      <c r="A219" s="75"/>
      <c r="B219" s="68"/>
      <c r="C219" s="9" t="s">
        <v>90</v>
      </c>
      <c r="D219" s="19">
        <v>8</v>
      </c>
      <c r="E219" s="13">
        <v>11</v>
      </c>
      <c r="F219" s="13">
        <v>9</v>
      </c>
      <c r="G219" s="13">
        <v>14</v>
      </c>
      <c r="H219" s="13">
        <v>45</v>
      </c>
      <c r="I219" s="13">
        <v>90</v>
      </c>
      <c r="J219" s="13">
        <v>69</v>
      </c>
      <c r="K219" s="15">
        <v>246</v>
      </c>
      <c r="L219" s="17">
        <f>+D219/D$221*100</f>
        <v>10</v>
      </c>
      <c r="M219" s="6">
        <f t="shared" si="84"/>
        <v>12.941176470588237</v>
      </c>
      <c r="N219" s="6">
        <f t="shared" si="84"/>
        <v>9.375</v>
      </c>
      <c r="O219" s="6">
        <f t="shared" si="84"/>
        <v>11.11111111111111</v>
      </c>
      <c r="P219" s="6">
        <f t="shared" si="84"/>
        <v>15.845070422535212</v>
      </c>
      <c r="Q219" s="6">
        <f t="shared" si="84"/>
        <v>17.441860465116278</v>
      </c>
      <c r="R219" s="6">
        <f t="shared" si="84"/>
        <v>15.164835164835164</v>
      </c>
      <c r="S219" s="6">
        <f t="shared" si="84"/>
        <v>14.981729598051158</v>
      </c>
    </row>
    <row r="220" spans="1:19" ht="13.5" customHeight="1">
      <c r="A220" s="75"/>
      <c r="B220" s="68"/>
      <c r="C220" s="12" t="s">
        <v>91</v>
      </c>
      <c r="D220" s="19">
        <v>27</v>
      </c>
      <c r="E220" s="13">
        <v>29</v>
      </c>
      <c r="F220" s="13">
        <v>40</v>
      </c>
      <c r="G220" s="13">
        <v>39</v>
      </c>
      <c r="H220" s="13">
        <v>91</v>
      </c>
      <c r="I220" s="13">
        <v>152</v>
      </c>
      <c r="J220" s="13">
        <v>123</v>
      </c>
      <c r="K220" s="15">
        <v>501</v>
      </c>
      <c r="L220" s="17">
        <f>+D220/D$221*100</f>
        <v>33.75</v>
      </c>
      <c r="M220" s="6">
        <f aca="true" t="shared" si="85" ref="M220:S220">+E220/E$221*100</f>
        <v>34.11764705882353</v>
      </c>
      <c r="N220" s="6">
        <f t="shared" si="85"/>
        <v>41.66666666666667</v>
      </c>
      <c r="O220" s="6">
        <f t="shared" si="85"/>
        <v>30.952380952380953</v>
      </c>
      <c r="P220" s="6">
        <f t="shared" si="85"/>
        <v>32.04225352112676</v>
      </c>
      <c r="Q220" s="6">
        <f t="shared" si="85"/>
        <v>29.457364341085274</v>
      </c>
      <c r="R220" s="6">
        <f t="shared" si="85"/>
        <v>27.032967032967033</v>
      </c>
      <c r="S220" s="6">
        <f t="shared" si="85"/>
        <v>30.5115712545676</v>
      </c>
    </row>
    <row r="221" spans="1:19" ht="13.5" customHeight="1">
      <c r="A221" s="75"/>
      <c r="B221" s="68"/>
      <c r="C221" s="11" t="s">
        <v>0</v>
      </c>
      <c r="D221" s="23">
        <v>80</v>
      </c>
      <c r="E221" s="24">
        <v>85</v>
      </c>
      <c r="F221" s="24">
        <v>96</v>
      </c>
      <c r="G221" s="24">
        <v>126</v>
      </c>
      <c r="H221" s="24">
        <v>284</v>
      </c>
      <c r="I221" s="24">
        <v>516</v>
      </c>
      <c r="J221" s="24">
        <v>455</v>
      </c>
      <c r="K221" s="25">
        <v>1642</v>
      </c>
      <c r="L221" s="18">
        <f>+D221/D$221*100</f>
        <v>100</v>
      </c>
      <c r="M221" s="8">
        <f t="shared" si="84"/>
        <v>100</v>
      </c>
      <c r="N221" s="8">
        <f t="shared" si="84"/>
        <v>100</v>
      </c>
      <c r="O221" s="8">
        <f t="shared" si="84"/>
        <v>100</v>
      </c>
      <c r="P221" s="8">
        <f t="shared" si="84"/>
        <v>100</v>
      </c>
      <c r="Q221" s="8">
        <f t="shared" si="84"/>
        <v>100</v>
      </c>
      <c r="R221" s="8">
        <f t="shared" si="84"/>
        <v>100</v>
      </c>
      <c r="S221" s="8">
        <f t="shared" si="84"/>
        <v>100</v>
      </c>
    </row>
    <row r="222" spans="1:19" ht="13.5" customHeight="1">
      <c r="A222" s="75"/>
      <c r="B222" s="51" t="s">
        <v>49</v>
      </c>
      <c r="C222" s="9" t="s">
        <v>88</v>
      </c>
      <c r="D222" s="19">
        <v>9</v>
      </c>
      <c r="E222" s="13">
        <v>10</v>
      </c>
      <c r="F222" s="13">
        <v>16</v>
      </c>
      <c r="G222" s="13">
        <v>25</v>
      </c>
      <c r="H222" s="13">
        <v>34</v>
      </c>
      <c r="I222" s="13">
        <v>72</v>
      </c>
      <c r="J222" s="13">
        <v>59</v>
      </c>
      <c r="K222" s="15">
        <v>225</v>
      </c>
      <c r="L222" s="17">
        <f>+D222/D$226*100</f>
        <v>45</v>
      </c>
      <c r="M222" s="6">
        <f aca="true" t="shared" si="86" ref="M222:S226">+E222/E$226*100</f>
        <v>76.92307692307693</v>
      </c>
      <c r="N222" s="6">
        <f t="shared" si="86"/>
        <v>59.25925925925925</v>
      </c>
      <c r="O222" s="6">
        <f t="shared" si="86"/>
        <v>59.523809523809526</v>
      </c>
      <c r="P222" s="6">
        <f t="shared" si="86"/>
        <v>58.620689655172406</v>
      </c>
      <c r="Q222" s="6">
        <f t="shared" si="86"/>
        <v>52.94117647058824</v>
      </c>
      <c r="R222" s="6">
        <f t="shared" si="86"/>
        <v>55.140186915887845</v>
      </c>
      <c r="S222" s="6">
        <f t="shared" si="86"/>
        <v>55.831265508684865</v>
      </c>
    </row>
    <row r="223" spans="1:19" ht="13.5" customHeight="1">
      <c r="A223" s="75"/>
      <c r="B223" s="68"/>
      <c r="C223" s="9" t="s">
        <v>89</v>
      </c>
      <c r="D223" s="19">
        <v>2</v>
      </c>
      <c r="E223" s="13">
        <v>0</v>
      </c>
      <c r="F223" s="13">
        <v>2</v>
      </c>
      <c r="G223" s="13">
        <v>1</v>
      </c>
      <c r="H223" s="13">
        <v>0</v>
      </c>
      <c r="I223" s="13">
        <v>3</v>
      </c>
      <c r="J223" s="13">
        <v>4</v>
      </c>
      <c r="K223" s="15">
        <v>12</v>
      </c>
      <c r="L223" s="17">
        <f>+D223/D$226*100</f>
        <v>10</v>
      </c>
      <c r="M223" s="6">
        <f t="shared" si="86"/>
        <v>0</v>
      </c>
      <c r="N223" s="6">
        <f t="shared" si="86"/>
        <v>7.4074074074074066</v>
      </c>
      <c r="O223" s="6">
        <f t="shared" si="86"/>
        <v>2.380952380952381</v>
      </c>
      <c r="P223" s="6">
        <f t="shared" si="86"/>
        <v>0</v>
      </c>
      <c r="Q223" s="6">
        <f t="shared" si="86"/>
        <v>2.2058823529411766</v>
      </c>
      <c r="R223" s="6">
        <f t="shared" si="86"/>
        <v>3.7383177570093453</v>
      </c>
      <c r="S223" s="6">
        <f t="shared" si="86"/>
        <v>2.977667493796526</v>
      </c>
    </row>
    <row r="224" spans="1:19" ht="13.5" customHeight="1">
      <c r="A224" s="75"/>
      <c r="B224" s="68"/>
      <c r="C224" s="9" t="s">
        <v>90</v>
      </c>
      <c r="D224" s="19">
        <v>0</v>
      </c>
      <c r="E224" s="13">
        <v>1</v>
      </c>
      <c r="F224" s="13">
        <v>2</v>
      </c>
      <c r="G224" s="13">
        <v>3</v>
      </c>
      <c r="H224" s="13">
        <v>10</v>
      </c>
      <c r="I224" s="13">
        <v>23</v>
      </c>
      <c r="J224" s="13">
        <v>17</v>
      </c>
      <c r="K224" s="15">
        <v>56</v>
      </c>
      <c r="L224" s="17">
        <f>+D224/D$226*100</f>
        <v>0</v>
      </c>
      <c r="M224" s="6">
        <f t="shared" si="86"/>
        <v>7.6923076923076925</v>
      </c>
      <c r="N224" s="6">
        <f t="shared" si="86"/>
        <v>7.4074074074074066</v>
      </c>
      <c r="O224" s="6">
        <f t="shared" si="86"/>
        <v>7.142857142857142</v>
      </c>
      <c r="P224" s="6">
        <f t="shared" si="86"/>
        <v>17.24137931034483</v>
      </c>
      <c r="Q224" s="6">
        <f t="shared" si="86"/>
        <v>16.911764705882355</v>
      </c>
      <c r="R224" s="6">
        <f t="shared" si="86"/>
        <v>15.887850467289718</v>
      </c>
      <c r="S224" s="6">
        <f t="shared" si="86"/>
        <v>13.895781637717123</v>
      </c>
    </row>
    <row r="225" spans="1:19" ht="13.5" customHeight="1">
      <c r="A225" s="75"/>
      <c r="B225" s="68"/>
      <c r="C225" s="12" t="s">
        <v>91</v>
      </c>
      <c r="D225" s="19">
        <v>9</v>
      </c>
      <c r="E225" s="13">
        <v>2</v>
      </c>
      <c r="F225" s="13">
        <v>7</v>
      </c>
      <c r="G225" s="13">
        <v>13</v>
      </c>
      <c r="H225" s="13">
        <v>14</v>
      </c>
      <c r="I225" s="13">
        <v>38</v>
      </c>
      <c r="J225" s="13">
        <v>27</v>
      </c>
      <c r="K225" s="15">
        <v>110</v>
      </c>
      <c r="L225" s="17">
        <f>+D225/D$226*100</f>
        <v>45</v>
      </c>
      <c r="M225" s="6">
        <f aca="true" t="shared" si="87" ref="M225:S225">+E225/E$226*100</f>
        <v>15.384615384615385</v>
      </c>
      <c r="N225" s="6">
        <f t="shared" si="87"/>
        <v>25.925925925925924</v>
      </c>
      <c r="O225" s="6">
        <f t="shared" si="87"/>
        <v>30.952380952380953</v>
      </c>
      <c r="P225" s="6">
        <f t="shared" si="87"/>
        <v>24.137931034482758</v>
      </c>
      <c r="Q225" s="6">
        <f t="shared" si="87"/>
        <v>27.941176470588236</v>
      </c>
      <c r="R225" s="6">
        <f t="shared" si="87"/>
        <v>25.233644859813083</v>
      </c>
      <c r="S225" s="6">
        <f t="shared" si="87"/>
        <v>27.29528535980149</v>
      </c>
    </row>
    <row r="226" spans="1:19" ht="13.5" customHeight="1">
      <c r="A226" s="75"/>
      <c r="B226" s="50"/>
      <c r="C226" s="9" t="s">
        <v>0</v>
      </c>
      <c r="D226" s="19">
        <v>20</v>
      </c>
      <c r="E226" s="13">
        <v>13</v>
      </c>
      <c r="F226" s="13">
        <v>27</v>
      </c>
      <c r="G226" s="13">
        <v>42</v>
      </c>
      <c r="H226" s="13">
        <v>58</v>
      </c>
      <c r="I226" s="13">
        <v>136</v>
      </c>
      <c r="J226" s="13">
        <v>107</v>
      </c>
      <c r="K226" s="15">
        <v>403</v>
      </c>
      <c r="L226" s="17">
        <f>+D226/D$226*100</f>
        <v>100</v>
      </c>
      <c r="M226" s="6">
        <f t="shared" si="86"/>
        <v>100</v>
      </c>
      <c r="N226" s="6">
        <f t="shared" si="86"/>
        <v>100</v>
      </c>
      <c r="O226" s="6">
        <f t="shared" si="86"/>
        <v>100</v>
      </c>
      <c r="P226" s="6">
        <f t="shared" si="86"/>
        <v>100</v>
      </c>
      <c r="Q226" s="6">
        <f t="shared" si="86"/>
        <v>100</v>
      </c>
      <c r="R226" s="6">
        <f t="shared" si="86"/>
        <v>100</v>
      </c>
      <c r="S226" s="6">
        <f t="shared" si="86"/>
        <v>100</v>
      </c>
    </row>
    <row r="227" spans="1:19" ht="13.5" customHeight="1">
      <c r="A227" s="75"/>
      <c r="B227" s="68" t="s">
        <v>50</v>
      </c>
      <c r="C227" s="10" t="s">
        <v>88</v>
      </c>
      <c r="D227" s="26">
        <v>11</v>
      </c>
      <c r="E227" s="27">
        <v>6</v>
      </c>
      <c r="F227" s="27">
        <v>5</v>
      </c>
      <c r="G227" s="27">
        <v>8</v>
      </c>
      <c r="H227" s="27">
        <v>33</v>
      </c>
      <c r="I227" s="27">
        <v>62</v>
      </c>
      <c r="J227" s="27">
        <v>78</v>
      </c>
      <c r="K227" s="28">
        <v>203</v>
      </c>
      <c r="L227" s="16">
        <f>+D227/D$231*100</f>
        <v>73.33333333333333</v>
      </c>
      <c r="M227" s="7">
        <f aca="true" t="shared" si="88" ref="M227:S231">+E227/E$231*100</f>
        <v>42.857142857142854</v>
      </c>
      <c r="N227" s="7">
        <f t="shared" si="88"/>
        <v>31.25</v>
      </c>
      <c r="O227" s="7">
        <f t="shared" si="88"/>
        <v>53.333333333333336</v>
      </c>
      <c r="P227" s="7">
        <f t="shared" si="88"/>
        <v>55.00000000000001</v>
      </c>
      <c r="Q227" s="7">
        <f t="shared" si="88"/>
        <v>47.32824427480916</v>
      </c>
      <c r="R227" s="7">
        <f t="shared" si="88"/>
        <v>63.934426229508205</v>
      </c>
      <c r="S227" s="7">
        <f t="shared" si="88"/>
        <v>54.42359249329759</v>
      </c>
    </row>
    <row r="228" spans="1:19" ht="13.5" customHeight="1">
      <c r="A228" s="75"/>
      <c r="B228" s="68"/>
      <c r="C228" s="9" t="s">
        <v>89</v>
      </c>
      <c r="D228" s="19">
        <v>1</v>
      </c>
      <c r="E228" s="13">
        <v>0</v>
      </c>
      <c r="F228" s="13">
        <v>2</v>
      </c>
      <c r="G228" s="13">
        <v>0</v>
      </c>
      <c r="H228" s="13">
        <v>1</v>
      </c>
      <c r="I228" s="13">
        <v>3</v>
      </c>
      <c r="J228" s="13">
        <v>5</v>
      </c>
      <c r="K228" s="15">
        <v>12</v>
      </c>
      <c r="L228" s="17">
        <f>+D228/D$231*100</f>
        <v>6.666666666666667</v>
      </c>
      <c r="M228" s="6">
        <f t="shared" si="88"/>
        <v>0</v>
      </c>
      <c r="N228" s="6">
        <f t="shared" si="88"/>
        <v>12.5</v>
      </c>
      <c r="O228" s="6">
        <f t="shared" si="88"/>
        <v>0</v>
      </c>
      <c r="P228" s="6">
        <f t="shared" si="88"/>
        <v>1.6666666666666667</v>
      </c>
      <c r="Q228" s="6">
        <f t="shared" si="88"/>
        <v>2.2900763358778624</v>
      </c>
      <c r="R228" s="6">
        <f t="shared" si="88"/>
        <v>4.098360655737705</v>
      </c>
      <c r="S228" s="6">
        <f t="shared" si="88"/>
        <v>3.2171581769436997</v>
      </c>
    </row>
    <row r="229" spans="1:19" ht="13.5" customHeight="1">
      <c r="A229" s="75"/>
      <c r="B229" s="68"/>
      <c r="C229" s="9" t="s">
        <v>90</v>
      </c>
      <c r="D229" s="19">
        <v>1</v>
      </c>
      <c r="E229" s="13">
        <v>3</v>
      </c>
      <c r="F229" s="13">
        <v>1</v>
      </c>
      <c r="G229" s="13">
        <v>3</v>
      </c>
      <c r="H229" s="13">
        <v>12</v>
      </c>
      <c r="I229" s="13">
        <v>31</v>
      </c>
      <c r="J229" s="13">
        <v>12</v>
      </c>
      <c r="K229" s="15">
        <v>63</v>
      </c>
      <c r="L229" s="17">
        <f>+D229/D$231*100</f>
        <v>6.666666666666667</v>
      </c>
      <c r="M229" s="6">
        <f t="shared" si="88"/>
        <v>21.428571428571427</v>
      </c>
      <c r="N229" s="6">
        <f t="shared" si="88"/>
        <v>6.25</v>
      </c>
      <c r="O229" s="6">
        <f t="shared" si="88"/>
        <v>20</v>
      </c>
      <c r="P229" s="6">
        <f t="shared" si="88"/>
        <v>20</v>
      </c>
      <c r="Q229" s="6">
        <f t="shared" si="88"/>
        <v>23.66412213740458</v>
      </c>
      <c r="R229" s="6">
        <f t="shared" si="88"/>
        <v>9.836065573770492</v>
      </c>
      <c r="S229" s="6">
        <f t="shared" si="88"/>
        <v>16.890080428954423</v>
      </c>
    </row>
    <row r="230" spans="1:19" ht="13.5" customHeight="1">
      <c r="A230" s="75"/>
      <c r="B230" s="68"/>
      <c r="C230" s="12" t="s">
        <v>91</v>
      </c>
      <c r="D230" s="19">
        <v>2</v>
      </c>
      <c r="E230" s="13">
        <v>5</v>
      </c>
      <c r="F230" s="13">
        <v>8</v>
      </c>
      <c r="G230" s="13">
        <v>4</v>
      </c>
      <c r="H230" s="13">
        <v>14</v>
      </c>
      <c r="I230" s="13">
        <v>35</v>
      </c>
      <c r="J230" s="13">
        <v>27</v>
      </c>
      <c r="K230" s="15">
        <v>95</v>
      </c>
      <c r="L230" s="17">
        <f>+D230/D$231*100</f>
        <v>13.333333333333334</v>
      </c>
      <c r="M230" s="6">
        <f aca="true" t="shared" si="89" ref="M230:S230">+E230/E$231*100</f>
        <v>35.714285714285715</v>
      </c>
      <c r="N230" s="6">
        <f t="shared" si="89"/>
        <v>50</v>
      </c>
      <c r="O230" s="6">
        <f t="shared" si="89"/>
        <v>26.666666666666668</v>
      </c>
      <c r="P230" s="6">
        <f t="shared" si="89"/>
        <v>23.333333333333332</v>
      </c>
      <c r="Q230" s="6">
        <f t="shared" si="89"/>
        <v>26.717557251908396</v>
      </c>
      <c r="R230" s="6">
        <f t="shared" si="89"/>
        <v>22.131147540983605</v>
      </c>
      <c r="S230" s="6">
        <f t="shared" si="89"/>
        <v>25.46916890080429</v>
      </c>
    </row>
    <row r="231" spans="1:19" ht="13.5" customHeight="1" thickBot="1">
      <c r="A231" s="75"/>
      <c r="B231" s="70"/>
      <c r="C231" s="41" t="s">
        <v>0</v>
      </c>
      <c r="D231" s="20">
        <v>15</v>
      </c>
      <c r="E231" s="21">
        <v>14</v>
      </c>
      <c r="F231" s="21">
        <v>16</v>
      </c>
      <c r="G231" s="21">
        <v>15</v>
      </c>
      <c r="H231" s="21">
        <v>60</v>
      </c>
      <c r="I231" s="21">
        <v>131</v>
      </c>
      <c r="J231" s="21">
        <v>122</v>
      </c>
      <c r="K231" s="22">
        <v>373</v>
      </c>
      <c r="L231" s="42">
        <f>+D231/D$231*100</f>
        <v>100</v>
      </c>
      <c r="M231" s="43">
        <f t="shared" si="88"/>
        <v>100</v>
      </c>
      <c r="N231" s="43">
        <f t="shared" si="88"/>
        <v>100</v>
      </c>
      <c r="O231" s="43">
        <f t="shared" si="88"/>
        <v>100</v>
      </c>
      <c r="P231" s="43">
        <f t="shared" si="88"/>
        <v>100</v>
      </c>
      <c r="Q231" s="43">
        <f t="shared" si="88"/>
        <v>100</v>
      </c>
      <c r="R231" s="43">
        <f t="shared" si="88"/>
        <v>100</v>
      </c>
      <c r="S231" s="43">
        <f t="shared" si="88"/>
        <v>100</v>
      </c>
    </row>
    <row r="232" spans="1:19" ht="13.5" customHeight="1">
      <c r="A232" s="59"/>
      <c r="B232" s="51" t="s">
        <v>51</v>
      </c>
      <c r="C232" s="9" t="s">
        <v>88</v>
      </c>
      <c r="D232" s="19">
        <v>124</v>
      </c>
      <c r="E232" s="13">
        <v>131</v>
      </c>
      <c r="F232" s="13">
        <v>113</v>
      </c>
      <c r="G232" s="13">
        <v>134</v>
      </c>
      <c r="H232" s="13">
        <v>403</v>
      </c>
      <c r="I232" s="13">
        <v>1308</v>
      </c>
      <c r="J232" s="13">
        <v>1566</v>
      </c>
      <c r="K232" s="15">
        <v>3779</v>
      </c>
      <c r="L232" s="17">
        <f>+D232/D$236*100</f>
        <v>44.765342960288805</v>
      </c>
      <c r="M232" s="6">
        <f aca="true" t="shared" si="90" ref="M232:S236">+E232/E$236*100</f>
        <v>46.45390070921986</v>
      </c>
      <c r="N232" s="6">
        <f t="shared" si="90"/>
        <v>43.12977099236641</v>
      </c>
      <c r="O232" s="6">
        <f t="shared" si="90"/>
        <v>40</v>
      </c>
      <c r="P232" s="6">
        <f t="shared" si="90"/>
        <v>42.28751311647429</v>
      </c>
      <c r="Q232" s="6">
        <f t="shared" si="90"/>
        <v>46.49840028439389</v>
      </c>
      <c r="R232" s="6">
        <f t="shared" si="90"/>
        <v>51.92307692307693</v>
      </c>
      <c r="S232" s="6">
        <f t="shared" si="90"/>
        <v>47.606449987402364</v>
      </c>
    </row>
    <row r="233" spans="1:19" ht="13.5" customHeight="1">
      <c r="A233" s="59"/>
      <c r="B233" s="68"/>
      <c r="C233" s="9" t="s">
        <v>89</v>
      </c>
      <c r="D233" s="19">
        <v>8</v>
      </c>
      <c r="E233" s="13">
        <v>7</v>
      </c>
      <c r="F233" s="13">
        <v>1</v>
      </c>
      <c r="G233" s="13">
        <v>8</v>
      </c>
      <c r="H233" s="13">
        <v>17</v>
      </c>
      <c r="I233" s="13">
        <v>36</v>
      </c>
      <c r="J233" s="13">
        <v>51</v>
      </c>
      <c r="K233" s="15">
        <v>128</v>
      </c>
      <c r="L233" s="17">
        <f>+D233/D$236*100</f>
        <v>2.888086642599278</v>
      </c>
      <c r="M233" s="6">
        <f t="shared" si="90"/>
        <v>2.4822695035460995</v>
      </c>
      <c r="N233" s="6">
        <f t="shared" si="90"/>
        <v>0.38167938931297707</v>
      </c>
      <c r="O233" s="6">
        <f t="shared" si="90"/>
        <v>2.3880597014925375</v>
      </c>
      <c r="P233" s="6">
        <f t="shared" si="90"/>
        <v>1.7838405036726128</v>
      </c>
      <c r="Q233" s="6">
        <f t="shared" si="90"/>
        <v>1.2797724848915748</v>
      </c>
      <c r="R233" s="6">
        <f t="shared" si="90"/>
        <v>1.6909814323607428</v>
      </c>
      <c r="S233" s="6">
        <f t="shared" si="90"/>
        <v>1.612496850592089</v>
      </c>
    </row>
    <row r="234" spans="1:19" ht="13.5" customHeight="1">
      <c r="A234" s="59"/>
      <c r="B234" s="68"/>
      <c r="C234" s="9" t="s">
        <v>90</v>
      </c>
      <c r="D234" s="19">
        <v>29</v>
      </c>
      <c r="E234" s="13">
        <v>41</v>
      </c>
      <c r="F234" s="13">
        <v>49</v>
      </c>
      <c r="G234" s="13">
        <v>74</v>
      </c>
      <c r="H234" s="13">
        <v>235</v>
      </c>
      <c r="I234" s="13">
        <v>704</v>
      </c>
      <c r="J234" s="13">
        <v>696</v>
      </c>
      <c r="K234" s="15">
        <v>1828</v>
      </c>
      <c r="L234" s="17">
        <f>+D234/D$236*100</f>
        <v>10.469314079422382</v>
      </c>
      <c r="M234" s="6">
        <f t="shared" si="90"/>
        <v>14.539007092198581</v>
      </c>
      <c r="N234" s="6">
        <f t="shared" si="90"/>
        <v>18.702290076335878</v>
      </c>
      <c r="O234" s="6">
        <f t="shared" si="90"/>
        <v>22.08955223880597</v>
      </c>
      <c r="P234" s="6">
        <f t="shared" si="90"/>
        <v>24.658971668415532</v>
      </c>
      <c r="Q234" s="6">
        <f t="shared" si="90"/>
        <v>25.026661926768572</v>
      </c>
      <c r="R234" s="6">
        <f t="shared" si="90"/>
        <v>23.076923076923077</v>
      </c>
      <c r="S234" s="6">
        <f t="shared" si="90"/>
        <v>23.02847064751827</v>
      </c>
    </row>
    <row r="235" spans="1:19" ht="13.5" customHeight="1">
      <c r="A235" s="59"/>
      <c r="B235" s="68"/>
      <c r="C235" s="12" t="s">
        <v>91</v>
      </c>
      <c r="D235" s="19">
        <v>116</v>
      </c>
      <c r="E235" s="13">
        <v>103</v>
      </c>
      <c r="F235" s="13">
        <v>99</v>
      </c>
      <c r="G235" s="13">
        <v>119</v>
      </c>
      <c r="H235" s="13">
        <v>298</v>
      </c>
      <c r="I235" s="13">
        <v>765</v>
      </c>
      <c r="J235" s="13">
        <v>703</v>
      </c>
      <c r="K235" s="15">
        <v>2203</v>
      </c>
      <c r="L235" s="17">
        <f>+D235/D$236*100</f>
        <v>41.87725631768953</v>
      </c>
      <c r="M235" s="6">
        <f aca="true" t="shared" si="91" ref="M235:S235">+E235/E$236*100</f>
        <v>36.52482269503546</v>
      </c>
      <c r="N235" s="6">
        <f t="shared" si="91"/>
        <v>37.786259541984734</v>
      </c>
      <c r="O235" s="6">
        <f t="shared" si="91"/>
        <v>35.52238805970149</v>
      </c>
      <c r="P235" s="6">
        <f t="shared" si="91"/>
        <v>31.269674711437567</v>
      </c>
      <c r="Q235" s="6">
        <f t="shared" si="91"/>
        <v>27.195165303945966</v>
      </c>
      <c r="R235" s="6">
        <f t="shared" si="91"/>
        <v>23.30901856763926</v>
      </c>
      <c r="S235" s="6">
        <f t="shared" si="91"/>
        <v>27.75258251448728</v>
      </c>
    </row>
    <row r="236" spans="1:19" ht="13.5" customHeight="1" thickBot="1">
      <c r="A236" s="59"/>
      <c r="B236" s="50"/>
      <c r="C236" s="9" t="s">
        <v>0</v>
      </c>
      <c r="D236" s="19">
        <v>277</v>
      </c>
      <c r="E236" s="13">
        <v>282</v>
      </c>
      <c r="F236" s="13">
        <v>262</v>
      </c>
      <c r="G236" s="13">
        <v>335</v>
      </c>
      <c r="H236" s="13">
        <v>953</v>
      </c>
      <c r="I236" s="13">
        <v>2813</v>
      </c>
      <c r="J236" s="13">
        <v>3016</v>
      </c>
      <c r="K236" s="15">
        <v>7938</v>
      </c>
      <c r="L236" s="17">
        <f>+D236/D$236*100</f>
        <v>100</v>
      </c>
      <c r="M236" s="6">
        <f t="shared" si="90"/>
        <v>100</v>
      </c>
      <c r="N236" s="6">
        <f t="shared" si="90"/>
        <v>100</v>
      </c>
      <c r="O236" s="6">
        <f t="shared" si="90"/>
        <v>100</v>
      </c>
      <c r="P236" s="6">
        <f t="shared" si="90"/>
        <v>100</v>
      </c>
      <c r="Q236" s="6">
        <f t="shared" si="90"/>
        <v>100</v>
      </c>
      <c r="R236" s="6">
        <f t="shared" si="90"/>
        <v>100</v>
      </c>
      <c r="S236" s="6">
        <f t="shared" si="90"/>
        <v>100</v>
      </c>
    </row>
    <row r="237" spans="1:19" ht="13.5" customHeight="1">
      <c r="A237" s="75"/>
      <c r="B237" s="69" t="s">
        <v>52</v>
      </c>
      <c r="C237" s="35" t="s">
        <v>88</v>
      </c>
      <c r="D237" s="36">
        <v>91</v>
      </c>
      <c r="E237" s="37">
        <v>87</v>
      </c>
      <c r="F237" s="37">
        <v>75</v>
      </c>
      <c r="G237" s="37">
        <v>102</v>
      </c>
      <c r="H237" s="37">
        <v>248</v>
      </c>
      <c r="I237" s="37">
        <v>682</v>
      </c>
      <c r="J237" s="37">
        <v>890</v>
      </c>
      <c r="K237" s="38">
        <v>2175</v>
      </c>
      <c r="L237" s="39">
        <f>+D237/D$241*100</f>
        <v>44.6078431372549</v>
      </c>
      <c r="M237" s="40">
        <f aca="true" t="shared" si="92" ref="M237:S241">+E237/E$241*100</f>
        <v>44.84536082474227</v>
      </c>
      <c r="N237" s="40">
        <f t="shared" si="92"/>
        <v>40.106951871657756</v>
      </c>
      <c r="O237" s="40">
        <f t="shared" si="92"/>
        <v>43.22033898305085</v>
      </c>
      <c r="P237" s="40">
        <f t="shared" si="92"/>
        <v>40</v>
      </c>
      <c r="Q237" s="40">
        <f t="shared" si="92"/>
        <v>46.394557823129254</v>
      </c>
      <c r="R237" s="40">
        <f t="shared" si="92"/>
        <v>46.99049630411827</v>
      </c>
      <c r="S237" s="40">
        <f t="shared" si="92"/>
        <v>45.26534859521332</v>
      </c>
    </row>
    <row r="238" spans="1:19" ht="13.5" customHeight="1">
      <c r="A238" s="75"/>
      <c r="B238" s="68"/>
      <c r="C238" s="9" t="s">
        <v>89</v>
      </c>
      <c r="D238" s="19">
        <v>5</v>
      </c>
      <c r="E238" s="13">
        <v>6</v>
      </c>
      <c r="F238" s="13">
        <v>2</v>
      </c>
      <c r="G238" s="13">
        <v>2</v>
      </c>
      <c r="H238" s="13">
        <v>12</v>
      </c>
      <c r="I238" s="13">
        <v>17</v>
      </c>
      <c r="J238" s="13">
        <v>36</v>
      </c>
      <c r="K238" s="15">
        <v>80</v>
      </c>
      <c r="L238" s="17">
        <f>+D238/D$241*100</f>
        <v>2.450980392156863</v>
      </c>
      <c r="M238" s="6">
        <f t="shared" si="92"/>
        <v>3.0927835051546393</v>
      </c>
      <c r="N238" s="6">
        <f t="shared" si="92"/>
        <v>1.06951871657754</v>
      </c>
      <c r="O238" s="6">
        <f t="shared" si="92"/>
        <v>0.847457627118644</v>
      </c>
      <c r="P238" s="6">
        <f t="shared" si="92"/>
        <v>1.935483870967742</v>
      </c>
      <c r="Q238" s="6">
        <f t="shared" si="92"/>
        <v>1.1564625850340136</v>
      </c>
      <c r="R238" s="6">
        <f t="shared" si="92"/>
        <v>1.9007391763463568</v>
      </c>
      <c r="S238" s="6">
        <f t="shared" si="92"/>
        <v>1.664932362122789</v>
      </c>
    </row>
    <row r="239" spans="1:19" ht="13.5" customHeight="1">
      <c r="A239" s="75"/>
      <c r="B239" s="68"/>
      <c r="C239" s="9" t="s">
        <v>90</v>
      </c>
      <c r="D239" s="19">
        <v>24</v>
      </c>
      <c r="E239" s="13">
        <v>27</v>
      </c>
      <c r="F239" s="13">
        <v>34</v>
      </c>
      <c r="G239" s="13">
        <v>43</v>
      </c>
      <c r="H239" s="13">
        <v>154</v>
      </c>
      <c r="I239" s="13">
        <v>353</v>
      </c>
      <c r="J239" s="13">
        <v>433</v>
      </c>
      <c r="K239" s="15">
        <v>1068</v>
      </c>
      <c r="L239" s="17">
        <f>+D239/D$241*100</f>
        <v>11.76470588235294</v>
      </c>
      <c r="M239" s="6">
        <f t="shared" si="92"/>
        <v>13.917525773195877</v>
      </c>
      <c r="N239" s="6">
        <f t="shared" si="92"/>
        <v>18.181818181818183</v>
      </c>
      <c r="O239" s="6">
        <f t="shared" si="92"/>
        <v>18.220338983050848</v>
      </c>
      <c r="P239" s="6">
        <f t="shared" si="92"/>
        <v>24.838709677419356</v>
      </c>
      <c r="Q239" s="6">
        <f t="shared" si="92"/>
        <v>24.01360544217687</v>
      </c>
      <c r="R239" s="6">
        <f t="shared" si="92"/>
        <v>22.86166842661035</v>
      </c>
      <c r="S239" s="6">
        <f t="shared" si="92"/>
        <v>22.22684703433923</v>
      </c>
    </row>
    <row r="240" spans="1:19" ht="13.5" customHeight="1">
      <c r="A240" s="75"/>
      <c r="B240" s="68"/>
      <c r="C240" s="12" t="s">
        <v>91</v>
      </c>
      <c r="D240" s="19">
        <v>84</v>
      </c>
      <c r="E240" s="13">
        <v>74</v>
      </c>
      <c r="F240" s="13">
        <v>76</v>
      </c>
      <c r="G240" s="13">
        <v>89</v>
      </c>
      <c r="H240" s="13">
        <v>206</v>
      </c>
      <c r="I240" s="13">
        <v>418</v>
      </c>
      <c r="J240" s="13">
        <v>535</v>
      </c>
      <c r="K240" s="15">
        <v>1482</v>
      </c>
      <c r="L240" s="17">
        <f>+D240/D$241*100</f>
        <v>41.17647058823529</v>
      </c>
      <c r="M240" s="6">
        <f aca="true" t="shared" si="93" ref="M240:S240">+E240/E$241*100</f>
        <v>38.144329896907216</v>
      </c>
      <c r="N240" s="6">
        <f t="shared" si="93"/>
        <v>40.64171122994652</v>
      </c>
      <c r="O240" s="6">
        <f t="shared" si="93"/>
        <v>37.71186440677966</v>
      </c>
      <c r="P240" s="6">
        <f t="shared" si="93"/>
        <v>33.225806451612904</v>
      </c>
      <c r="Q240" s="6">
        <f t="shared" si="93"/>
        <v>28.435374149659864</v>
      </c>
      <c r="R240" s="6">
        <f t="shared" si="93"/>
        <v>28.247096092925027</v>
      </c>
      <c r="S240" s="6">
        <f t="shared" si="93"/>
        <v>30.84287200832466</v>
      </c>
    </row>
    <row r="241" spans="1:19" ht="13.5" customHeight="1">
      <c r="A241" s="75"/>
      <c r="B241" s="68"/>
      <c r="C241" s="11" t="s">
        <v>0</v>
      </c>
      <c r="D241" s="23">
        <v>204</v>
      </c>
      <c r="E241" s="24">
        <v>194</v>
      </c>
      <c r="F241" s="24">
        <v>187</v>
      </c>
      <c r="G241" s="24">
        <v>236</v>
      </c>
      <c r="H241" s="24">
        <v>620</v>
      </c>
      <c r="I241" s="24">
        <v>1470</v>
      </c>
      <c r="J241" s="24">
        <v>1894</v>
      </c>
      <c r="K241" s="25">
        <v>4805</v>
      </c>
      <c r="L241" s="18">
        <f>+D241/D$241*100</f>
        <v>100</v>
      </c>
      <c r="M241" s="8">
        <f t="shared" si="92"/>
        <v>100</v>
      </c>
      <c r="N241" s="8">
        <f t="shared" si="92"/>
        <v>100</v>
      </c>
      <c r="O241" s="8">
        <f t="shared" si="92"/>
        <v>100</v>
      </c>
      <c r="P241" s="8">
        <f t="shared" si="92"/>
        <v>100</v>
      </c>
      <c r="Q241" s="8">
        <f t="shared" si="92"/>
        <v>100</v>
      </c>
      <c r="R241" s="8">
        <f t="shared" si="92"/>
        <v>100</v>
      </c>
      <c r="S241" s="8">
        <f t="shared" si="92"/>
        <v>100</v>
      </c>
    </row>
    <row r="242" spans="1:19" ht="13.5" customHeight="1">
      <c r="A242" s="75"/>
      <c r="B242" s="51" t="s">
        <v>53</v>
      </c>
      <c r="C242" s="9" t="s">
        <v>88</v>
      </c>
      <c r="D242" s="19">
        <v>74</v>
      </c>
      <c r="E242" s="13">
        <v>75</v>
      </c>
      <c r="F242" s="13">
        <v>58</v>
      </c>
      <c r="G242" s="13">
        <v>66</v>
      </c>
      <c r="H242" s="13">
        <v>181</v>
      </c>
      <c r="I242" s="13">
        <v>450</v>
      </c>
      <c r="J242" s="13">
        <v>648</v>
      </c>
      <c r="K242" s="15">
        <v>1552</v>
      </c>
      <c r="L242" s="17">
        <f>+D242/D$246*100</f>
        <v>49.664429530201346</v>
      </c>
      <c r="M242" s="6">
        <f aca="true" t="shared" si="94" ref="M242:S246">+E242/E$246*100</f>
        <v>48.07692307692308</v>
      </c>
      <c r="N242" s="6">
        <f t="shared" si="94"/>
        <v>46.774193548387096</v>
      </c>
      <c r="O242" s="6">
        <f t="shared" si="94"/>
        <v>43.13725490196079</v>
      </c>
      <c r="P242" s="6">
        <f t="shared" si="94"/>
        <v>42.19114219114219</v>
      </c>
      <c r="Q242" s="6">
        <f t="shared" si="94"/>
        <v>46.77754677754678</v>
      </c>
      <c r="R242" s="6">
        <f t="shared" si="94"/>
        <v>49.6551724137931</v>
      </c>
      <c r="S242" s="6">
        <f t="shared" si="94"/>
        <v>47.34594264795607</v>
      </c>
    </row>
    <row r="243" spans="1:19" ht="13.5" customHeight="1">
      <c r="A243" s="75"/>
      <c r="B243" s="68"/>
      <c r="C243" s="9" t="s">
        <v>89</v>
      </c>
      <c r="D243" s="19">
        <v>5</v>
      </c>
      <c r="E243" s="13">
        <v>6</v>
      </c>
      <c r="F243" s="13">
        <v>4</v>
      </c>
      <c r="G243" s="13">
        <v>1</v>
      </c>
      <c r="H243" s="13">
        <v>9</v>
      </c>
      <c r="I243" s="13">
        <v>17</v>
      </c>
      <c r="J243" s="13">
        <v>14</v>
      </c>
      <c r="K243" s="15">
        <v>56</v>
      </c>
      <c r="L243" s="17">
        <f>+D243/D$246*100</f>
        <v>3.3557046979865772</v>
      </c>
      <c r="M243" s="6">
        <f t="shared" si="94"/>
        <v>3.8461538461538463</v>
      </c>
      <c r="N243" s="6">
        <f t="shared" si="94"/>
        <v>3.225806451612903</v>
      </c>
      <c r="O243" s="6">
        <f t="shared" si="94"/>
        <v>0.6535947712418301</v>
      </c>
      <c r="P243" s="6">
        <f t="shared" si="94"/>
        <v>2.097902097902098</v>
      </c>
      <c r="Q243" s="6">
        <f t="shared" si="94"/>
        <v>1.7671517671517671</v>
      </c>
      <c r="R243" s="6">
        <f t="shared" si="94"/>
        <v>1.0727969348659003</v>
      </c>
      <c r="S243" s="6">
        <f t="shared" si="94"/>
        <v>1.7083587553386212</v>
      </c>
    </row>
    <row r="244" spans="1:19" ht="13.5" customHeight="1">
      <c r="A244" s="75"/>
      <c r="B244" s="68"/>
      <c r="C244" s="9" t="s">
        <v>90</v>
      </c>
      <c r="D244" s="19">
        <v>13</v>
      </c>
      <c r="E244" s="13">
        <v>22</v>
      </c>
      <c r="F244" s="13">
        <v>15</v>
      </c>
      <c r="G244" s="13">
        <v>38</v>
      </c>
      <c r="H244" s="13">
        <v>116</v>
      </c>
      <c r="I244" s="13">
        <v>236</v>
      </c>
      <c r="J244" s="13">
        <v>301</v>
      </c>
      <c r="K244" s="15">
        <v>741</v>
      </c>
      <c r="L244" s="17">
        <f>+D244/D$246*100</f>
        <v>8.724832214765101</v>
      </c>
      <c r="M244" s="6">
        <f t="shared" si="94"/>
        <v>14.102564102564102</v>
      </c>
      <c r="N244" s="6">
        <f t="shared" si="94"/>
        <v>12.096774193548388</v>
      </c>
      <c r="O244" s="6">
        <f t="shared" si="94"/>
        <v>24.836601307189543</v>
      </c>
      <c r="P244" s="6">
        <f t="shared" si="94"/>
        <v>27.03962703962704</v>
      </c>
      <c r="Q244" s="6">
        <f t="shared" si="94"/>
        <v>24.532224532224532</v>
      </c>
      <c r="R244" s="6">
        <f t="shared" si="94"/>
        <v>23.065134099616856</v>
      </c>
      <c r="S244" s="6">
        <f t="shared" si="94"/>
        <v>22.605247101891397</v>
      </c>
    </row>
    <row r="245" spans="1:19" ht="13.5" customHeight="1">
      <c r="A245" s="75"/>
      <c r="B245" s="68"/>
      <c r="C245" s="12" t="s">
        <v>91</v>
      </c>
      <c r="D245" s="19">
        <v>57</v>
      </c>
      <c r="E245" s="13">
        <v>53</v>
      </c>
      <c r="F245" s="13">
        <v>47</v>
      </c>
      <c r="G245" s="13">
        <v>48</v>
      </c>
      <c r="H245" s="13">
        <v>123</v>
      </c>
      <c r="I245" s="13">
        <v>259</v>
      </c>
      <c r="J245" s="13">
        <v>342</v>
      </c>
      <c r="K245" s="15">
        <v>929</v>
      </c>
      <c r="L245" s="17">
        <f>+D245/D$246*100</f>
        <v>38.25503355704698</v>
      </c>
      <c r="M245" s="6">
        <f aca="true" t="shared" si="95" ref="M245:S245">+E245/E$246*100</f>
        <v>33.97435897435898</v>
      </c>
      <c r="N245" s="6">
        <f t="shared" si="95"/>
        <v>37.903225806451616</v>
      </c>
      <c r="O245" s="6">
        <f t="shared" si="95"/>
        <v>31.372549019607842</v>
      </c>
      <c r="P245" s="6">
        <f t="shared" si="95"/>
        <v>28.671328671328673</v>
      </c>
      <c r="Q245" s="6">
        <f t="shared" si="95"/>
        <v>26.923076923076923</v>
      </c>
      <c r="R245" s="6">
        <f t="shared" si="95"/>
        <v>26.20689655172414</v>
      </c>
      <c r="S245" s="6">
        <f t="shared" si="95"/>
        <v>28.340451494813912</v>
      </c>
    </row>
    <row r="246" spans="1:19" ht="13.5" customHeight="1">
      <c r="A246" s="75"/>
      <c r="B246" s="50"/>
      <c r="C246" s="9" t="s">
        <v>0</v>
      </c>
      <c r="D246" s="19">
        <v>149</v>
      </c>
      <c r="E246" s="13">
        <v>156</v>
      </c>
      <c r="F246" s="13">
        <v>124</v>
      </c>
      <c r="G246" s="13">
        <v>153</v>
      </c>
      <c r="H246" s="13">
        <v>429</v>
      </c>
      <c r="I246" s="13">
        <v>962</v>
      </c>
      <c r="J246" s="13">
        <v>1305</v>
      </c>
      <c r="K246" s="15">
        <v>3278</v>
      </c>
      <c r="L246" s="17">
        <f>+D246/D$246*100</f>
        <v>100</v>
      </c>
      <c r="M246" s="6">
        <f t="shared" si="94"/>
        <v>100</v>
      </c>
      <c r="N246" s="6">
        <f t="shared" si="94"/>
        <v>100</v>
      </c>
      <c r="O246" s="6">
        <f t="shared" si="94"/>
        <v>100</v>
      </c>
      <c r="P246" s="6">
        <f t="shared" si="94"/>
        <v>100</v>
      </c>
      <c r="Q246" s="6">
        <f t="shared" si="94"/>
        <v>100</v>
      </c>
      <c r="R246" s="6">
        <f t="shared" si="94"/>
        <v>100</v>
      </c>
      <c r="S246" s="6">
        <f t="shared" si="94"/>
        <v>100</v>
      </c>
    </row>
    <row r="247" spans="1:19" ht="13.5" customHeight="1">
      <c r="A247" s="75"/>
      <c r="B247" s="68" t="s">
        <v>54</v>
      </c>
      <c r="C247" s="10" t="s">
        <v>88</v>
      </c>
      <c r="D247" s="26">
        <v>55</v>
      </c>
      <c r="E247" s="27">
        <v>48</v>
      </c>
      <c r="F247" s="27">
        <v>58</v>
      </c>
      <c r="G247" s="27">
        <v>69</v>
      </c>
      <c r="H247" s="27">
        <v>176</v>
      </c>
      <c r="I247" s="27">
        <v>348</v>
      </c>
      <c r="J247" s="27">
        <v>359</v>
      </c>
      <c r="K247" s="28">
        <v>1113</v>
      </c>
      <c r="L247" s="16">
        <f>+D247/D$251*100</f>
        <v>50.45871559633027</v>
      </c>
      <c r="M247" s="7">
        <f aca="true" t="shared" si="96" ref="M247:S251">+E247/E$251*100</f>
        <v>44.85981308411215</v>
      </c>
      <c r="N247" s="7">
        <f t="shared" si="96"/>
        <v>45.3125</v>
      </c>
      <c r="O247" s="7">
        <f t="shared" si="96"/>
        <v>47.26027397260274</v>
      </c>
      <c r="P247" s="7">
        <f t="shared" si="96"/>
        <v>53.333333333333336</v>
      </c>
      <c r="Q247" s="7">
        <f t="shared" si="96"/>
        <v>48.739495798319325</v>
      </c>
      <c r="R247" s="7">
        <f t="shared" si="96"/>
        <v>47.42404227212681</v>
      </c>
      <c r="S247" s="7">
        <f t="shared" si="96"/>
        <v>48.58140549978175</v>
      </c>
    </row>
    <row r="248" spans="1:19" ht="13.5" customHeight="1">
      <c r="A248" s="75"/>
      <c r="B248" s="68"/>
      <c r="C248" s="9" t="s">
        <v>89</v>
      </c>
      <c r="D248" s="19">
        <v>3</v>
      </c>
      <c r="E248" s="13">
        <v>5</v>
      </c>
      <c r="F248" s="13">
        <v>6</v>
      </c>
      <c r="G248" s="13">
        <v>6</v>
      </c>
      <c r="H248" s="13">
        <v>7</v>
      </c>
      <c r="I248" s="13">
        <v>17</v>
      </c>
      <c r="J248" s="13">
        <v>20</v>
      </c>
      <c r="K248" s="15">
        <v>64</v>
      </c>
      <c r="L248" s="17">
        <f>+D248/D$251*100</f>
        <v>2.7522935779816518</v>
      </c>
      <c r="M248" s="6">
        <f t="shared" si="96"/>
        <v>4.672897196261682</v>
      </c>
      <c r="N248" s="6">
        <f t="shared" si="96"/>
        <v>4.6875</v>
      </c>
      <c r="O248" s="6">
        <f t="shared" si="96"/>
        <v>4.10958904109589</v>
      </c>
      <c r="P248" s="6">
        <f t="shared" si="96"/>
        <v>2.1212121212121215</v>
      </c>
      <c r="Q248" s="6">
        <f t="shared" si="96"/>
        <v>2.380952380952381</v>
      </c>
      <c r="R248" s="6">
        <f t="shared" si="96"/>
        <v>2.642007926023778</v>
      </c>
      <c r="S248" s="6">
        <f t="shared" si="96"/>
        <v>2.7935399388913136</v>
      </c>
    </row>
    <row r="249" spans="1:19" ht="13.5" customHeight="1">
      <c r="A249" s="75"/>
      <c r="B249" s="68"/>
      <c r="C249" s="9" t="s">
        <v>90</v>
      </c>
      <c r="D249" s="19">
        <v>8</v>
      </c>
      <c r="E249" s="13">
        <v>11</v>
      </c>
      <c r="F249" s="13">
        <v>19</v>
      </c>
      <c r="G249" s="13">
        <v>23</v>
      </c>
      <c r="H249" s="13">
        <v>52</v>
      </c>
      <c r="I249" s="13">
        <v>147</v>
      </c>
      <c r="J249" s="13">
        <v>174</v>
      </c>
      <c r="K249" s="15">
        <v>434</v>
      </c>
      <c r="L249" s="17">
        <f>+D249/D$251*100</f>
        <v>7.339449541284404</v>
      </c>
      <c r="M249" s="6">
        <f t="shared" si="96"/>
        <v>10.2803738317757</v>
      </c>
      <c r="N249" s="6">
        <f t="shared" si="96"/>
        <v>14.84375</v>
      </c>
      <c r="O249" s="6">
        <f t="shared" si="96"/>
        <v>15.753424657534246</v>
      </c>
      <c r="P249" s="6">
        <f t="shared" si="96"/>
        <v>15.757575757575756</v>
      </c>
      <c r="Q249" s="6">
        <f t="shared" si="96"/>
        <v>20.588235294117645</v>
      </c>
      <c r="R249" s="6">
        <f t="shared" si="96"/>
        <v>22.98546895640687</v>
      </c>
      <c r="S249" s="6">
        <f t="shared" si="96"/>
        <v>18.943692710606722</v>
      </c>
    </row>
    <row r="250" spans="1:19" ht="13.5" customHeight="1">
      <c r="A250" s="75"/>
      <c r="B250" s="68"/>
      <c r="C250" s="12" t="s">
        <v>91</v>
      </c>
      <c r="D250" s="19">
        <v>43</v>
      </c>
      <c r="E250" s="13">
        <v>43</v>
      </c>
      <c r="F250" s="13">
        <v>45</v>
      </c>
      <c r="G250" s="13">
        <v>48</v>
      </c>
      <c r="H250" s="13">
        <v>95</v>
      </c>
      <c r="I250" s="13">
        <v>202</v>
      </c>
      <c r="J250" s="13">
        <v>204</v>
      </c>
      <c r="K250" s="15">
        <v>680</v>
      </c>
      <c r="L250" s="17">
        <f>+D250/D$251*100</f>
        <v>39.44954128440367</v>
      </c>
      <c r="M250" s="6">
        <f aca="true" t="shared" si="97" ref="M250:S250">+E250/E$251*100</f>
        <v>40.18691588785047</v>
      </c>
      <c r="N250" s="6">
        <f t="shared" si="97"/>
        <v>35.15625</v>
      </c>
      <c r="O250" s="6">
        <f t="shared" si="97"/>
        <v>32.87671232876712</v>
      </c>
      <c r="P250" s="6">
        <f t="shared" si="97"/>
        <v>28.78787878787879</v>
      </c>
      <c r="Q250" s="6">
        <f t="shared" si="97"/>
        <v>28.291316526610643</v>
      </c>
      <c r="R250" s="6">
        <f t="shared" si="97"/>
        <v>26.948480845442536</v>
      </c>
      <c r="S250" s="6">
        <f t="shared" si="97"/>
        <v>29.68136185072021</v>
      </c>
    </row>
    <row r="251" spans="1:19" ht="13.5" customHeight="1">
      <c r="A251" s="75"/>
      <c r="B251" s="68"/>
      <c r="C251" s="11" t="s">
        <v>0</v>
      </c>
      <c r="D251" s="23">
        <v>109</v>
      </c>
      <c r="E251" s="24">
        <v>107</v>
      </c>
      <c r="F251" s="24">
        <v>128</v>
      </c>
      <c r="G251" s="24">
        <v>146</v>
      </c>
      <c r="H251" s="24">
        <v>330</v>
      </c>
      <c r="I251" s="24">
        <v>714</v>
      </c>
      <c r="J251" s="24">
        <v>757</v>
      </c>
      <c r="K251" s="25">
        <v>2291</v>
      </c>
      <c r="L251" s="18">
        <f>+D251/D$251*100</f>
        <v>100</v>
      </c>
      <c r="M251" s="8">
        <f t="shared" si="96"/>
        <v>100</v>
      </c>
      <c r="N251" s="8">
        <f t="shared" si="96"/>
        <v>100</v>
      </c>
      <c r="O251" s="8">
        <f t="shared" si="96"/>
        <v>100</v>
      </c>
      <c r="P251" s="8">
        <f t="shared" si="96"/>
        <v>100</v>
      </c>
      <c r="Q251" s="8">
        <f t="shared" si="96"/>
        <v>100</v>
      </c>
      <c r="R251" s="8">
        <f t="shared" si="96"/>
        <v>100</v>
      </c>
      <c r="S251" s="8">
        <f t="shared" si="96"/>
        <v>100</v>
      </c>
    </row>
    <row r="252" spans="1:19" ht="13.5" customHeight="1">
      <c r="A252" s="75"/>
      <c r="B252" s="51" t="s">
        <v>55</v>
      </c>
      <c r="C252" s="9" t="s">
        <v>88</v>
      </c>
      <c r="D252" s="19">
        <v>48</v>
      </c>
      <c r="E252" s="13">
        <v>48</v>
      </c>
      <c r="F252" s="13">
        <v>40</v>
      </c>
      <c r="G252" s="13">
        <v>39</v>
      </c>
      <c r="H252" s="13">
        <v>140</v>
      </c>
      <c r="I252" s="13">
        <v>417</v>
      </c>
      <c r="J252" s="13">
        <v>505</v>
      </c>
      <c r="K252" s="15">
        <v>1237</v>
      </c>
      <c r="L252" s="17">
        <f>+D252/D$256*100</f>
        <v>51.06382978723404</v>
      </c>
      <c r="M252" s="6">
        <f aca="true" t="shared" si="98" ref="M252:S256">+E252/E$256*100</f>
        <v>50</v>
      </c>
      <c r="N252" s="6">
        <f t="shared" si="98"/>
        <v>42.5531914893617</v>
      </c>
      <c r="O252" s="6">
        <f t="shared" si="98"/>
        <v>34.82142857142857</v>
      </c>
      <c r="P252" s="6">
        <f t="shared" si="98"/>
        <v>42.42424242424242</v>
      </c>
      <c r="Q252" s="6">
        <f t="shared" si="98"/>
        <v>46.853932584269664</v>
      </c>
      <c r="R252" s="6">
        <f t="shared" si="98"/>
        <v>50.90725806451613</v>
      </c>
      <c r="S252" s="6">
        <f t="shared" si="98"/>
        <v>47.43098159509203</v>
      </c>
    </row>
    <row r="253" spans="1:19" ht="13.5" customHeight="1">
      <c r="A253" s="75"/>
      <c r="B253" s="68"/>
      <c r="C253" s="9" t="s">
        <v>89</v>
      </c>
      <c r="D253" s="19">
        <v>2</v>
      </c>
      <c r="E253" s="13">
        <v>1</v>
      </c>
      <c r="F253" s="13">
        <v>0</v>
      </c>
      <c r="G253" s="13">
        <v>3</v>
      </c>
      <c r="H253" s="13">
        <v>5</v>
      </c>
      <c r="I253" s="13">
        <v>16</v>
      </c>
      <c r="J253" s="13">
        <v>18</v>
      </c>
      <c r="K253" s="15">
        <v>45</v>
      </c>
      <c r="L253" s="17">
        <f>+D253/D$256*100</f>
        <v>2.127659574468085</v>
      </c>
      <c r="M253" s="6">
        <f t="shared" si="98"/>
        <v>1.0416666666666665</v>
      </c>
      <c r="N253" s="6">
        <f t="shared" si="98"/>
        <v>0</v>
      </c>
      <c r="O253" s="6">
        <f t="shared" si="98"/>
        <v>2.6785714285714284</v>
      </c>
      <c r="P253" s="6">
        <f t="shared" si="98"/>
        <v>1.5151515151515151</v>
      </c>
      <c r="Q253" s="6">
        <f t="shared" si="98"/>
        <v>1.7977528089887642</v>
      </c>
      <c r="R253" s="6">
        <f t="shared" si="98"/>
        <v>1.8145161290322582</v>
      </c>
      <c r="S253" s="6">
        <f t="shared" si="98"/>
        <v>1.7254601226993866</v>
      </c>
    </row>
    <row r="254" spans="1:19" ht="13.5" customHeight="1">
      <c r="A254" s="75"/>
      <c r="B254" s="68"/>
      <c r="C254" s="9" t="s">
        <v>90</v>
      </c>
      <c r="D254" s="19">
        <v>14</v>
      </c>
      <c r="E254" s="13">
        <v>13</v>
      </c>
      <c r="F254" s="13">
        <v>19</v>
      </c>
      <c r="G254" s="13">
        <v>21</v>
      </c>
      <c r="H254" s="13">
        <v>78</v>
      </c>
      <c r="I254" s="13">
        <v>223</v>
      </c>
      <c r="J254" s="13">
        <v>213</v>
      </c>
      <c r="K254" s="15">
        <v>581</v>
      </c>
      <c r="L254" s="17">
        <f>+D254/D$256*100</f>
        <v>14.893617021276595</v>
      </c>
      <c r="M254" s="6">
        <f t="shared" si="98"/>
        <v>13.541666666666666</v>
      </c>
      <c r="N254" s="6">
        <f t="shared" si="98"/>
        <v>20.212765957446805</v>
      </c>
      <c r="O254" s="6">
        <f t="shared" si="98"/>
        <v>18.75</v>
      </c>
      <c r="P254" s="6">
        <f t="shared" si="98"/>
        <v>23.636363636363637</v>
      </c>
      <c r="Q254" s="6">
        <f t="shared" si="98"/>
        <v>25.056179775280903</v>
      </c>
      <c r="R254" s="6">
        <f t="shared" si="98"/>
        <v>21.471774193548388</v>
      </c>
      <c r="S254" s="6">
        <f t="shared" si="98"/>
        <v>22.277607361963188</v>
      </c>
    </row>
    <row r="255" spans="1:19" ht="13.5" customHeight="1">
      <c r="A255" s="75"/>
      <c r="B255" s="68"/>
      <c r="C255" s="12" t="s">
        <v>91</v>
      </c>
      <c r="D255" s="19">
        <v>30</v>
      </c>
      <c r="E255" s="13">
        <v>34</v>
      </c>
      <c r="F255" s="13">
        <v>35</v>
      </c>
      <c r="G255" s="13">
        <v>49</v>
      </c>
      <c r="H255" s="13">
        <v>107</v>
      </c>
      <c r="I255" s="13">
        <v>234</v>
      </c>
      <c r="J255" s="13">
        <v>256</v>
      </c>
      <c r="K255" s="15">
        <v>745</v>
      </c>
      <c r="L255" s="17">
        <f>+D255/D$256*100</f>
        <v>31.914893617021278</v>
      </c>
      <c r="M255" s="6">
        <f aca="true" t="shared" si="99" ref="M255:S255">+E255/E$256*100</f>
        <v>35.41666666666667</v>
      </c>
      <c r="N255" s="6">
        <f t="shared" si="99"/>
        <v>37.234042553191486</v>
      </c>
      <c r="O255" s="6">
        <f t="shared" si="99"/>
        <v>43.75</v>
      </c>
      <c r="P255" s="6">
        <f t="shared" si="99"/>
        <v>32.42424242424242</v>
      </c>
      <c r="Q255" s="6">
        <f t="shared" si="99"/>
        <v>26.29213483146067</v>
      </c>
      <c r="R255" s="6">
        <f t="shared" si="99"/>
        <v>25.806451612903224</v>
      </c>
      <c r="S255" s="6">
        <f t="shared" si="99"/>
        <v>28.5659509202454</v>
      </c>
    </row>
    <row r="256" spans="1:19" ht="13.5" customHeight="1" thickBot="1">
      <c r="A256" s="75"/>
      <c r="B256" s="70"/>
      <c r="C256" s="41" t="s">
        <v>0</v>
      </c>
      <c r="D256" s="20">
        <v>94</v>
      </c>
      <c r="E256" s="21">
        <v>96</v>
      </c>
      <c r="F256" s="21">
        <v>94</v>
      </c>
      <c r="G256" s="21">
        <v>112</v>
      </c>
      <c r="H256" s="21">
        <v>330</v>
      </c>
      <c r="I256" s="21">
        <v>890</v>
      </c>
      <c r="J256" s="21">
        <v>992</v>
      </c>
      <c r="K256" s="22">
        <v>2608</v>
      </c>
      <c r="L256" s="42">
        <f>+D256/D$256*100</f>
        <v>100</v>
      </c>
      <c r="M256" s="43">
        <f t="shared" si="98"/>
        <v>100</v>
      </c>
      <c r="N256" s="43">
        <f t="shared" si="98"/>
        <v>100</v>
      </c>
      <c r="O256" s="43">
        <f t="shared" si="98"/>
        <v>100</v>
      </c>
      <c r="P256" s="43">
        <f t="shared" si="98"/>
        <v>100</v>
      </c>
      <c r="Q256" s="43">
        <f t="shared" si="98"/>
        <v>100</v>
      </c>
      <c r="R256" s="43">
        <f t="shared" si="98"/>
        <v>100</v>
      </c>
      <c r="S256" s="43">
        <f t="shared" si="98"/>
        <v>100</v>
      </c>
    </row>
    <row r="257" spans="1:19" ht="13.5" customHeight="1">
      <c r="A257" s="75"/>
      <c r="B257" s="51" t="s">
        <v>56</v>
      </c>
      <c r="C257" s="9" t="s">
        <v>88</v>
      </c>
      <c r="D257" s="19">
        <v>253</v>
      </c>
      <c r="E257" s="13">
        <v>235</v>
      </c>
      <c r="F257" s="13">
        <v>233</v>
      </c>
      <c r="G257" s="13">
        <v>218</v>
      </c>
      <c r="H257" s="13">
        <v>573</v>
      </c>
      <c r="I257" s="13">
        <v>1908</v>
      </c>
      <c r="J257" s="13">
        <v>2548</v>
      </c>
      <c r="K257" s="15">
        <v>5968</v>
      </c>
      <c r="L257" s="17">
        <f>+D257/D$261*100</f>
        <v>55.84988962472406</v>
      </c>
      <c r="M257" s="6">
        <f aca="true" t="shared" si="100" ref="M257:S261">+E257/E$261*100</f>
        <v>49.06054279749478</v>
      </c>
      <c r="N257" s="6">
        <f t="shared" si="100"/>
        <v>51.3215859030837</v>
      </c>
      <c r="O257" s="6">
        <f t="shared" si="100"/>
        <v>45.51148225469729</v>
      </c>
      <c r="P257" s="6">
        <f t="shared" si="100"/>
        <v>46.62327095199349</v>
      </c>
      <c r="Q257" s="6">
        <f t="shared" si="100"/>
        <v>49.869315211709356</v>
      </c>
      <c r="R257" s="6">
        <f t="shared" si="100"/>
        <v>53.41719077568135</v>
      </c>
      <c r="S257" s="6">
        <f t="shared" si="100"/>
        <v>51.05218135158255</v>
      </c>
    </row>
    <row r="258" spans="1:19" ht="13.5" customHeight="1">
      <c r="A258" s="75"/>
      <c r="B258" s="68"/>
      <c r="C258" s="9" t="s">
        <v>89</v>
      </c>
      <c r="D258" s="19">
        <v>13</v>
      </c>
      <c r="E258" s="13">
        <v>14</v>
      </c>
      <c r="F258" s="13">
        <v>8</v>
      </c>
      <c r="G258" s="13">
        <v>8</v>
      </c>
      <c r="H258" s="13">
        <v>20</v>
      </c>
      <c r="I258" s="13">
        <v>57</v>
      </c>
      <c r="J258" s="13">
        <v>78</v>
      </c>
      <c r="K258" s="15">
        <v>198</v>
      </c>
      <c r="L258" s="17">
        <f>+D258/D$261*100</f>
        <v>2.869757174392936</v>
      </c>
      <c r="M258" s="6">
        <f t="shared" si="100"/>
        <v>2.9227557411273484</v>
      </c>
      <c r="N258" s="6">
        <f t="shared" si="100"/>
        <v>1.762114537444934</v>
      </c>
      <c r="O258" s="6">
        <f t="shared" si="100"/>
        <v>1.6701461377870561</v>
      </c>
      <c r="P258" s="6">
        <f t="shared" si="100"/>
        <v>1.627339300244101</v>
      </c>
      <c r="Q258" s="6">
        <f t="shared" si="100"/>
        <v>1.4898065865133299</v>
      </c>
      <c r="R258" s="6">
        <f t="shared" si="100"/>
        <v>1.6352201257861636</v>
      </c>
      <c r="S258" s="6">
        <f t="shared" si="100"/>
        <v>1.693755346449957</v>
      </c>
    </row>
    <row r="259" spans="1:19" ht="13.5" customHeight="1">
      <c r="A259" s="75"/>
      <c r="B259" s="68"/>
      <c r="C259" s="9" t="s">
        <v>90</v>
      </c>
      <c r="D259" s="19">
        <v>45</v>
      </c>
      <c r="E259" s="13">
        <v>70</v>
      </c>
      <c r="F259" s="13">
        <v>76</v>
      </c>
      <c r="G259" s="13">
        <v>96</v>
      </c>
      <c r="H259" s="13">
        <v>266</v>
      </c>
      <c r="I259" s="13">
        <v>919</v>
      </c>
      <c r="J259" s="13">
        <v>1116</v>
      </c>
      <c r="K259" s="15">
        <v>2588</v>
      </c>
      <c r="L259" s="17">
        <f>+D259/D$261*100</f>
        <v>9.933774834437086</v>
      </c>
      <c r="M259" s="6">
        <f t="shared" si="100"/>
        <v>14.613778705636744</v>
      </c>
      <c r="N259" s="6">
        <f t="shared" si="100"/>
        <v>16.740088105726873</v>
      </c>
      <c r="O259" s="6">
        <f t="shared" si="100"/>
        <v>20.041753653444676</v>
      </c>
      <c r="P259" s="6">
        <f t="shared" si="100"/>
        <v>21.643612693246542</v>
      </c>
      <c r="Q259" s="6">
        <f t="shared" si="100"/>
        <v>24.019864087820178</v>
      </c>
      <c r="R259" s="6">
        <f t="shared" si="100"/>
        <v>23.39622641509434</v>
      </c>
      <c r="S259" s="6">
        <f t="shared" si="100"/>
        <v>22.13857998289136</v>
      </c>
    </row>
    <row r="260" spans="1:19" ht="13.5" customHeight="1">
      <c r="A260" s="75"/>
      <c r="B260" s="68"/>
      <c r="C260" s="12" t="s">
        <v>91</v>
      </c>
      <c r="D260" s="19">
        <v>142</v>
      </c>
      <c r="E260" s="13">
        <v>160</v>
      </c>
      <c r="F260" s="13">
        <v>137</v>
      </c>
      <c r="G260" s="13">
        <v>157</v>
      </c>
      <c r="H260" s="13">
        <v>370</v>
      </c>
      <c r="I260" s="13">
        <v>942</v>
      </c>
      <c r="J260" s="13">
        <v>1028</v>
      </c>
      <c r="K260" s="15">
        <v>2936</v>
      </c>
      <c r="L260" s="17">
        <f>+D260/D$261*100</f>
        <v>31.346578366445915</v>
      </c>
      <c r="M260" s="6">
        <f aca="true" t="shared" si="101" ref="M260:S260">+E260/E$261*100</f>
        <v>33.40292275574113</v>
      </c>
      <c r="N260" s="6">
        <f t="shared" si="101"/>
        <v>30.176211453744493</v>
      </c>
      <c r="O260" s="6">
        <f t="shared" si="101"/>
        <v>32.77661795407098</v>
      </c>
      <c r="P260" s="6">
        <f t="shared" si="101"/>
        <v>30.105777054515865</v>
      </c>
      <c r="Q260" s="6">
        <f t="shared" si="101"/>
        <v>24.621014113957134</v>
      </c>
      <c r="R260" s="6">
        <f t="shared" si="101"/>
        <v>21.551362683438153</v>
      </c>
      <c r="S260" s="6">
        <f t="shared" si="101"/>
        <v>25.11548331907613</v>
      </c>
    </row>
    <row r="261" spans="1:19" ht="13.5" customHeight="1" thickBot="1">
      <c r="A261" s="75"/>
      <c r="B261" s="50"/>
      <c r="C261" s="9" t="s">
        <v>0</v>
      </c>
      <c r="D261" s="19">
        <v>453</v>
      </c>
      <c r="E261" s="13">
        <v>479</v>
      </c>
      <c r="F261" s="13">
        <v>454</v>
      </c>
      <c r="G261" s="13">
        <v>479</v>
      </c>
      <c r="H261" s="13">
        <v>1229</v>
      </c>
      <c r="I261" s="13">
        <v>3826</v>
      </c>
      <c r="J261" s="13">
        <v>4770</v>
      </c>
      <c r="K261" s="15">
        <v>11690</v>
      </c>
      <c r="L261" s="17">
        <f>+D261/D$261*100</f>
        <v>100</v>
      </c>
      <c r="M261" s="6">
        <f t="shared" si="100"/>
        <v>100</v>
      </c>
      <c r="N261" s="6">
        <f t="shared" si="100"/>
        <v>100</v>
      </c>
      <c r="O261" s="6">
        <f t="shared" si="100"/>
        <v>100</v>
      </c>
      <c r="P261" s="6">
        <f t="shared" si="100"/>
        <v>100</v>
      </c>
      <c r="Q261" s="6">
        <f t="shared" si="100"/>
        <v>100</v>
      </c>
      <c r="R261" s="6">
        <f t="shared" si="100"/>
        <v>100</v>
      </c>
      <c r="S261" s="6">
        <f t="shared" si="100"/>
        <v>100</v>
      </c>
    </row>
    <row r="262" spans="1:19" ht="13.5" customHeight="1">
      <c r="A262" s="75"/>
      <c r="B262" s="69" t="s">
        <v>57</v>
      </c>
      <c r="C262" s="35" t="s">
        <v>88</v>
      </c>
      <c r="D262" s="36">
        <v>70</v>
      </c>
      <c r="E262" s="37">
        <v>70</v>
      </c>
      <c r="F262" s="37">
        <v>44</v>
      </c>
      <c r="G262" s="37">
        <v>67</v>
      </c>
      <c r="H262" s="37">
        <v>150</v>
      </c>
      <c r="I262" s="37">
        <v>465</v>
      </c>
      <c r="J262" s="37">
        <v>687</v>
      </c>
      <c r="K262" s="38">
        <v>1553</v>
      </c>
      <c r="L262" s="39">
        <f>+D262/D$266*100</f>
        <v>49.29577464788733</v>
      </c>
      <c r="M262" s="40">
        <f aca="true" t="shared" si="102" ref="M262:S266">+E262/E$266*100</f>
        <v>48.275862068965516</v>
      </c>
      <c r="N262" s="40">
        <f t="shared" si="102"/>
        <v>38.59649122807017</v>
      </c>
      <c r="O262" s="40">
        <f t="shared" si="102"/>
        <v>39.64497041420118</v>
      </c>
      <c r="P262" s="40">
        <f t="shared" si="102"/>
        <v>40.54054054054054</v>
      </c>
      <c r="Q262" s="40">
        <f t="shared" si="102"/>
        <v>42.54345837145471</v>
      </c>
      <c r="R262" s="40">
        <f t="shared" si="102"/>
        <v>49.71056439942113</v>
      </c>
      <c r="S262" s="40">
        <f t="shared" si="102"/>
        <v>45.47584187408492</v>
      </c>
    </row>
    <row r="263" spans="1:19" ht="13.5" customHeight="1">
      <c r="A263" s="75"/>
      <c r="B263" s="68"/>
      <c r="C263" s="9" t="s">
        <v>89</v>
      </c>
      <c r="D263" s="19">
        <v>2</v>
      </c>
      <c r="E263" s="13">
        <v>5</v>
      </c>
      <c r="F263" s="13">
        <v>1</v>
      </c>
      <c r="G263" s="13">
        <v>4</v>
      </c>
      <c r="H263" s="13">
        <v>1</v>
      </c>
      <c r="I263" s="13">
        <v>17</v>
      </c>
      <c r="J263" s="13">
        <v>21</v>
      </c>
      <c r="K263" s="15">
        <v>51</v>
      </c>
      <c r="L263" s="17">
        <f>+D263/D$266*100</f>
        <v>1.4084507042253522</v>
      </c>
      <c r="M263" s="6">
        <f t="shared" si="102"/>
        <v>3.4482758620689653</v>
      </c>
      <c r="N263" s="6">
        <f t="shared" si="102"/>
        <v>0.8771929824561403</v>
      </c>
      <c r="O263" s="6">
        <f t="shared" si="102"/>
        <v>2.366863905325444</v>
      </c>
      <c r="P263" s="6">
        <f t="shared" si="102"/>
        <v>0.2702702702702703</v>
      </c>
      <c r="Q263" s="6">
        <f t="shared" si="102"/>
        <v>1.555352241537054</v>
      </c>
      <c r="R263" s="6">
        <f t="shared" si="102"/>
        <v>1.519536903039074</v>
      </c>
      <c r="S263" s="6">
        <f t="shared" si="102"/>
        <v>1.493411420204978</v>
      </c>
    </row>
    <row r="264" spans="1:19" ht="13.5" customHeight="1">
      <c r="A264" s="75"/>
      <c r="B264" s="68"/>
      <c r="C264" s="9" t="s">
        <v>90</v>
      </c>
      <c r="D264" s="19">
        <v>19</v>
      </c>
      <c r="E264" s="13">
        <v>20</v>
      </c>
      <c r="F264" s="13">
        <v>30</v>
      </c>
      <c r="G264" s="13">
        <v>34</v>
      </c>
      <c r="H264" s="13">
        <v>92</v>
      </c>
      <c r="I264" s="13">
        <v>302</v>
      </c>
      <c r="J264" s="13">
        <v>365</v>
      </c>
      <c r="K264" s="15">
        <v>862</v>
      </c>
      <c r="L264" s="17">
        <f>+D264/D$266*100</f>
        <v>13.380281690140844</v>
      </c>
      <c r="M264" s="6">
        <f t="shared" si="102"/>
        <v>13.793103448275861</v>
      </c>
      <c r="N264" s="6">
        <f t="shared" si="102"/>
        <v>26.31578947368421</v>
      </c>
      <c r="O264" s="6">
        <f t="shared" si="102"/>
        <v>20.118343195266274</v>
      </c>
      <c r="P264" s="6">
        <f t="shared" si="102"/>
        <v>24.864864864864867</v>
      </c>
      <c r="Q264" s="6">
        <f t="shared" si="102"/>
        <v>27.630375114364135</v>
      </c>
      <c r="R264" s="6">
        <f t="shared" si="102"/>
        <v>26.410998552821997</v>
      </c>
      <c r="S264" s="6">
        <f t="shared" si="102"/>
        <v>25.241581259150802</v>
      </c>
    </row>
    <row r="265" spans="1:19" ht="13.5" customHeight="1">
      <c r="A265" s="75"/>
      <c r="B265" s="68"/>
      <c r="C265" s="12" t="s">
        <v>91</v>
      </c>
      <c r="D265" s="19">
        <v>51</v>
      </c>
      <c r="E265" s="13">
        <v>50</v>
      </c>
      <c r="F265" s="13">
        <v>39</v>
      </c>
      <c r="G265" s="13">
        <v>64</v>
      </c>
      <c r="H265" s="13">
        <v>127</v>
      </c>
      <c r="I265" s="13">
        <v>309</v>
      </c>
      <c r="J265" s="13">
        <v>309</v>
      </c>
      <c r="K265" s="15">
        <v>949</v>
      </c>
      <c r="L265" s="17">
        <f>+D265/D$266*100</f>
        <v>35.91549295774648</v>
      </c>
      <c r="M265" s="6">
        <f aca="true" t="shared" si="103" ref="M265:S265">+E265/E$266*100</f>
        <v>34.48275862068966</v>
      </c>
      <c r="N265" s="6">
        <f t="shared" si="103"/>
        <v>34.21052631578947</v>
      </c>
      <c r="O265" s="6">
        <f t="shared" si="103"/>
        <v>37.8698224852071</v>
      </c>
      <c r="P265" s="6">
        <f t="shared" si="103"/>
        <v>34.32432432432432</v>
      </c>
      <c r="Q265" s="6">
        <f t="shared" si="103"/>
        <v>28.270814272644103</v>
      </c>
      <c r="R265" s="6">
        <f t="shared" si="103"/>
        <v>22.3589001447178</v>
      </c>
      <c r="S265" s="6">
        <f t="shared" si="103"/>
        <v>27.7891654465593</v>
      </c>
    </row>
    <row r="266" spans="1:19" ht="13.5" customHeight="1">
      <c r="A266" s="75"/>
      <c r="B266" s="50"/>
      <c r="C266" s="9" t="s">
        <v>0</v>
      </c>
      <c r="D266" s="19">
        <v>142</v>
      </c>
      <c r="E266" s="13">
        <v>145</v>
      </c>
      <c r="F266" s="13">
        <v>114</v>
      </c>
      <c r="G266" s="13">
        <v>169</v>
      </c>
      <c r="H266" s="13">
        <v>370</v>
      </c>
      <c r="I266" s="13">
        <v>1093</v>
      </c>
      <c r="J266" s="13">
        <v>1382</v>
      </c>
      <c r="K266" s="15">
        <v>3415</v>
      </c>
      <c r="L266" s="17">
        <f>+D266/D$266*100</f>
        <v>100</v>
      </c>
      <c r="M266" s="6">
        <f t="shared" si="102"/>
        <v>100</v>
      </c>
      <c r="N266" s="6">
        <f t="shared" si="102"/>
        <v>100</v>
      </c>
      <c r="O266" s="6">
        <f t="shared" si="102"/>
        <v>100</v>
      </c>
      <c r="P266" s="6">
        <f t="shared" si="102"/>
        <v>100</v>
      </c>
      <c r="Q266" s="6">
        <f t="shared" si="102"/>
        <v>100</v>
      </c>
      <c r="R266" s="6">
        <f t="shared" si="102"/>
        <v>100</v>
      </c>
      <c r="S266" s="6">
        <f t="shared" si="102"/>
        <v>100</v>
      </c>
    </row>
    <row r="267" spans="1:19" ht="13.5" customHeight="1">
      <c r="A267" s="75"/>
      <c r="B267" s="68" t="s">
        <v>58</v>
      </c>
      <c r="C267" s="10" t="s">
        <v>88</v>
      </c>
      <c r="D267" s="26">
        <v>65</v>
      </c>
      <c r="E267" s="27">
        <v>63</v>
      </c>
      <c r="F267" s="27">
        <v>54</v>
      </c>
      <c r="G267" s="27">
        <v>66</v>
      </c>
      <c r="H267" s="27">
        <v>177</v>
      </c>
      <c r="I267" s="27">
        <v>565</v>
      </c>
      <c r="J267" s="27">
        <v>902</v>
      </c>
      <c r="K267" s="28">
        <v>1892</v>
      </c>
      <c r="L267" s="16">
        <f>+D267/D$271*100</f>
        <v>49.24242424242424</v>
      </c>
      <c r="M267" s="7">
        <f aca="true" t="shared" si="104" ref="M267:S271">+E267/E$271*100</f>
        <v>42</v>
      </c>
      <c r="N267" s="7">
        <f t="shared" si="104"/>
        <v>42.1875</v>
      </c>
      <c r="O267" s="7">
        <f t="shared" si="104"/>
        <v>45.83333333333333</v>
      </c>
      <c r="P267" s="7">
        <f t="shared" si="104"/>
        <v>47.58064516129033</v>
      </c>
      <c r="Q267" s="7">
        <f t="shared" si="104"/>
        <v>48.96013864818024</v>
      </c>
      <c r="R267" s="7">
        <f t="shared" si="104"/>
        <v>52.259559675550406</v>
      </c>
      <c r="S267" s="7">
        <f t="shared" si="104"/>
        <v>49.71098265895954</v>
      </c>
    </row>
    <row r="268" spans="1:19" ht="13.5" customHeight="1">
      <c r="A268" s="75"/>
      <c r="B268" s="68"/>
      <c r="C268" s="9" t="s">
        <v>89</v>
      </c>
      <c r="D268" s="19">
        <v>5</v>
      </c>
      <c r="E268" s="13">
        <v>6</v>
      </c>
      <c r="F268" s="13">
        <v>6</v>
      </c>
      <c r="G268" s="13">
        <v>2</v>
      </c>
      <c r="H268" s="13">
        <v>8</v>
      </c>
      <c r="I268" s="13">
        <v>25</v>
      </c>
      <c r="J268" s="13">
        <v>29</v>
      </c>
      <c r="K268" s="15">
        <v>81</v>
      </c>
      <c r="L268" s="17">
        <f>+D268/D$271*100</f>
        <v>3.787878787878788</v>
      </c>
      <c r="M268" s="6">
        <f t="shared" si="104"/>
        <v>4</v>
      </c>
      <c r="N268" s="6">
        <f t="shared" si="104"/>
        <v>4.6875</v>
      </c>
      <c r="O268" s="6">
        <f t="shared" si="104"/>
        <v>1.3888888888888888</v>
      </c>
      <c r="P268" s="6">
        <f t="shared" si="104"/>
        <v>2.1505376344086025</v>
      </c>
      <c r="Q268" s="6">
        <f t="shared" si="104"/>
        <v>2.166377816291161</v>
      </c>
      <c r="R268" s="6">
        <f t="shared" si="104"/>
        <v>1.6801853997682505</v>
      </c>
      <c r="S268" s="6">
        <f t="shared" si="104"/>
        <v>2.1282186022070415</v>
      </c>
    </row>
    <row r="269" spans="1:19" ht="13.5" customHeight="1">
      <c r="A269" s="75"/>
      <c r="B269" s="68"/>
      <c r="C269" s="9" t="s">
        <v>90</v>
      </c>
      <c r="D269" s="19">
        <v>20</v>
      </c>
      <c r="E269" s="13">
        <v>23</v>
      </c>
      <c r="F269" s="13">
        <v>30</v>
      </c>
      <c r="G269" s="13">
        <v>26</v>
      </c>
      <c r="H269" s="13">
        <v>89</v>
      </c>
      <c r="I269" s="13">
        <v>298</v>
      </c>
      <c r="J269" s="13">
        <v>431</v>
      </c>
      <c r="K269" s="15">
        <v>917</v>
      </c>
      <c r="L269" s="17">
        <f>+D269/D$271*100</f>
        <v>15.151515151515152</v>
      </c>
      <c r="M269" s="6">
        <f t="shared" si="104"/>
        <v>15.333333333333332</v>
      </c>
      <c r="N269" s="6">
        <f t="shared" si="104"/>
        <v>23.4375</v>
      </c>
      <c r="O269" s="6">
        <f t="shared" si="104"/>
        <v>18.055555555555554</v>
      </c>
      <c r="P269" s="6">
        <f t="shared" si="104"/>
        <v>23.9247311827957</v>
      </c>
      <c r="Q269" s="6">
        <f t="shared" si="104"/>
        <v>25.82322357019064</v>
      </c>
      <c r="R269" s="6">
        <f t="shared" si="104"/>
        <v>24.97103128621089</v>
      </c>
      <c r="S269" s="6">
        <f t="shared" si="104"/>
        <v>24.093536521282186</v>
      </c>
    </row>
    <row r="270" spans="1:19" ht="13.5" customHeight="1">
      <c r="A270" s="75"/>
      <c r="B270" s="68"/>
      <c r="C270" s="12" t="s">
        <v>91</v>
      </c>
      <c r="D270" s="19">
        <v>42</v>
      </c>
      <c r="E270" s="13">
        <v>58</v>
      </c>
      <c r="F270" s="13">
        <v>38</v>
      </c>
      <c r="G270" s="13">
        <v>50</v>
      </c>
      <c r="H270" s="13">
        <v>98</v>
      </c>
      <c r="I270" s="13">
        <v>266</v>
      </c>
      <c r="J270" s="13">
        <v>364</v>
      </c>
      <c r="K270" s="15">
        <v>916</v>
      </c>
      <c r="L270" s="17">
        <f>+D270/D$271*100</f>
        <v>31.818181818181817</v>
      </c>
      <c r="M270" s="6">
        <f aca="true" t="shared" si="105" ref="M270:S270">+E270/E$271*100</f>
        <v>38.666666666666664</v>
      </c>
      <c r="N270" s="6">
        <f t="shared" si="105"/>
        <v>29.6875</v>
      </c>
      <c r="O270" s="6">
        <f t="shared" si="105"/>
        <v>34.72222222222222</v>
      </c>
      <c r="P270" s="6">
        <f t="shared" si="105"/>
        <v>26.344086021505376</v>
      </c>
      <c r="Q270" s="6">
        <f t="shared" si="105"/>
        <v>23.050259965337954</v>
      </c>
      <c r="R270" s="6">
        <f t="shared" si="105"/>
        <v>21.089223638470454</v>
      </c>
      <c r="S270" s="6">
        <f t="shared" si="105"/>
        <v>24.067262217551235</v>
      </c>
    </row>
    <row r="271" spans="1:19" ht="13.5" customHeight="1">
      <c r="A271" s="75"/>
      <c r="B271" s="68"/>
      <c r="C271" s="11" t="s">
        <v>0</v>
      </c>
      <c r="D271" s="23">
        <v>132</v>
      </c>
      <c r="E271" s="24">
        <v>150</v>
      </c>
      <c r="F271" s="24">
        <v>128</v>
      </c>
      <c r="G271" s="24">
        <v>144</v>
      </c>
      <c r="H271" s="24">
        <v>372</v>
      </c>
      <c r="I271" s="24">
        <v>1154</v>
      </c>
      <c r="J271" s="24">
        <v>1726</v>
      </c>
      <c r="K271" s="25">
        <v>3806</v>
      </c>
      <c r="L271" s="18">
        <f>+D271/D$271*100</f>
        <v>100</v>
      </c>
      <c r="M271" s="8">
        <f t="shared" si="104"/>
        <v>100</v>
      </c>
      <c r="N271" s="8">
        <f t="shared" si="104"/>
        <v>100</v>
      </c>
      <c r="O271" s="8">
        <f t="shared" si="104"/>
        <v>100</v>
      </c>
      <c r="P271" s="8">
        <f t="shared" si="104"/>
        <v>100</v>
      </c>
      <c r="Q271" s="8">
        <f t="shared" si="104"/>
        <v>100</v>
      </c>
      <c r="R271" s="8">
        <f t="shared" si="104"/>
        <v>100</v>
      </c>
      <c r="S271" s="8">
        <f t="shared" si="104"/>
        <v>100</v>
      </c>
    </row>
    <row r="272" spans="1:19" ht="13.5" customHeight="1">
      <c r="A272" s="75"/>
      <c r="B272" s="51" t="s">
        <v>59</v>
      </c>
      <c r="C272" s="9" t="s">
        <v>88</v>
      </c>
      <c r="D272" s="19">
        <v>75</v>
      </c>
      <c r="E272" s="13">
        <v>67</v>
      </c>
      <c r="F272" s="13">
        <v>59</v>
      </c>
      <c r="G272" s="13">
        <v>52</v>
      </c>
      <c r="H272" s="13">
        <v>135</v>
      </c>
      <c r="I272" s="13">
        <v>415</v>
      </c>
      <c r="J272" s="13">
        <v>611</v>
      </c>
      <c r="K272" s="15">
        <v>1414</v>
      </c>
      <c r="L272" s="17">
        <f>+D272/D$276*100</f>
        <v>52.44755244755245</v>
      </c>
      <c r="M272" s="6">
        <f aca="true" t="shared" si="106" ref="M272:S276">+E272/E$276*100</f>
        <v>48.201438848920866</v>
      </c>
      <c r="N272" s="6">
        <f t="shared" si="106"/>
        <v>47.58064516129033</v>
      </c>
      <c r="O272" s="6">
        <f t="shared" si="106"/>
        <v>45.614035087719294</v>
      </c>
      <c r="P272" s="6">
        <f t="shared" si="106"/>
        <v>49.815498154981555</v>
      </c>
      <c r="Q272" s="6">
        <f t="shared" si="106"/>
        <v>46.83972911963883</v>
      </c>
      <c r="R272" s="6">
        <f t="shared" si="106"/>
        <v>53.78521126760564</v>
      </c>
      <c r="S272" s="6">
        <f t="shared" si="106"/>
        <v>50.26661926768574</v>
      </c>
    </row>
    <row r="273" spans="1:19" ht="13.5" customHeight="1">
      <c r="A273" s="75"/>
      <c r="B273" s="68"/>
      <c r="C273" s="9" t="s">
        <v>89</v>
      </c>
      <c r="D273" s="19">
        <v>6</v>
      </c>
      <c r="E273" s="13">
        <v>3</v>
      </c>
      <c r="F273" s="13">
        <v>4</v>
      </c>
      <c r="G273" s="13">
        <v>5</v>
      </c>
      <c r="H273" s="13">
        <v>8</v>
      </c>
      <c r="I273" s="13">
        <v>20</v>
      </c>
      <c r="J273" s="13">
        <v>23</v>
      </c>
      <c r="K273" s="15">
        <v>69</v>
      </c>
      <c r="L273" s="17">
        <f>+D273/D$276*100</f>
        <v>4.195804195804196</v>
      </c>
      <c r="M273" s="6">
        <f t="shared" si="106"/>
        <v>2.158273381294964</v>
      </c>
      <c r="N273" s="6">
        <f t="shared" si="106"/>
        <v>3.225806451612903</v>
      </c>
      <c r="O273" s="6">
        <f t="shared" si="106"/>
        <v>4.385964912280701</v>
      </c>
      <c r="P273" s="6">
        <f t="shared" si="106"/>
        <v>2.952029520295203</v>
      </c>
      <c r="Q273" s="6">
        <f t="shared" si="106"/>
        <v>2.2573363431151243</v>
      </c>
      <c r="R273" s="6">
        <f t="shared" si="106"/>
        <v>2.024647887323944</v>
      </c>
      <c r="S273" s="6">
        <f t="shared" si="106"/>
        <v>2.4528972627088517</v>
      </c>
    </row>
    <row r="274" spans="1:19" ht="13.5" customHeight="1">
      <c r="A274" s="75"/>
      <c r="B274" s="68"/>
      <c r="C274" s="9" t="s">
        <v>90</v>
      </c>
      <c r="D274" s="19">
        <v>11</v>
      </c>
      <c r="E274" s="13">
        <v>13</v>
      </c>
      <c r="F274" s="13">
        <v>12</v>
      </c>
      <c r="G274" s="13">
        <v>23</v>
      </c>
      <c r="H274" s="13">
        <v>59</v>
      </c>
      <c r="I274" s="13">
        <v>209</v>
      </c>
      <c r="J274" s="13">
        <v>233</v>
      </c>
      <c r="K274" s="15">
        <v>560</v>
      </c>
      <c r="L274" s="17">
        <f>+D274/D$276*100</f>
        <v>7.6923076923076925</v>
      </c>
      <c r="M274" s="6">
        <f t="shared" si="106"/>
        <v>9.352517985611511</v>
      </c>
      <c r="N274" s="6">
        <f t="shared" si="106"/>
        <v>9.67741935483871</v>
      </c>
      <c r="O274" s="6">
        <f t="shared" si="106"/>
        <v>20.175438596491226</v>
      </c>
      <c r="P274" s="6">
        <f t="shared" si="106"/>
        <v>21.771217712177123</v>
      </c>
      <c r="Q274" s="6">
        <f t="shared" si="106"/>
        <v>23.589164785553045</v>
      </c>
      <c r="R274" s="6">
        <f t="shared" si="106"/>
        <v>20.510563380281692</v>
      </c>
      <c r="S274" s="6">
        <f t="shared" si="106"/>
        <v>19.907571987202274</v>
      </c>
    </row>
    <row r="275" spans="1:19" ht="13.5" customHeight="1">
      <c r="A275" s="75"/>
      <c r="B275" s="68"/>
      <c r="C275" s="12" t="s">
        <v>91</v>
      </c>
      <c r="D275" s="19">
        <v>51</v>
      </c>
      <c r="E275" s="13">
        <v>56</v>
      </c>
      <c r="F275" s="13">
        <v>49</v>
      </c>
      <c r="G275" s="13">
        <v>34</v>
      </c>
      <c r="H275" s="13">
        <v>69</v>
      </c>
      <c r="I275" s="13">
        <v>242</v>
      </c>
      <c r="J275" s="13">
        <v>269</v>
      </c>
      <c r="K275" s="15">
        <v>770</v>
      </c>
      <c r="L275" s="17">
        <f>+D275/D$276*100</f>
        <v>35.66433566433567</v>
      </c>
      <c r="M275" s="6">
        <f aca="true" t="shared" si="107" ref="M275:S275">+E275/E$276*100</f>
        <v>40.28776978417266</v>
      </c>
      <c r="N275" s="6">
        <f t="shared" si="107"/>
        <v>39.516129032258064</v>
      </c>
      <c r="O275" s="6">
        <f t="shared" si="107"/>
        <v>29.82456140350877</v>
      </c>
      <c r="P275" s="6">
        <f t="shared" si="107"/>
        <v>25.461254612546124</v>
      </c>
      <c r="Q275" s="6">
        <f t="shared" si="107"/>
        <v>27.313769751693002</v>
      </c>
      <c r="R275" s="6">
        <f t="shared" si="107"/>
        <v>23.679577464788732</v>
      </c>
      <c r="S275" s="6">
        <f t="shared" si="107"/>
        <v>27.37291148240313</v>
      </c>
    </row>
    <row r="276" spans="1:19" ht="13.5" customHeight="1" thickBot="1">
      <c r="A276" s="75"/>
      <c r="B276" s="70"/>
      <c r="C276" s="41" t="s">
        <v>0</v>
      </c>
      <c r="D276" s="20">
        <v>143</v>
      </c>
      <c r="E276" s="21">
        <v>139</v>
      </c>
      <c r="F276" s="21">
        <v>124</v>
      </c>
      <c r="G276" s="21">
        <v>114</v>
      </c>
      <c r="H276" s="21">
        <v>271</v>
      </c>
      <c r="I276" s="21">
        <v>886</v>
      </c>
      <c r="J276" s="21">
        <v>1136</v>
      </c>
      <c r="K276" s="22">
        <v>2813</v>
      </c>
      <c r="L276" s="42">
        <f>+D276/D$276*100</f>
        <v>100</v>
      </c>
      <c r="M276" s="43">
        <f t="shared" si="106"/>
        <v>100</v>
      </c>
      <c r="N276" s="43">
        <f t="shared" si="106"/>
        <v>100</v>
      </c>
      <c r="O276" s="43">
        <f t="shared" si="106"/>
        <v>100</v>
      </c>
      <c r="P276" s="43">
        <f t="shared" si="106"/>
        <v>100</v>
      </c>
      <c r="Q276" s="43">
        <f t="shared" si="106"/>
        <v>100</v>
      </c>
      <c r="R276" s="43">
        <f t="shared" si="106"/>
        <v>100</v>
      </c>
      <c r="S276" s="43">
        <f t="shared" si="106"/>
        <v>100</v>
      </c>
    </row>
    <row r="277" spans="1:19" ht="13.5" customHeight="1">
      <c r="A277" s="75"/>
      <c r="B277" s="51" t="s">
        <v>60</v>
      </c>
      <c r="C277" s="9" t="s">
        <v>88</v>
      </c>
      <c r="D277" s="19">
        <v>93</v>
      </c>
      <c r="E277" s="13">
        <v>105</v>
      </c>
      <c r="F277" s="13">
        <v>112</v>
      </c>
      <c r="G277" s="13">
        <v>137</v>
      </c>
      <c r="H277" s="13">
        <v>310</v>
      </c>
      <c r="I277" s="13">
        <v>594</v>
      </c>
      <c r="J277" s="13">
        <v>480</v>
      </c>
      <c r="K277" s="15">
        <v>1831</v>
      </c>
      <c r="L277" s="17">
        <f>+D277/D$281*100</f>
        <v>46.26865671641791</v>
      </c>
      <c r="M277" s="6">
        <f aca="true" t="shared" si="108" ref="M277:S281">+E277/E$281*100</f>
        <v>53.299492385786806</v>
      </c>
      <c r="N277" s="6">
        <f t="shared" si="108"/>
        <v>50.90909090909091</v>
      </c>
      <c r="O277" s="6">
        <f t="shared" si="108"/>
        <v>49.81818181818182</v>
      </c>
      <c r="P277" s="6">
        <f t="shared" si="108"/>
        <v>49.128367670364504</v>
      </c>
      <c r="Q277" s="6">
        <f t="shared" si="108"/>
        <v>48.37133550488599</v>
      </c>
      <c r="R277" s="6">
        <f t="shared" si="108"/>
        <v>48.78048780487805</v>
      </c>
      <c r="S277" s="6">
        <f t="shared" si="108"/>
        <v>49.00963597430407</v>
      </c>
    </row>
    <row r="278" spans="1:19" ht="13.5" customHeight="1">
      <c r="A278" s="75"/>
      <c r="B278" s="68"/>
      <c r="C278" s="9" t="s">
        <v>89</v>
      </c>
      <c r="D278" s="19">
        <v>12</v>
      </c>
      <c r="E278" s="13">
        <v>9</v>
      </c>
      <c r="F278" s="13">
        <v>2</v>
      </c>
      <c r="G278" s="13">
        <v>5</v>
      </c>
      <c r="H278" s="13">
        <v>11</v>
      </c>
      <c r="I278" s="13">
        <v>23</v>
      </c>
      <c r="J278" s="13">
        <v>17</v>
      </c>
      <c r="K278" s="15">
        <v>79</v>
      </c>
      <c r="L278" s="17">
        <f>+D278/D$281*100</f>
        <v>5.970149253731343</v>
      </c>
      <c r="M278" s="6">
        <f t="shared" si="108"/>
        <v>4.568527918781726</v>
      </c>
      <c r="N278" s="6">
        <f t="shared" si="108"/>
        <v>0.9090909090909091</v>
      </c>
      <c r="O278" s="6">
        <f t="shared" si="108"/>
        <v>1.8181818181818181</v>
      </c>
      <c r="P278" s="6">
        <f t="shared" si="108"/>
        <v>1.7432646592709984</v>
      </c>
      <c r="Q278" s="6">
        <f t="shared" si="108"/>
        <v>1.8729641693811077</v>
      </c>
      <c r="R278" s="6">
        <f t="shared" si="108"/>
        <v>1.7276422764227644</v>
      </c>
      <c r="S278" s="6">
        <f t="shared" si="108"/>
        <v>2.1145610278372593</v>
      </c>
    </row>
    <row r="279" spans="1:19" ht="13.5" customHeight="1">
      <c r="A279" s="75"/>
      <c r="B279" s="68"/>
      <c r="C279" s="9" t="s">
        <v>90</v>
      </c>
      <c r="D279" s="19">
        <v>22</v>
      </c>
      <c r="E279" s="13">
        <v>22</v>
      </c>
      <c r="F279" s="13">
        <v>32</v>
      </c>
      <c r="G279" s="13">
        <v>44</v>
      </c>
      <c r="H279" s="13">
        <v>143</v>
      </c>
      <c r="I279" s="13">
        <v>268</v>
      </c>
      <c r="J279" s="13">
        <v>235</v>
      </c>
      <c r="K279" s="15">
        <v>766</v>
      </c>
      <c r="L279" s="17">
        <f>+D279/D$281*100</f>
        <v>10.945273631840797</v>
      </c>
      <c r="M279" s="6">
        <f t="shared" si="108"/>
        <v>11.16751269035533</v>
      </c>
      <c r="N279" s="6">
        <f t="shared" si="108"/>
        <v>14.545454545454545</v>
      </c>
      <c r="O279" s="6">
        <f t="shared" si="108"/>
        <v>16</v>
      </c>
      <c r="P279" s="6">
        <f t="shared" si="108"/>
        <v>22.66244057052298</v>
      </c>
      <c r="Q279" s="6">
        <f t="shared" si="108"/>
        <v>21.824104234527688</v>
      </c>
      <c r="R279" s="6">
        <f t="shared" si="108"/>
        <v>23.882113821138212</v>
      </c>
      <c r="S279" s="6">
        <f t="shared" si="108"/>
        <v>20.50321199143469</v>
      </c>
    </row>
    <row r="280" spans="1:19" ht="13.5" customHeight="1">
      <c r="A280" s="75"/>
      <c r="B280" s="68"/>
      <c r="C280" s="12" t="s">
        <v>91</v>
      </c>
      <c r="D280" s="19">
        <v>74</v>
      </c>
      <c r="E280" s="13">
        <v>61</v>
      </c>
      <c r="F280" s="13">
        <v>74</v>
      </c>
      <c r="G280" s="13">
        <v>89</v>
      </c>
      <c r="H280" s="13">
        <v>167</v>
      </c>
      <c r="I280" s="13">
        <v>343</v>
      </c>
      <c r="J280" s="13">
        <v>252</v>
      </c>
      <c r="K280" s="15">
        <v>1060</v>
      </c>
      <c r="L280" s="17">
        <f>+D280/D$281*100</f>
        <v>36.81592039800995</v>
      </c>
      <c r="M280" s="6">
        <f aca="true" t="shared" si="109" ref="M280:S280">+E280/E$281*100</f>
        <v>30.96446700507614</v>
      </c>
      <c r="N280" s="6">
        <f t="shared" si="109"/>
        <v>33.63636363636363</v>
      </c>
      <c r="O280" s="6">
        <f t="shared" si="109"/>
        <v>32.36363636363636</v>
      </c>
      <c r="P280" s="6">
        <f t="shared" si="109"/>
        <v>26.465927099841522</v>
      </c>
      <c r="Q280" s="6">
        <f t="shared" si="109"/>
        <v>27.931596091205215</v>
      </c>
      <c r="R280" s="6">
        <f t="shared" si="109"/>
        <v>25.609756097560975</v>
      </c>
      <c r="S280" s="6">
        <f t="shared" si="109"/>
        <v>28.37259100642398</v>
      </c>
    </row>
    <row r="281" spans="1:19" ht="13.5" customHeight="1">
      <c r="A281" s="75"/>
      <c r="B281" s="68"/>
      <c r="C281" s="11" t="s">
        <v>0</v>
      </c>
      <c r="D281" s="23">
        <v>201</v>
      </c>
      <c r="E281" s="24">
        <v>197</v>
      </c>
      <c r="F281" s="24">
        <v>220</v>
      </c>
      <c r="G281" s="24">
        <v>275</v>
      </c>
      <c r="H281" s="24">
        <v>631</v>
      </c>
      <c r="I281" s="24">
        <v>1228</v>
      </c>
      <c r="J281" s="24">
        <v>984</v>
      </c>
      <c r="K281" s="25">
        <v>3736</v>
      </c>
      <c r="L281" s="18">
        <f>+D281/D$281*100</f>
        <v>100</v>
      </c>
      <c r="M281" s="8">
        <f t="shared" si="108"/>
        <v>100</v>
      </c>
      <c r="N281" s="8">
        <f t="shared" si="108"/>
        <v>100</v>
      </c>
      <c r="O281" s="8">
        <f t="shared" si="108"/>
        <v>100</v>
      </c>
      <c r="P281" s="8">
        <f t="shared" si="108"/>
        <v>100</v>
      </c>
      <c r="Q281" s="8">
        <f t="shared" si="108"/>
        <v>100</v>
      </c>
      <c r="R281" s="8">
        <f t="shared" si="108"/>
        <v>100</v>
      </c>
      <c r="S281" s="8">
        <f t="shared" si="108"/>
        <v>100</v>
      </c>
    </row>
    <row r="282" spans="1:19" ht="13.5" customHeight="1">
      <c r="A282" s="59"/>
      <c r="B282" s="51" t="s">
        <v>61</v>
      </c>
      <c r="C282" s="9" t="s">
        <v>88</v>
      </c>
      <c r="D282" s="19">
        <v>5</v>
      </c>
      <c r="E282" s="13">
        <v>4</v>
      </c>
      <c r="F282" s="13">
        <v>6</v>
      </c>
      <c r="G282" s="13">
        <v>8</v>
      </c>
      <c r="H282" s="13">
        <v>24</v>
      </c>
      <c r="I282" s="13">
        <v>32</v>
      </c>
      <c r="J282" s="13">
        <v>31</v>
      </c>
      <c r="K282" s="15">
        <v>110</v>
      </c>
      <c r="L282" s="17">
        <f>+D282/D$286*100</f>
        <v>62.5</v>
      </c>
      <c r="M282" s="6">
        <f aca="true" t="shared" si="110" ref="M282:S286">+E282/E$286*100</f>
        <v>28.57142857142857</v>
      </c>
      <c r="N282" s="6">
        <f t="shared" si="110"/>
        <v>42.857142857142854</v>
      </c>
      <c r="O282" s="6">
        <f t="shared" si="110"/>
        <v>50</v>
      </c>
      <c r="P282" s="6">
        <f t="shared" si="110"/>
        <v>60</v>
      </c>
      <c r="Q282" s="6">
        <f t="shared" si="110"/>
        <v>45.714285714285715</v>
      </c>
      <c r="R282" s="6">
        <f t="shared" si="110"/>
        <v>44.285714285714285</v>
      </c>
      <c r="S282" s="6">
        <f t="shared" si="110"/>
        <v>47.41379310344828</v>
      </c>
    </row>
    <row r="283" spans="1:19" ht="13.5" customHeight="1">
      <c r="A283" s="59"/>
      <c r="B283" s="68"/>
      <c r="C283" s="9" t="s">
        <v>89</v>
      </c>
      <c r="D283" s="19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1</v>
      </c>
      <c r="J283" s="13">
        <v>3</v>
      </c>
      <c r="K283" s="15">
        <v>4</v>
      </c>
      <c r="L283" s="17">
        <f>+D283/D$286*100</f>
        <v>0</v>
      </c>
      <c r="M283" s="6">
        <f t="shared" si="110"/>
        <v>0</v>
      </c>
      <c r="N283" s="6">
        <f t="shared" si="110"/>
        <v>0</v>
      </c>
      <c r="O283" s="6">
        <f t="shared" si="110"/>
        <v>0</v>
      </c>
      <c r="P283" s="6">
        <f t="shared" si="110"/>
        <v>0</v>
      </c>
      <c r="Q283" s="6">
        <f t="shared" si="110"/>
        <v>1.4285714285714286</v>
      </c>
      <c r="R283" s="6">
        <f t="shared" si="110"/>
        <v>4.285714285714286</v>
      </c>
      <c r="S283" s="6">
        <f t="shared" si="110"/>
        <v>1.7241379310344827</v>
      </c>
    </row>
    <row r="284" spans="1:19" ht="13.5" customHeight="1">
      <c r="A284" s="59"/>
      <c r="B284" s="68"/>
      <c r="C284" s="9" t="s">
        <v>90</v>
      </c>
      <c r="D284" s="19">
        <v>0</v>
      </c>
      <c r="E284" s="13">
        <v>3</v>
      </c>
      <c r="F284" s="13">
        <v>3</v>
      </c>
      <c r="G284" s="13">
        <v>2</v>
      </c>
      <c r="H284" s="13">
        <v>5</v>
      </c>
      <c r="I284" s="13">
        <v>10</v>
      </c>
      <c r="J284" s="13">
        <v>16</v>
      </c>
      <c r="K284" s="15">
        <v>39</v>
      </c>
      <c r="L284" s="17">
        <f>+D284/D$286*100</f>
        <v>0</v>
      </c>
      <c r="M284" s="6">
        <f t="shared" si="110"/>
        <v>21.428571428571427</v>
      </c>
      <c r="N284" s="6">
        <f t="shared" si="110"/>
        <v>21.428571428571427</v>
      </c>
      <c r="O284" s="6">
        <f t="shared" si="110"/>
        <v>12.5</v>
      </c>
      <c r="P284" s="6">
        <f t="shared" si="110"/>
        <v>12.5</v>
      </c>
      <c r="Q284" s="6">
        <f t="shared" si="110"/>
        <v>14.285714285714285</v>
      </c>
      <c r="R284" s="6">
        <f t="shared" si="110"/>
        <v>22.857142857142858</v>
      </c>
      <c r="S284" s="6">
        <f t="shared" si="110"/>
        <v>16.810344827586206</v>
      </c>
    </row>
    <row r="285" spans="1:19" ht="13.5" customHeight="1">
      <c r="A285" s="59"/>
      <c r="B285" s="68"/>
      <c r="C285" s="12" t="s">
        <v>91</v>
      </c>
      <c r="D285" s="19">
        <v>3</v>
      </c>
      <c r="E285" s="13">
        <v>7</v>
      </c>
      <c r="F285" s="13">
        <v>5</v>
      </c>
      <c r="G285" s="13">
        <v>6</v>
      </c>
      <c r="H285" s="13">
        <v>11</v>
      </c>
      <c r="I285" s="13">
        <v>27</v>
      </c>
      <c r="J285" s="13">
        <v>20</v>
      </c>
      <c r="K285" s="15">
        <v>79</v>
      </c>
      <c r="L285" s="17">
        <f>+D285/D$286*100</f>
        <v>37.5</v>
      </c>
      <c r="M285" s="6">
        <f aca="true" t="shared" si="111" ref="M285:S285">+E285/E$286*100</f>
        <v>50</v>
      </c>
      <c r="N285" s="6">
        <f t="shared" si="111"/>
        <v>35.714285714285715</v>
      </c>
      <c r="O285" s="6">
        <f t="shared" si="111"/>
        <v>37.5</v>
      </c>
      <c r="P285" s="6">
        <f t="shared" si="111"/>
        <v>27.500000000000004</v>
      </c>
      <c r="Q285" s="6">
        <f t="shared" si="111"/>
        <v>38.57142857142858</v>
      </c>
      <c r="R285" s="6">
        <f t="shared" si="111"/>
        <v>28.57142857142857</v>
      </c>
      <c r="S285" s="6">
        <f t="shared" si="111"/>
        <v>34.05172413793103</v>
      </c>
    </row>
    <row r="286" spans="1:19" ht="13.5" customHeight="1">
      <c r="A286" s="59"/>
      <c r="B286" s="50"/>
      <c r="C286" s="9" t="s">
        <v>0</v>
      </c>
      <c r="D286" s="19">
        <v>8</v>
      </c>
      <c r="E286" s="13">
        <v>14</v>
      </c>
      <c r="F286" s="13">
        <v>14</v>
      </c>
      <c r="G286" s="13">
        <v>16</v>
      </c>
      <c r="H286" s="13">
        <v>40</v>
      </c>
      <c r="I286" s="13">
        <v>70</v>
      </c>
      <c r="J286" s="13">
        <v>70</v>
      </c>
      <c r="K286" s="15">
        <v>232</v>
      </c>
      <c r="L286" s="17">
        <f>+D286/D$286*100</f>
        <v>100</v>
      </c>
      <c r="M286" s="6">
        <f t="shared" si="110"/>
        <v>100</v>
      </c>
      <c r="N286" s="6">
        <f t="shared" si="110"/>
        <v>100</v>
      </c>
      <c r="O286" s="6">
        <f t="shared" si="110"/>
        <v>100</v>
      </c>
      <c r="P286" s="6">
        <f t="shared" si="110"/>
        <v>100</v>
      </c>
      <c r="Q286" s="6">
        <f t="shared" si="110"/>
        <v>100</v>
      </c>
      <c r="R286" s="6">
        <f t="shared" si="110"/>
        <v>100</v>
      </c>
      <c r="S286" s="6">
        <f t="shared" si="110"/>
        <v>100</v>
      </c>
    </row>
    <row r="287" spans="1:19" ht="13.5" customHeight="1">
      <c r="A287" s="75"/>
      <c r="B287" s="68" t="s">
        <v>62</v>
      </c>
      <c r="C287" s="10" t="s">
        <v>88</v>
      </c>
      <c r="D287" s="26">
        <v>16</v>
      </c>
      <c r="E287" s="27">
        <v>24</v>
      </c>
      <c r="F287" s="27">
        <v>27</v>
      </c>
      <c r="G287" s="27">
        <v>41</v>
      </c>
      <c r="H287" s="27">
        <v>81</v>
      </c>
      <c r="I287" s="27">
        <v>106</v>
      </c>
      <c r="J287" s="27">
        <v>129</v>
      </c>
      <c r="K287" s="28">
        <v>424</v>
      </c>
      <c r="L287" s="16">
        <f>+D287/D$291*100</f>
        <v>45.714285714285715</v>
      </c>
      <c r="M287" s="7">
        <f aca="true" t="shared" si="112" ref="M287:S291">+E287/E$291*100</f>
        <v>55.81395348837209</v>
      </c>
      <c r="N287" s="7">
        <f t="shared" si="112"/>
        <v>49.09090909090909</v>
      </c>
      <c r="O287" s="7">
        <f t="shared" si="112"/>
        <v>55.4054054054054</v>
      </c>
      <c r="P287" s="7">
        <f t="shared" si="112"/>
        <v>55.47945205479452</v>
      </c>
      <c r="Q287" s="7">
        <f t="shared" si="112"/>
        <v>45.1063829787234</v>
      </c>
      <c r="R287" s="7">
        <f t="shared" si="112"/>
        <v>58.63636363636363</v>
      </c>
      <c r="S287" s="7">
        <f t="shared" si="112"/>
        <v>52.475247524752476</v>
      </c>
    </row>
    <row r="288" spans="1:19" ht="13.5" customHeight="1">
      <c r="A288" s="75"/>
      <c r="B288" s="68"/>
      <c r="C288" s="9" t="s">
        <v>89</v>
      </c>
      <c r="D288" s="19">
        <v>0</v>
      </c>
      <c r="E288" s="13">
        <v>1</v>
      </c>
      <c r="F288" s="13">
        <v>1</v>
      </c>
      <c r="G288" s="13">
        <v>1</v>
      </c>
      <c r="H288" s="13">
        <v>1</v>
      </c>
      <c r="I288" s="13">
        <v>6</v>
      </c>
      <c r="J288" s="13">
        <v>5</v>
      </c>
      <c r="K288" s="15">
        <v>15</v>
      </c>
      <c r="L288" s="17">
        <f>+D288/D$291*100</f>
        <v>0</v>
      </c>
      <c r="M288" s="6">
        <f t="shared" si="112"/>
        <v>2.3255813953488373</v>
      </c>
      <c r="N288" s="6">
        <f t="shared" si="112"/>
        <v>1.8181818181818181</v>
      </c>
      <c r="O288" s="6">
        <f t="shared" si="112"/>
        <v>1.3513513513513513</v>
      </c>
      <c r="P288" s="6">
        <f t="shared" si="112"/>
        <v>0.684931506849315</v>
      </c>
      <c r="Q288" s="6">
        <f t="shared" si="112"/>
        <v>2.553191489361702</v>
      </c>
      <c r="R288" s="6">
        <f t="shared" si="112"/>
        <v>2.272727272727273</v>
      </c>
      <c r="S288" s="6">
        <f t="shared" si="112"/>
        <v>1.8564356435643563</v>
      </c>
    </row>
    <row r="289" spans="1:19" ht="13.5" customHeight="1">
      <c r="A289" s="75"/>
      <c r="B289" s="68"/>
      <c r="C289" s="9" t="s">
        <v>90</v>
      </c>
      <c r="D289" s="19">
        <v>5</v>
      </c>
      <c r="E289" s="13">
        <v>7</v>
      </c>
      <c r="F289" s="13">
        <v>6</v>
      </c>
      <c r="G289" s="13">
        <v>9</v>
      </c>
      <c r="H289" s="13">
        <v>28</v>
      </c>
      <c r="I289" s="13">
        <v>61</v>
      </c>
      <c r="J289" s="13">
        <v>41</v>
      </c>
      <c r="K289" s="15">
        <v>157</v>
      </c>
      <c r="L289" s="17">
        <f>+D289/D$291*100</f>
        <v>14.285714285714285</v>
      </c>
      <c r="M289" s="6">
        <f t="shared" si="112"/>
        <v>16.27906976744186</v>
      </c>
      <c r="N289" s="6">
        <f t="shared" si="112"/>
        <v>10.909090909090908</v>
      </c>
      <c r="O289" s="6">
        <f t="shared" si="112"/>
        <v>12.162162162162163</v>
      </c>
      <c r="P289" s="6">
        <f t="shared" si="112"/>
        <v>19.17808219178082</v>
      </c>
      <c r="Q289" s="6">
        <f t="shared" si="112"/>
        <v>25.957446808510635</v>
      </c>
      <c r="R289" s="6">
        <f t="shared" si="112"/>
        <v>18.636363636363637</v>
      </c>
      <c r="S289" s="6">
        <f t="shared" si="112"/>
        <v>19.43069306930693</v>
      </c>
    </row>
    <row r="290" spans="1:19" ht="13.5" customHeight="1">
      <c r="A290" s="75"/>
      <c r="B290" s="68"/>
      <c r="C290" s="12" t="s">
        <v>91</v>
      </c>
      <c r="D290" s="19">
        <v>14</v>
      </c>
      <c r="E290" s="13">
        <v>11</v>
      </c>
      <c r="F290" s="13">
        <v>21</v>
      </c>
      <c r="G290" s="13">
        <v>23</v>
      </c>
      <c r="H290" s="13">
        <v>36</v>
      </c>
      <c r="I290" s="13">
        <v>62</v>
      </c>
      <c r="J290" s="13">
        <v>45</v>
      </c>
      <c r="K290" s="15">
        <v>212</v>
      </c>
      <c r="L290" s="17">
        <f>+D290/D$291*100</f>
        <v>40</v>
      </c>
      <c r="M290" s="6">
        <f aca="true" t="shared" si="113" ref="M290:S290">+E290/E$291*100</f>
        <v>25.581395348837212</v>
      </c>
      <c r="N290" s="6">
        <f t="shared" si="113"/>
        <v>38.18181818181819</v>
      </c>
      <c r="O290" s="6">
        <f t="shared" si="113"/>
        <v>31.08108108108108</v>
      </c>
      <c r="P290" s="6">
        <f t="shared" si="113"/>
        <v>24.65753424657534</v>
      </c>
      <c r="Q290" s="6">
        <f t="shared" si="113"/>
        <v>26.382978723404253</v>
      </c>
      <c r="R290" s="6">
        <f t="shared" si="113"/>
        <v>20.454545454545457</v>
      </c>
      <c r="S290" s="6">
        <f t="shared" si="113"/>
        <v>26.237623762376238</v>
      </c>
    </row>
    <row r="291" spans="1:19" ht="13.5" customHeight="1">
      <c r="A291" s="75"/>
      <c r="B291" s="68"/>
      <c r="C291" s="11" t="s">
        <v>0</v>
      </c>
      <c r="D291" s="23">
        <v>35</v>
      </c>
      <c r="E291" s="24">
        <v>43</v>
      </c>
      <c r="F291" s="24">
        <v>55</v>
      </c>
      <c r="G291" s="24">
        <v>74</v>
      </c>
      <c r="H291" s="24">
        <v>146</v>
      </c>
      <c r="I291" s="24">
        <v>235</v>
      </c>
      <c r="J291" s="24">
        <v>220</v>
      </c>
      <c r="K291" s="25">
        <v>808</v>
      </c>
      <c r="L291" s="18">
        <f>+D291/D$291*100</f>
        <v>100</v>
      </c>
      <c r="M291" s="8">
        <f t="shared" si="112"/>
        <v>100</v>
      </c>
      <c r="N291" s="8">
        <f t="shared" si="112"/>
        <v>100</v>
      </c>
      <c r="O291" s="8">
        <f t="shared" si="112"/>
        <v>100</v>
      </c>
      <c r="P291" s="8">
        <f t="shared" si="112"/>
        <v>100</v>
      </c>
      <c r="Q291" s="8">
        <f t="shared" si="112"/>
        <v>100</v>
      </c>
      <c r="R291" s="8">
        <f t="shared" si="112"/>
        <v>100</v>
      </c>
      <c r="S291" s="8">
        <f t="shared" si="112"/>
        <v>100</v>
      </c>
    </row>
    <row r="292" spans="1:19" ht="13.5" customHeight="1">
      <c r="A292" s="59"/>
      <c r="B292" s="51" t="s">
        <v>63</v>
      </c>
      <c r="C292" s="9" t="s">
        <v>88</v>
      </c>
      <c r="D292" s="19">
        <v>27</v>
      </c>
      <c r="E292" s="13">
        <v>16</v>
      </c>
      <c r="F292" s="13">
        <v>25</v>
      </c>
      <c r="G292" s="13">
        <v>29</v>
      </c>
      <c r="H292" s="13">
        <v>65</v>
      </c>
      <c r="I292" s="13">
        <v>144</v>
      </c>
      <c r="J292" s="13">
        <v>104</v>
      </c>
      <c r="K292" s="15">
        <v>410</v>
      </c>
      <c r="L292" s="17">
        <f>+D292/D$296*100</f>
        <v>60</v>
      </c>
      <c r="M292" s="6">
        <f aca="true" t="shared" si="114" ref="M292:S296">+E292/E$296*100</f>
        <v>50</v>
      </c>
      <c r="N292" s="6">
        <f t="shared" si="114"/>
        <v>43.103448275862064</v>
      </c>
      <c r="O292" s="6">
        <f t="shared" si="114"/>
        <v>34.11764705882353</v>
      </c>
      <c r="P292" s="6">
        <f t="shared" si="114"/>
        <v>40.625</v>
      </c>
      <c r="Q292" s="6">
        <f t="shared" si="114"/>
        <v>52.74725274725275</v>
      </c>
      <c r="R292" s="6">
        <f t="shared" si="114"/>
        <v>44.827586206896555</v>
      </c>
      <c r="S292" s="6">
        <f t="shared" si="114"/>
        <v>46.32768361581921</v>
      </c>
    </row>
    <row r="293" spans="1:19" ht="13.5" customHeight="1">
      <c r="A293" s="59"/>
      <c r="B293" s="68"/>
      <c r="C293" s="9" t="s">
        <v>89</v>
      </c>
      <c r="D293" s="19">
        <v>0</v>
      </c>
      <c r="E293" s="13">
        <v>0</v>
      </c>
      <c r="F293" s="13">
        <v>1</v>
      </c>
      <c r="G293" s="13">
        <v>0</v>
      </c>
      <c r="H293" s="13">
        <v>2</v>
      </c>
      <c r="I293" s="13">
        <v>2</v>
      </c>
      <c r="J293" s="13">
        <v>1</v>
      </c>
      <c r="K293" s="15">
        <v>6</v>
      </c>
      <c r="L293" s="17">
        <f>+D293/D$296*100</f>
        <v>0</v>
      </c>
      <c r="M293" s="6">
        <f t="shared" si="114"/>
        <v>0</v>
      </c>
      <c r="N293" s="6">
        <f t="shared" si="114"/>
        <v>1.7241379310344827</v>
      </c>
      <c r="O293" s="6">
        <f t="shared" si="114"/>
        <v>0</v>
      </c>
      <c r="P293" s="6">
        <f t="shared" si="114"/>
        <v>1.25</v>
      </c>
      <c r="Q293" s="6">
        <f t="shared" si="114"/>
        <v>0.7326007326007326</v>
      </c>
      <c r="R293" s="6">
        <f t="shared" si="114"/>
        <v>0.43103448275862066</v>
      </c>
      <c r="S293" s="6">
        <f t="shared" si="114"/>
        <v>0.6779661016949152</v>
      </c>
    </row>
    <row r="294" spans="1:19" ht="13.5" customHeight="1">
      <c r="A294" s="59"/>
      <c r="B294" s="68"/>
      <c r="C294" s="9" t="s">
        <v>90</v>
      </c>
      <c r="D294" s="19">
        <v>2</v>
      </c>
      <c r="E294" s="13">
        <v>1</v>
      </c>
      <c r="F294" s="13">
        <v>12</v>
      </c>
      <c r="G294" s="13">
        <v>15</v>
      </c>
      <c r="H294" s="13">
        <v>33</v>
      </c>
      <c r="I294" s="13">
        <v>54</v>
      </c>
      <c r="J294" s="13">
        <v>54</v>
      </c>
      <c r="K294" s="15">
        <v>171</v>
      </c>
      <c r="L294" s="17">
        <f>+D294/D$296*100</f>
        <v>4.444444444444445</v>
      </c>
      <c r="M294" s="6">
        <f t="shared" si="114"/>
        <v>3.125</v>
      </c>
      <c r="N294" s="6">
        <f t="shared" si="114"/>
        <v>20.689655172413794</v>
      </c>
      <c r="O294" s="6">
        <f t="shared" si="114"/>
        <v>17.647058823529413</v>
      </c>
      <c r="P294" s="6">
        <f t="shared" si="114"/>
        <v>20.625</v>
      </c>
      <c r="Q294" s="6">
        <f t="shared" si="114"/>
        <v>19.78021978021978</v>
      </c>
      <c r="R294" s="6">
        <f t="shared" si="114"/>
        <v>23.275862068965516</v>
      </c>
      <c r="S294" s="6">
        <f t="shared" si="114"/>
        <v>19.322033898305087</v>
      </c>
    </row>
    <row r="295" spans="1:19" ht="13.5" customHeight="1">
      <c r="A295" s="59"/>
      <c r="B295" s="68"/>
      <c r="C295" s="12" t="s">
        <v>91</v>
      </c>
      <c r="D295" s="19">
        <v>16</v>
      </c>
      <c r="E295" s="13">
        <v>15</v>
      </c>
      <c r="F295" s="13">
        <v>20</v>
      </c>
      <c r="G295" s="13">
        <v>41</v>
      </c>
      <c r="H295" s="13">
        <v>60</v>
      </c>
      <c r="I295" s="13">
        <v>73</v>
      </c>
      <c r="J295" s="13">
        <v>73</v>
      </c>
      <c r="K295" s="15">
        <v>298</v>
      </c>
      <c r="L295" s="17">
        <f>+D295/D$296*100</f>
        <v>35.55555555555556</v>
      </c>
      <c r="M295" s="6">
        <f aca="true" t="shared" si="115" ref="M295:S295">+E295/E$296*100</f>
        <v>46.875</v>
      </c>
      <c r="N295" s="6">
        <f t="shared" si="115"/>
        <v>34.48275862068966</v>
      </c>
      <c r="O295" s="6">
        <f t="shared" si="115"/>
        <v>48.23529411764706</v>
      </c>
      <c r="P295" s="6">
        <f t="shared" si="115"/>
        <v>37.5</v>
      </c>
      <c r="Q295" s="6">
        <f t="shared" si="115"/>
        <v>26.73992673992674</v>
      </c>
      <c r="R295" s="6">
        <f t="shared" si="115"/>
        <v>31.46551724137931</v>
      </c>
      <c r="S295" s="6">
        <f t="shared" si="115"/>
        <v>33.67231638418079</v>
      </c>
    </row>
    <row r="296" spans="1:19" ht="13.5" customHeight="1" thickBot="1">
      <c r="A296" s="59"/>
      <c r="B296" s="50"/>
      <c r="C296" s="9" t="s">
        <v>0</v>
      </c>
      <c r="D296" s="19">
        <v>45</v>
      </c>
      <c r="E296" s="13">
        <v>32</v>
      </c>
      <c r="F296" s="13">
        <v>58</v>
      </c>
      <c r="G296" s="13">
        <v>85</v>
      </c>
      <c r="H296" s="13">
        <v>160</v>
      </c>
      <c r="I296" s="13">
        <v>273</v>
      </c>
      <c r="J296" s="13">
        <v>232</v>
      </c>
      <c r="K296" s="15">
        <v>885</v>
      </c>
      <c r="L296" s="17">
        <f>+D296/D$296*100</f>
        <v>100</v>
      </c>
      <c r="M296" s="6">
        <f t="shared" si="114"/>
        <v>100</v>
      </c>
      <c r="N296" s="6">
        <f t="shared" si="114"/>
        <v>100</v>
      </c>
      <c r="O296" s="6">
        <f t="shared" si="114"/>
        <v>100</v>
      </c>
      <c r="P296" s="6">
        <f t="shared" si="114"/>
        <v>100</v>
      </c>
      <c r="Q296" s="6">
        <f t="shared" si="114"/>
        <v>100</v>
      </c>
      <c r="R296" s="6">
        <f t="shared" si="114"/>
        <v>100</v>
      </c>
      <c r="S296" s="6">
        <f t="shared" si="114"/>
        <v>100</v>
      </c>
    </row>
    <row r="297" spans="1:19" ht="13.5" customHeight="1">
      <c r="A297" s="75"/>
      <c r="B297" s="69" t="s">
        <v>64</v>
      </c>
      <c r="C297" s="35" t="s">
        <v>88</v>
      </c>
      <c r="D297" s="36">
        <v>59</v>
      </c>
      <c r="E297" s="37">
        <v>61</v>
      </c>
      <c r="F297" s="37">
        <v>73</v>
      </c>
      <c r="G297" s="37">
        <v>89</v>
      </c>
      <c r="H297" s="37">
        <v>188</v>
      </c>
      <c r="I297" s="37">
        <v>325</v>
      </c>
      <c r="J297" s="37">
        <v>272</v>
      </c>
      <c r="K297" s="38">
        <v>1067</v>
      </c>
      <c r="L297" s="39">
        <f>+D297/D$301*100</f>
        <v>50.86206896551724</v>
      </c>
      <c r="M297" s="40">
        <f aca="true" t="shared" si="116" ref="M297:S301">+E297/E$301*100</f>
        <v>48.031496062992126</v>
      </c>
      <c r="N297" s="40">
        <f t="shared" si="116"/>
        <v>49.32432432432432</v>
      </c>
      <c r="O297" s="40">
        <f t="shared" si="116"/>
        <v>42.38095238095238</v>
      </c>
      <c r="P297" s="40">
        <f t="shared" si="116"/>
        <v>47.71573604060914</v>
      </c>
      <c r="Q297" s="40">
        <f t="shared" si="116"/>
        <v>45.646067415730336</v>
      </c>
      <c r="R297" s="40">
        <f t="shared" si="116"/>
        <v>45.40901502504174</v>
      </c>
      <c r="S297" s="40">
        <f t="shared" si="116"/>
        <v>46.27059843885516</v>
      </c>
    </row>
    <row r="298" spans="1:19" ht="13.5" customHeight="1">
      <c r="A298" s="75"/>
      <c r="B298" s="68"/>
      <c r="C298" s="9" t="s">
        <v>89</v>
      </c>
      <c r="D298" s="19">
        <v>6</v>
      </c>
      <c r="E298" s="13">
        <v>2</v>
      </c>
      <c r="F298" s="13">
        <v>6</v>
      </c>
      <c r="G298" s="13">
        <v>7</v>
      </c>
      <c r="H298" s="13">
        <v>11</v>
      </c>
      <c r="I298" s="13">
        <v>11</v>
      </c>
      <c r="J298" s="13">
        <v>14</v>
      </c>
      <c r="K298" s="15">
        <v>57</v>
      </c>
      <c r="L298" s="17">
        <f>+D298/D$301*100</f>
        <v>5.172413793103448</v>
      </c>
      <c r="M298" s="6">
        <f t="shared" si="116"/>
        <v>1.574803149606299</v>
      </c>
      <c r="N298" s="6">
        <f t="shared" si="116"/>
        <v>4.054054054054054</v>
      </c>
      <c r="O298" s="6">
        <f t="shared" si="116"/>
        <v>3.3333333333333335</v>
      </c>
      <c r="P298" s="6">
        <f t="shared" si="116"/>
        <v>2.7918781725888326</v>
      </c>
      <c r="Q298" s="6">
        <f t="shared" si="116"/>
        <v>1.544943820224719</v>
      </c>
      <c r="R298" s="6">
        <f t="shared" si="116"/>
        <v>2.337228714524207</v>
      </c>
      <c r="S298" s="6">
        <f t="shared" si="116"/>
        <v>2.471812662619254</v>
      </c>
    </row>
    <row r="299" spans="1:19" ht="13.5" customHeight="1">
      <c r="A299" s="75"/>
      <c r="B299" s="68"/>
      <c r="C299" s="9" t="s">
        <v>90</v>
      </c>
      <c r="D299" s="19">
        <v>12</v>
      </c>
      <c r="E299" s="13">
        <v>21</v>
      </c>
      <c r="F299" s="13">
        <v>25</v>
      </c>
      <c r="G299" s="13">
        <v>35</v>
      </c>
      <c r="H299" s="13">
        <v>73</v>
      </c>
      <c r="I299" s="13">
        <v>159</v>
      </c>
      <c r="J299" s="13">
        <v>153</v>
      </c>
      <c r="K299" s="15">
        <v>478</v>
      </c>
      <c r="L299" s="17">
        <f>+D299/D$301*100</f>
        <v>10.344827586206897</v>
      </c>
      <c r="M299" s="6">
        <f t="shared" si="116"/>
        <v>16.535433070866144</v>
      </c>
      <c r="N299" s="6">
        <f t="shared" si="116"/>
        <v>16.89189189189189</v>
      </c>
      <c r="O299" s="6">
        <f t="shared" si="116"/>
        <v>16.666666666666664</v>
      </c>
      <c r="P299" s="6">
        <f t="shared" si="116"/>
        <v>18.527918781725887</v>
      </c>
      <c r="Q299" s="6">
        <f t="shared" si="116"/>
        <v>22.331460674157302</v>
      </c>
      <c r="R299" s="6">
        <f t="shared" si="116"/>
        <v>25.542570951585976</v>
      </c>
      <c r="S299" s="6">
        <f t="shared" si="116"/>
        <v>20.728534258456204</v>
      </c>
    </row>
    <row r="300" spans="1:19" ht="13.5" customHeight="1">
      <c r="A300" s="75"/>
      <c r="B300" s="68"/>
      <c r="C300" s="12" t="s">
        <v>91</v>
      </c>
      <c r="D300" s="19">
        <v>39</v>
      </c>
      <c r="E300" s="13">
        <v>43</v>
      </c>
      <c r="F300" s="13">
        <v>44</v>
      </c>
      <c r="G300" s="13">
        <v>79</v>
      </c>
      <c r="H300" s="13">
        <v>122</v>
      </c>
      <c r="I300" s="13">
        <v>217</v>
      </c>
      <c r="J300" s="13">
        <v>160</v>
      </c>
      <c r="K300" s="15">
        <v>704</v>
      </c>
      <c r="L300" s="17">
        <f>+D300/D$301*100</f>
        <v>33.62068965517241</v>
      </c>
      <c r="M300" s="6">
        <f aca="true" t="shared" si="117" ref="M300:S300">+E300/E$301*100</f>
        <v>33.85826771653544</v>
      </c>
      <c r="N300" s="6">
        <f t="shared" si="117"/>
        <v>29.72972972972973</v>
      </c>
      <c r="O300" s="6">
        <f t="shared" si="117"/>
        <v>37.61904761904762</v>
      </c>
      <c r="P300" s="6">
        <f t="shared" si="117"/>
        <v>30.96446700507614</v>
      </c>
      <c r="Q300" s="6">
        <f t="shared" si="117"/>
        <v>30.47752808988764</v>
      </c>
      <c r="R300" s="6">
        <f t="shared" si="117"/>
        <v>26.71118530884808</v>
      </c>
      <c r="S300" s="6">
        <f t="shared" si="117"/>
        <v>30.529054640069386</v>
      </c>
    </row>
    <row r="301" spans="1:19" ht="13.5" customHeight="1">
      <c r="A301" s="75"/>
      <c r="B301" s="68"/>
      <c r="C301" s="11" t="s">
        <v>0</v>
      </c>
      <c r="D301" s="23">
        <v>116</v>
      </c>
      <c r="E301" s="24">
        <v>127</v>
      </c>
      <c r="F301" s="24">
        <v>148</v>
      </c>
      <c r="G301" s="24">
        <v>210</v>
      </c>
      <c r="H301" s="24">
        <v>394</v>
      </c>
      <c r="I301" s="24">
        <v>712</v>
      </c>
      <c r="J301" s="24">
        <v>599</v>
      </c>
      <c r="K301" s="25">
        <v>2306</v>
      </c>
      <c r="L301" s="18">
        <f>+D301/D$301*100</f>
        <v>100</v>
      </c>
      <c r="M301" s="8">
        <f t="shared" si="116"/>
        <v>100</v>
      </c>
      <c r="N301" s="8">
        <f t="shared" si="116"/>
        <v>100</v>
      </c>
      <c r="O301" s="8">
        <f t="shared" si="116"/>
        <v>100</v>
      </c>
      <c r="P301" s="8">
        <f t="shared" si="116"/>
        <v>100</v>
      </c>
      <c r="Q301" s="8">
        <f t="shared" si="116"/>
        <v>100</v>
      </c>
      <c r="R301" s="8">
        <f t="shared" si="116"/>
        <v>100</v>
      </c>
      <c r="S301" s="8">
        <f t="shared" si="116"/>
        <v>100</v>
      </c>
    </row>
    <row r="302" spans="1:19" ht="13.5" customHeight="1">
      <c r="A302" s="75"/>
      <c r="B302" s="51" t="s">
        <v>65</v>
      </c>
      <c r="C302" s="9" t="s">
        <v>88</v>
      </c>
      <c r="D302" s="19">
        <v>101</v>
      </c>
      <c r="E302" s="13">
        <v>110</v>
      </c>
      <c r="F302" s="13">
        <v>118</v>
      </c>
      <c r="G302" s="13">
        <v>160</v>
      </c>
      <c r="H302" s="13">
        <v>322</v>
      </c>
      <c r="I302" s="13">
        <v>497</v>
      </c>
      <c r="J302" s="13">
        <v>429</v>
      </c>
      <c r="K302" s="15">
        <v>1737</v>
      </c>
      <c r="L302" s="17">
        <f>+D302/D$306*100</f>
        <v>48.792270531400966</v>
      </c>
      <c r="M302" s="6">
        <f aca="true" t="shared" si="118" ref="M302:S306">+E302/E$306*100</f>
        <v>48.888888888888886</v>
      </c>
      <c r="N302" s="6">
        <f t="shared" si="118"/>
        <v>50</v>
      </c>
      <c r="O302" s="6">
        <f t="shared" si="118"/>
        <v>49.68944099378882</v>
      </c>
      <c r="P302" s="6">
        <f t="shared" si="118"/>
        <v>50.70866141732283</v>
      </c>
      <c r="Q302" s="6">
        <f t="shared" si="118"/>
        <v>49.0138067061144</v>
      </c>
      <c r="R302" s="6">
        <f t="shared" si="118"/>
        <v>55.859375</v>
      </c>
      <c r="S302" s="6">
        <f t="shared" si="118"/>
        <v>50.98326973877312</v>
      </c>
    </row>
    <row r="303" spans="1:19" ht="13.5" customHeight="1">
      <c r="A303" s="75"/>
      <c r="B303" s="68"/>
      <c r="C303" s="9" t="s">
        <v>89</v>
      </c>
      <c r="D303" s="19">
        <v>6</v>
      </c>
      <c r="E303" s="13">
        <v>7</v>
      </c>
      <c r="F303" s="13">
        <v>8</v>
      </c>
      <c r="G303" s="13">
        <v>13</v>
      </c>
      <c r="H303" s="13">
        <v>19</v>
      </c>
      <c r="I303" s="13">
        <v>28</v>
      </c>
      <c r="J303" s="13">
        <v>11</v>
      </c>
      <c r="K303" s="15">
        <v>92</v>
      </c>
      <c r="L303" s="17">
        <f>+D303/D$306*100</f>
        <v>2.898550724637681</v>
      </c>
      <c r="M303" s="6">
        <f t="shared" si="118"/>
        <v>3.111111111111111</v>
      </c>
      <c r="N303" s="6">
        <f t="shared" si="118"/>
        <v>3.389830508474576</v>
      </c>
      <c r="O303" s="6">
        <f t="shared" si="118"/>
        <v>4.037267080745342</v>
      </c>
      <c r="P303" s="6">
        <f t="shared" si="118"/>
        <v>2.9921259842519685</v>
      </c>
      <c r="Q303" s="6">
        <f t="shared" si="118"/>
        <v>2.7613412228796843</v>
      </c>
      <c r="R303" s="6">
        <f t="shared" si="118"/>
        <v>1.4322916666666665</v>
      </c>
      <c r="S303" s="6">
        <f t="shared" si="118"/>
        <v>2.700322864690343</v>
      </c>
    </row>
    <row r="304" spans="1:19" ht="13.5" customHeight="1">
      <c r="A304" s="75"/>
      <c r="B304" s="68"/>
      <c r="C304" s="9" t="s">
        <v>90</v>
      </c>
      <c r="D304" s="19">
        <v>19</v>
      </c>
      <c r="E304" s="13">
        <v>22</v>
      </c>
      <c r="F304" s="13">
        <v>27</v>
      </c>
      <c r="G304" s="13">
        <v>42</v>
      </c>
      <c r="H304" s="13">
        <v>113</v>
      </c>
      <c r="I304" s="13">
        <v>192</v>
      </c>
      <c r="J304" s="13">
        <v>128</v>
      </c>
      <c r="K304" s="15">
        <v>543</v>
      </c>
      <c r="L304" s="17">
        <f>+D304/D$306*100</f>
        <v>9.178743961352657</v>
      </c>
      <c r="M304" s="6">
        <f t="shared" si="118"/>
        <v>9.777777777777779</v>
      </c>
      <c r="N304" s="6">
        <f t="shared" si="118"/>
        <v>11.440677966101696</v>
      </c>
      <c r="O304" s="6">
        <f t="shared" si="118"/>
        <v>13.043478260869565</v>
      </c>
      <c r="P304" s="6">
        <f t="shared" si="118"/>
        <v>17.79527559055118</v>
      </c>
      <c r="Q304" s="6">
        <f t="shared" si="118"/>
        <v>18.93491124260355</v>
      </c>
      <c r="R304" s="6">
        <f t="shared" si="118"/>
        <v>16.666666666666664</v>
      </c>
      <c r="S304" s="6">
        <f t="shared" si="118"/>
        <v>15.93777516877018</v>
      </c>
    </row>
    <row r="305" spans="1:19" ht="13.5" customHeight="1">
      <c r="A305" s="75"/>
      <c r="B305" s="68"/>
      <c r="C305" s="12" t="s">
        <v>91</v>
      </c>
      <c r="D305" s="19">
        <v>81</v>
      </c>
      <c r="E305" s="13">
        <v>86</v>
      </c>
      <c r="F305" s="13">
        <v>83</v>
      </c>
      <c r="G305" s="13">
        <v>107</v>
      </c>
      <c r="H305" s="13">
        <v>181</v>
      </c>
      <c r="I305" s="13">
        <v>297</v>
      </c>
      <c r="J305" s="13">
        <v>200</v>
      </c>
      <c r="K305" s="15">
        <v>1035</v>
      </c>
      <c r="L305" s="17">
        <f>+D305/D$306*100</f>
        <v>39.130434782608695</v>
      </c>
      <c r="M305" s="6">
        <f aca="true" t="shared" si="119" ref="M305:S305">+E305/E$306*100</f>
        <v>38.22222222222222</v>
      </c>
      <c r="N305" s="6">
        <f t="shared" si="119"/>
        <v>35.16949152542373</v>
      </c>
      <c r="O305" s="6">
        <f t="shared" si="119"/>
        <v>33.22981366459628</v>
      </c>
      <c r="P305" s="6">
        <f t="shared" si="119"/>
        <v>28.503937007874015</v>
      </c>
      <c r="Q305" s="6">
        <f t="shared" si="119"/>
        <v>29.289940828402365</v>
      </c>
      <c r="R305" s="6">
        <f t="shared" si="119"/>
        <v>26.041666666666668</v>
      </c>
      <c r="S305" s="6">
        <f t="shared" si="119"/>
        <v>30.37863222776636</v>
      </c>
    </row>
    <row r="306" spans="1:19" ht="13.5" customHeight="1">
      <c r="A306" s="75"/>
      <c r="B306" s="50"/>
      <c r="C306" s="9" t="s">
        <v>0</v>
      </c>
      <c r="D306" s="19">
        <v>207</v>
      </c>
      <c r="E306" s="13">
        <v>225</v>
      </c>
      <c r="F306" s="13">
        <v>236</v>
      </c>
      <c r="G306" s="13">
        <v>322</v>
      </c>
      <c r="H306" s="13">
        <v>635</v>
      </c>
      <c r="I306" s="13">
        <v>1014</v>
      </c>
      <c r="J306" s="13">
        <v>768</v>
      </c>
      <c r="K306" s="15">
        <v>3407</v>
      </c>
      <c r="L306" s="17">
        <f>+D306/D$306*100</f>
        <v>100</v>
      </c>
      <c r="M306" s="6">
        <f t="shared" si="118"/>
        <v>100</v>
      </c>
      <c r="N306" s="6">
        <f t="shared" si="118"/>
        <v>100</v>
      </c>
      <c r="O306" s="6">
        <f t="shared" si="118"/>
        <v>100</v>
      </c>
      <c r="P306" s="6">
        <f t="shared" si="118"/>
        <v>100</v>
      </c>
      <c r="Q306" s="6">
        <f t="shared" si="118"/>
        <v>100</v>
      </c>
      <c r="R306" s="6">
        <f t="shared" si="118"/>
        <v>100</v>
      </c>
      <c r="S306" s="6">
        <f t="shared" si="118"/>
        <v>100</v>
      </c>
    </row>
    <row r="307" spans="1:19" ht="13.5" customHeight="1">
      <c r="A307" s="75"/>
      <c r="B307" s="68" t="s">
        <v>66</v>
      </c>
      <c r="C307" s="10" t="s">
        <v>88</v>
      </c>
      <c r="D307" s="26">
        <v>49</v>
      </c>
      <c r="E307" s="27">
        <v>68</v>
      </c>
      <c r="F307" s="27">
        <v>71</v>
      </c>
      <c r="G307" s="27">
        <v>73</v>
      </c>
      <c r="H307" s="27">
        <v>172</v>
      </c>
      <c r="I307" s="27">
        <v>239</v>
      </c>
      <c r="J307" s="27">
        <v>214</v>
      </c>
      <c r="K307" s="28">
        <v>886</v>
      </c>
      <c r="L307" s="16">
        <f>+D307/D$311*100</f>
        <v>46.666666666666664</v>
      </c>
      <c r="M307" s="7">
        <f aca="true" t="shared" si="120" ref="M307:S311">+E307/E$311*100</f>
        <v>53.96825396825397</v>
      </c>
      <c r="N307" s="7">
        <f t="shared" si="120"/>
        <v>48.96551724137931</v>
      </c>
      <c r="O307" s="7">
        <f t="shared" si="120"/>
        <v>52.142857142857146</v>
      </c>
      <c r="P307" s="7">
        <f t="shared" si="120"/>
        <v>51.34328358208955</v>
      </c>
      <c r="Q307" s="7">
        <f t="shared" si="120"/>
        <v>49.17695473251029</v>
      </c>
      <c r="R307" s="7">
        <f t="shared" si="120"/>
        <v>55.729166666666664</v>
      </c>
      <c r="S307" s="7">
        <f t="shared" si="120"/>
        <v>51.48169668797211</v>
      </c>
    </row>
    <row r="308" spans="1:19" ht="13.5" customHeight="1">
      <c r="A308" s="75"/>
      <c r="B308" s="68"/>
      <c r="C308" s="9" t="s">
        <v>89</v>
      </c>
      <c r="D308" s="19">
        <v>3</v>
      </c>
      <c r="E308" s="13">
        <v>4</v>
      </c>
      <c r="F308" s="13">
        <v>5</v>
      </c>
      <c r="G308" s="13">
        <v>3</v>
      </c>
      <c r="H308" s="13">
        <v>8</v>
      </c>
      <c r="I308" s="13">
        <v>4</v>
      </c>
      <c r="J308" s="13">
        <v>12</v>
      </c>
      <c r="K308" s="15">
        <v>39</v>
      </c>
      <c r="L308" s="17">
        <f>+D308/D$311*100</f>
        <v>2.857142857142857</v>
      </c>
      <c r="M308" s="6">
        <f t="shared" si="120"/>
        <v>3.1746031746031744</v>
      </c>
      <c r="N308" s="6">
        <f t="shared" si="120"/>
        <v>3.4482758620689653</v>
      </c>
      <c r="O308" s="6">
        <f t="shared" si="120"/>
        <v>2.142857142857143</v>
      </c>
      <c r="P308" s="6">
        <f t="shared" si="120"/>
        <v>2.3880597014925375</v>
      </c>
      <c r="Q308" s="6">
        <f t="shared" si="120"/>
        <v>0.823045267489712</v>
      </c>
      <c r="R308" s="6">
        <f t="shared" si="120"/>
        <v>3.125</v>
      </c>
      <c r="S308" s="6">
        <f t="shared" si="120"/>
        <v>2.266124346310285</v>
      </c>
    </row>
    <row r="309" spans="1:19" ht="13.5" customHeight="1">
      <c r="A309" s="75"/>
      <c r="B309" s="68"/>
      <c r="C309" s="9" t="s">
        <v>90</v>
      </c>
      <c r="D309" s="19">
        <v>14</v>
      </c>
      <c r="E309" s="13">
        <v>14</v>
      </c>
      <c r="F309" s="13">
        <v>21</v>
      </c>
      <c r="G309" s="13">
        <v>26</v>
      </c>
      <c r="H309" s="13">
        <v>65</v>
      </c>
      <c r="I309" s="13">
        <v>108</v>
      </c>
      <c r="J309" s="13">
        <v>75</v>
      </c>
      <c r="K309" s="15">
        <v>323</v>
      </c>
      <c r="L309" s="17">
        <f>+D309/D$311*100</f>
        <v>13.333333333333334</v>
      </c>
      <c r="M309" s="6">
        <f t="shared" si="120"/>
        <v>11.11111111111111</v>
      </c>
      <c r="N309" s="6">
        <f t="shared" si="120"/>
        <v>14.482758620689657</v>
      </c>
      <c r="O309" s="6">
        <f t="shared" si="120"/>
        <v>18.571428571428573</v>
      </c>
      <c r="P309" s="6">
        <f t="shared" si="120"/>
        <v>19.402985074626866</v>
      </c>
      <c r="Q309" s="6">
        <f t="shared" si="120"/>
        <v>22.22222222222222</v>
      </c>
      <c r="R309" s="6">
        <f t="shared" si="120"/>
        <v>19.53125</v>
      </c>
      <c r="S309" s="6">
        <f t="shared" si="120"/>
        <v>18.768158047646715</v>
      </c>
    </row>
    <row r="310" spans="1:19" ht="13.5" customHeight="1">
      <c r="A310" s="75"/>
      <c r="B310" s="68"/>
      <c r="C310" s="12" t="s">
        <v>91</v>
      </c>
      <c r="D310" s="19">
        <v>39</v>
      </c>
      <c r="E310" s="13">
        <v>40</v>
      </c>
      <c r="F310" s="13">
        <v>48</v>
      </c>
      <c r="G310" s="13">
        <v>38</v>
      </c>
      <c r="H310" s="13">
        <v>90</v>
      </c>
      <c r="I310" s="13">
        <v>135</v>
      </c>
      <c r="J310" s="13">
        <v>83</v>
      </c>
      <c r="K310" s="15">
        <v>473</v>
      </c>
      <c r="L310" s="17">
        <f>+D310/D$311*100</f>
        <v>37.142857142857146</v>
      </c>
      <c r="M310" s="6">
        <f aca="true" t="shared" si="121" ref="M310:S310">+E310/E$311*100</f>
        <v>31.746031746031743</v>
      </c>
      <c r="N310" s="6">
        <f t="shared" si="121"/>
        <v>33.10344827586207</v>
      </c>
      <c r="O310" s="6">
        <f t="shared" si="121"/>
        <v>27.142857142857142</v>
      </c>
      <c r="P310" s="6">
        <f t="shared" si="121"/>
        <v>26.865671641791046</v>
      </c>
      <c r="Q310" s="6">
        <f t="shared" si="121"/>
        <v>27.77777777777778</v>
      </c>
      <c r="R310" s="6">
        <f t="shared" si="121"/>
        <v>21.614583333333336</v>
      </c>
      <c r="S310" s="6">
        <f t="shared" si="121"/>
        <v>27.48402091807089</v>
      </c>
    </row>
    <row r="311" spans="1:19" ht="13.5" customHeight="1" thickBot="1">
      <c r="A311" s="75"/>
      <c r="B311" s="70"/>
      <c r="C311" s="41" t="s">
        <v>0</v>
      </c>
      <c r="D311" s="20">
        <v>105</v>
      </c>
      <c r="E311" s="21">
        <v>126</v>
      </c>
      <c r="F311" s="21">
        <v>145</v>
      </c>
      <c r="G311" s="21">
        <v>140</v>
      </c>
      <c r="H311" s="21">
        <v>335</v>
      </c>
      <c r="I311" s="21">
        <v>486</v>
      </c>
      <c r="J311" s="21">
        <v>384</v>
      </c>
      <c r="K311" s="22">
        <v>1721</v>
      </c>
      <c r="L311" s="42">
        <f>+D311/D$311*100</f>
        <v>100</v>
      </c>
      <c r="M311" s="43">
        <f t="shared" si="120"/>
        <v>100</v>
      </c>
      <c r="N311" s="43">
        <f t="shared" si="120"/>
        <v>100</v>
      </c>
      <c r="O311" s="43">
        <f t="shared" si="120"/>
        <v>100</v>
      </c>
      <c r="P311" s="43">
        <f t="shared" si="120"/>
        <v>100</v>
      </c>
      <c r="Q311" s="43">
        <f t="shared" si="120"/>
        <v>100</v>
      </c>
      <c r="R311" s="43">
        <f t="shared" si="120"/>
        <v>100</v>
      </c>
      <c r="S311" s="43">
        <f t="shared" si="120"/>
        <v>100</v>
      </c>
    </row>
    <row r="312" spans="1:19" ht="13.5" customHeight="1">
      <c r="A312" s="59"/>
      <c r="B312" s="51" t="s">
        <v>67</v>
      </c>
      <c r="C312" s="9" t="s">
        <v>88</v>
      </c>
      <c r="D312" s="19">
        <v>59</v>
      </c>
      <c r="E312" s="13">
        <v>44</v>
      </c>
      <c r="F312" s="13">
        <v>52</v>
      </c>
      <c r="G312" s="13">
        <v>88</v>
      </c>
      <c r="H312" s="13">
        <v>148</v>
      </c>
      <c r="I312" s="13">
        <v>298</v>
      </c>
      <c r="J312" s="13">
        <v>359</v>
      </c>
      <c r="K312" s="15">
        <v>1048</v>
      </c>
      <c r="L312" s="17">
        <f>+D312/D$316*100</f>
        <v>56.19047619047619</v>
      </c>
      <c r="M312" s="6">
        <f aca="true" t="shared" si="122" ref="M312:S316">+E312/E$316*100</f>
        <v>43.13725490196079</v>
      </c>
      <c r="N312" s="6">
        <f t="shared" si="122"/>
        <v>46.42857142857143</v>
      </c>
      <c r="O312" s="6">
        <f t="shared" si="122"/>
        <v>47.31182795698925</v>
      </c>
      <c r="P312" s="6">
        <f t="shared" si="122"/>
        <v>43.27485380116959</v>
      </c>
      <c r="Q312" s="6">
        <f t="shared" si="122"/>
        <v>45.01510574018127</v>
      </c>
      <c r="R312" s="6">
        <f t="shared" si="122"/>
        <v>54.559270516717326</v>
      </c>
      <c r="S312" s="6">
        <f t="shared" si="122"/>
        <v>48.361790493770194</v>
      </c>
    </row>
    <row r="313" spans="1:19" ht="13.5" customHeight="1">
      <c r="A313" s="59"/>
      <c r="B313" s="68"/>
      <c r="C313" s="9" t="s">
        <v>89</v>
      </c>
      <c r="D313" s="19">
        <v>3</v>
      </c>
      <c r="E313" s="13">
        <v>2</v>
      </c>
      <c r="F313" s="13">
        <v>1</v>
      </c>
      <c r="G313" s="13">
        <v>2</v>
      </c>
      <c r="H313" s="13">
        <v>8</v>
      </c>
      <c r="I313" s="13">
        <v>16</v>
      </c>
      <c r="J313" s="13">
        <v>14</v>
      </c>
      <c r="K313" s="15">
        <v>46</v>
      </c>
      <c r="L313" s="17">
        <f>+D313/D$316*100</f>
        <v>2.857142857142857</v>
      </c>
      <c r="M313" s="6">
        <f t="shared" si="122"/>
        <v>1.9607843137254901</v>
      </c>
      <c r="N313" s="6">
        <f t="shared" si="122"/>
        <v>0.8928571428571428</v>
      </c>
      <c r="O313" s="6">
        <f t="shared" si="122"/>
        <v>1.0752688172043012</v>
      </c>
      <c r="P313" s="6">
        <f t="shared" si="122"/>
        <v>2.3391812865497075</v>
      </c>
      <c r="Q313" s="6">
        <f t="shared" si="122"/>
        <v>2.416918429003021</v>
      </c>
      <c r="R313" s="6">
        <f t="shared" si="122"/>
        <v>2.127659574468085</v>
      </c>
      <c r="S313" s="6">
        <f t="shared" si="122"/>
        <v>2.1227503461006</v>
      </c>
    </row>
    <row r="314" spans="1:19" ht="13.5" customHeight="1">
      <c r="A314" s="59"/>
      <c r="B314" s="68"/>
      <c r="C314" s="9" t="s">
        <v>90</v>
      </c>
      <c r="D314" s="19">
        <v>8</v>
      </c>
      <c r="E314" s="13">
        <v>19</v>
      </c>
      <c r="F314" s="13">
        <v>19</v>
      </c>
      <c r="G314" s="13">
        <v>40</v>
      </c>
      <c r="H314" s="13">
        <v>79</v>
      </c>
      <c r="I314" s="13">
        <v>162</v>
      </c>
      <c r="J314" s="13">
        <v>131</v>
      </c>
      <c r="K314" s="15">
        <v>458</v>
      </c>
      <c r="L314" s="17">
        <f>+D314/D$316*100</f>
        <v>7.6190476190476195</v>
      </c>
      <c r="M314" s="6">
        <f t="shared" si="122"/>
        <v>18.627450980392158</v>
      </c>
      <c r="N314" s="6">
        <f t="shared" si="122"/>
        <v>16.964285714285715</v>
      </c>
      <c r="O314" s="6">
        <f t="shared" si="122"/>
        <v>21.50537634408602</v>
      </c>
      <c r="P314" s="6">
        <f t="shared" si="122"/>
        <v>23.099415204678362</v>
      </c>
      <c r="Q314" s="6">
        <f t="shared" si="122"/>
        <v>24.47129909365559</v>
      </c>
      <c r="R314" s="6">
        <f t="shared" si="122"/>
        <v>19.908814589665656</v>
      </c>
      <c r="S314" s="6">
        <f t="shared" si="122"/>
        <v>21.13520996769728</v>
      </c>
    </row>
    <row r="315" spans="1:19" ht="13.5" customHeight="1">
      <c r="A315" s="59"/>
      <c r="B315" s="68"/>
      <c r="C315" s="12" t="s">
        <v>91</v>
      </c>
      <c r="D315" s="19">
        <v>35</v>
      </c>
      <c r="E315" s="13">
        <v>37</v>
      </c>
      <c r="F315" s="13">
        <v>40</v>
      </c>
      <c r="G315" s="13">
        <v>56</v>
      </c>
      <c r="H315" s="13">
        <v>107</v>
      </c>
      <c r="I315" s="13">
        <v>186</v>
      </c>
      <c r="J315" s="13">
        <v>154</v>
      </c>
      <c r="K315" s="15">
        <v>615</v>
      </c>
      <c r="L315" s="17">
        <f>+D315/D$316*100</f>
        <v>33.33333333333333</v>
      </c>
      <c r="M315" s="6">
        <f aca="true" t="shared" si="123" ref="M315:S315">+E315/E$316*100</f>
        <v>36.27450980392157</v>
      </c>
      <c r="N315" s="6">
        <f t="shared" si="123"/>
        <v>35.714285714285715</v>
      </c>
      <c r="O315" s="6">
        <f t="shared" si="123"/>
        <v>30.107526881720432</v>
      </c>
      <c r="P315" s="6">
        <f t="shared" si="123"/>
        <v>31.28654970760234</v>
      </c>
      <c r="Q315" s="6">
        <f t="shared" si="123"/>
        <v>28.09667673716012</v>
      </c>
      <c r="R315" s="6">
        <f t="shared" si="123"/>
        <v>23.404255319148938</v>
      </c>
      <c r="S315" s="6">
        <f t="shared" si="123"/>
        <v>28.380249192431933</v>
      </c>
    </row>
    <row r="316" spans="1:19" ht="13.5" customHeight="1">
      <c r="A316" s="59"/>
      <c r="B316" s="50"/>
      <c r="C316" s="9" t="s">
        <v>0</v>
      </c>
      <c r="D316" s="19">
        <v>105</v>
      </c>
      <c r="E316" s="13">
        <v>102</v>
      </c>
      <c r="F316" s="13">
        <v>112</v>
      </c>
      <c r="G316" s="13">
        <v>186</v>
      </c>
      <c r="H316" s="13">
        <v>342</v>
      </c>
      <c r="I316" s="13">
        <v>662</v>
      </c>
      <c r="J316" s="13">
        <v>658</v>
      </c>
      <c r="K316" s="15">
        <v>2167</v>
      </c>
      <c r="L316" s="17">
        <f>+D316/D$316*100</f>
        <v>100</v>
      </c>
      <c r="M316" s="6">
        <f t="shared" si="122"/>
        <v>100</v>
      </c>
      <c r="N316" s="6">
        <f t="shared" si="122"/>
        <v>100</v>
      </c>
      <c r="O316" s="6">
        <f t="shared" si="122"/>
        <v>100</v>
      </c>
      <c r="P316" s="6">
        <f t="shared" si="122"/>
        <v>100</v>
      </c>
      <c r="Q316" s="6">
        <f t="shared" si="122"/>
        <v>100</v>
      </c>
      <c r="R316" s="6">
        <f t="shared" si="122"/>
        <v>100</v>
      </c>
      <c r="S316" s="6">
        <f t="shared" si="122"/>
        <v>100</v>
      </c>
    </row>
    <row r="317" spans="1:19" ht="13.5" customHeight="1">
      <c r="A317" s="75"/>
      <c r="B317" s="68" t="s">
        <v>68</v>
      </c>
      <c r="C317" s="10" t="s">
        <v>88</v>
      </c>
      <c r="D317" s="26">
        <v>63</v>
      </c>
      <c r="E317" s="27">
        <v>69</v>
      </c>
      <c r="F317" s="27">
        <v>88</v>
      </c>
      <c r="G317" s="27">
        <v>83</v>
      </c>
      <c r="H317" s="27">
        <v>230</v>
      </c>
      <c r="I317" s="27">
        <v>339</v>
      </c>
      <c r="J317" s="27">
        <v>315</v>
      </c>
      <c r="K317" s="28">
        <v>1187</v>
      </c>
      <c r="L317" s="16">
        <f>+D317/D$321*100</f>
        <v>44.680851063829785</v>
      </c>
      <c r="M317" s="7">
        <f aca="true" t="shared" si="124" ref="M317:S321">+E317/E$321*100</f>
        <v>52.67175572519084</v>
      </c>
      <c r="N317" s="7">
        <f t="shared" si="124"/>
        <v>51.461988304093566</v>
      </c>
      <c r="O317" s="7">
        <f t="shared" si="124"/>
        <v>38.967136150234744</v>
      </c>
      <c r="P317" s="7">
        <f t="shared" si="124"/>
        <v>49.78354978354979</v>
      </c>
      <c r="Q317" s="7">
        <f t="shared" si="124"/>
        <v>45.62584118438762</v>
      </c>
      <c r="R317" s="7">
        <f t="shared" si="124"/>
        <v>49.21875</v>
      </c>
      <c r="S317" s="7">
        <f t="shared" si="124"/>
        <v>47.4610155937625</v>
      </c>
    </row>
    <row r="318" spans="1:19" ht="13.5" customHeight="1">
      <c r="A318" s="75"/>
      <c r="B318" s="68"/>
      <c r="C318" s="9" t="s">
        <v>89</v>
      </c>
      <c r="D318" s="19">
        <v>3</v>
      </c>
      <c r="E318" s="13">
        <v>0</v>
      </c>
      <c r="F318" s="13">
        <v>3</v>
      </c>
      <c r="G318" s="13">
        <v>9</v>
      </c>
      <c r="H318" s="13">
        <v>4</v>
      </c>
      <c r="I318" s="13">
        <v>11</v>
      </c>
      <c r="J318" s="13">
        <v>11</v>
      </c>
      <c r="K318" s="15">
        <v>41</v>
      </c>
      <c r="L318" s="17">
        <f>+D318/D$321*100</f>
        <v>2.127659574468085</v>
      </c>
      <c r="M318" s="6">
        <f t="shared" si="124"/>
        <v>0</v>
      </c>
      <c r="N318" s="6">
        <f t="shared" si="124"/>
        <v>1.7543859649122806</v>
      </c>
      <c r="O318" s="6">
        <f t="shared" si="124"/>
        <v>4.225352112676056</v>
      </c>
      <c r="P318" s="6">
        <f t="shared" si="124"/>
        <v>0.8658008658008658</v>
      </c>
      <c r="Q318" s="6">
        <f t="shared" si="124"/>
        <v>1.4804845222072678</v>
      </c>
      <c r="R318" s="6">
        <f t="shared" si="124"/>
        <v>1.7187500000000002</v>
      </c>
      <c r="S318" s="6">
        <f t="shared" si="124"/>
        <v>1.639344262295082</v>
      </c>
    </row>
    <row r="319" spans="1:19" ht="13.5" customHeight="1">
      <c r="A319" s="75"/>
      <c r="B319" s="68"/>
      <c r="C319" s="9" t="s">
        <v>90</v>
      </c>
      <c r="D319" s="19">
        <v>24</v>
      </c>
      <c r="E319" s="13">
        <v>9</v>
      </c>
      <c r="F319" s="13">
        <v>25</v>
      </c>
      <c r="G319" s="13">
        <v>50</v>
      </c>
      <c r="H319" s="13">
        <v>105</v>
      </c>
      <c r="I319" s="13">
        <v>179</v>
      </c>
      <c r="J319" s="13">
        <v>156</v>
      </c>
      <c r="K319" s="15">
        <v>548</v>
      </c>
      <c r="L319" s="17">
        <f>+D319/D$321*100</f>
        <v>17.02127659574468</v>
      </c>
      <c r="M319" s="6">
        <f t="shared" si="124"/>
        <v>6.870229007633588</v>
      </c>
      <c r="N319" s="6">
        <f t="shared" si="124"/>
        <v>14.619883040935672</v>
      </c>
      <c r="O319" s="6">
        <f t="shared" si="124"/>
        <v>23.474178403755868</v>
      </c>
      <c r="P319" s="6">
        <f t="shared" si="124"/>
        <v>22.727272727272727</v>
      </c>
      <c r="Q319" s="6">
        <f t="shared" si="124"/>
        <v>24.09152086137281</v>
      </c>
      <c r="R319" s="6">
        <f t="shared" si="124"/>
        <v>24.375</v>
      </c>
      <c r="S319" s="6">
        <f t="shared" si="124"/>
        <v>21.91123550579768</v>
      </c>
    </row>
    <row r="320" spans="1:19" ht="13.5" customHeight="1">
      <c r="A320" s="75"/>
      <c r="B320" s="68"/>
      <c r="C320" s="12" t="s">
        <v>91</v>
      </c>
      <c r="D320" s="19">
        <v>51</v>
      </c>
      <c r="E320" s="13">
        <v>53</v>
      </c>
      <c r="F320" s="13">
        <v>55</v>
      </c>
      <c r="G320" s="13">
        <v>71</v>
      </c>
      <c r="H320" s="13">
        <v>123</v>
      </c>
      <c r="I320" s="13">
        <v>214</v>
      </c>
      <c r="J320" s="13">
        <v>158</v>
      </c>
      <c r="K320" s="15">
        <v>725</v>
      </c>
      <c r="L320" s="17">
        <f>+D320/D$321*100</f>
        <v>36.17021276595745</v>
      </c>
      <c r="M320" s="6">
        <f aca="true" t="shared" si="125" ref="M320:S320">+E320/E$321*100</f>
        <v>40.458015267175576</v>
      </c>
      <c r="N320" s="6">
        <f t="shared" si="125"/>
        <v>32.16374269005848</v>
      </c>
      <c r="O320" s="6">
        <f t="shared" si="125"/>
        <v>33.33333333333333</v>
      </c>
      <c r="P320" s="6">
        <f t="shared" si="125"/>
        <v>26.623376623376622</v>
      </c>
      <c r="Q320" s="6">
        <f t="shared" si="125"/>
        <v>28.802153432032302</v>
      </c>
      <c r="R320" s="6">
        <f t="shared" si="125"/>
        <v>24.6875</v>
      </c>
      <c r="S320" s="6">
        <f t="shared" si="125"/>
        <v>28.988404638144743</v>
      </c>
    </row>
    <row r="321" spans="1:19" ht="13.5" customHeight="1">
      <c r="A321" s="75"/>
      <c r="B321" s="68"/>
      <c r="C321" s="11" t="s">
        <v>0</v>
      </c>
      <c r="D321" s="23">
        <v>141</v>
      </c>
      <c r="E321" s="24">
        <v>131</v>
      </c>
      <c r="F321" s="24">
        <v>171</v>
      </c>
      <c r="G321" s="24">
        <v>213</v>
      </c>
      <c r="H321" s="24">
        <v>462</v>
      </c>
      <c r="I321" s="24">
        <v>743</v>
      </c>
      <c r="J321" s="24">
        <v>640</v>
      </c>
      <c r="K321" s="25">
        <v>2501</v>
      </c>
      <c r="L321" s="18">
        <f>+D321/D$321*100</f>
        <v>100</v>
      </c>
      <c r="M321" s="8">
        <f t="shared" si="124"/>
        <v>100</v>
      </c>
      <c r="N321" s="8">
        <f t="shared" si="124"/>
        <v>100</v>
      </c>
      <c r="O321" s="8">
        <f t="shared" si="124"/>
        <v>100</v>
      </c>
      <c r="P321" s="8">
        <f t="shared" si="124"/>
        <v>100</v>
      </c>
      <c r="Q321" s="8">
        <f t="shared" si="124"/>
        <v>100</v>
      </c>
      <c r="R321" s="8">
        <f t="shared" si="124"/>
        <v>100</v>
      </c>
      <c r="S321" s="8">
        <f t="shared" si="124"/>
        <v>100</v>
      </c>
    </row>
    <row r="322" spans="1:19" ht="13.5" customHeight="1">
      <c r="A322" s="59"/>
      <c r="B322" s="51" t="s">
        <v>97</v>
      </c>
      <c r="C322" s="9" t="s">
        <v>88</v>
      </c>
      <c r="D322" s="19">
        <v>34</v>
      </c>
      <c r="E322" s="13">
        <v>31</v>
      </c>
      <c r="F322" s="13">
        <v>41</v>
      </c>
      <c r="G322" s="13">
        <v>47</v>
      </c>
      <c r="H322" s="13">
        <v>132</v>
      </c>
      <c r="I322" s="13">
        <v>287</v>
      </c>
      <c r="J322" s="13">
        <v>308</v>
      </c>
      <c r="K322" s="15">
        <v>880</v>
      </c>
      <c r="L322" s="17">
        <f>+D322/D$326*100</f>
        <v>56.666666666666664</v>
      </c>
      <c r="M322" s="6">
        <f aca="true" t="shared" si="126" ref="M322:S326">+E322/E$326*100</f>
        <v>43.05555555555556</v>
      </c>
      <c r="N322" s="6">
        <f t="shared" si="126"/>
        <v>43.15789473684211</v>
      </c>
      <c r="O322" s="6">
        <f t="shared" si="126"/>
        <v>44.761904761904766</v>
      </c>
      <c r="P322" s="6">
        <f t="shared" si="126"/>
        <v>49.43820224719101</v>
      </c>
      <c r="Q322" s="6">
        <f t="shared" si="126"/>
        <v>45.62798092209857</v>
      </c>
      <c r="R322" s="6">
        <f t="shared" si="126"/>
        <v>51.41903171953256</v>
      </c>
      <c r="S322" s="6">
        <f t="shared" si="126"/>
        <v>48.1663929939792</v>
      </c>
    </row>
    <row r="323" spans="1:19" ht="13.5" customHeight="1">
      <c r="A323" s="59"/>
      <c r="B323" s="68"/>
      <c r="C323" s="9" t="s">
        <v>89</v>
      </c>
      <c r="D323" s="19">
        <v>0</v>
      </c>
      <c r="E323" s="13">
        <v>1</v>
      </c>
      <c r="F323" s="13">
        <v>1</v>
      </c>
      <c r="G323" s="13">
        <v>0</v>
      </c>
      <c r="H323" s="13">
        <v>6</v>
      </c>
      <c r="I323" s="13">
        <v>10</v>
      </c>
      <c r="J323" s="13">
        <v>8</v>
      </c>
      <c r="K323" s="15">
        <v>26</v>
      </c>
      <c r="L323" s="17">
        <f>+D323/D$326*100</f>
        <v>0</v>
      </c>
      <c r="M323" s="6">
        <f t="shared" si="126"/>
        <v>1.3888888888888888</v>
      </c>
      <c r="N323" s="6">
        <f t="shared" si="126"/>
        <v>1.0526315789473684</v>
      </c>
      <c r="O323" s="6">
        <f t="shared" si="126"/>
        <v>0</v>
      </c>
      <c r="P323" s="6">
        <f t="shared" si="126"/>
        <v>2.247191011235955</v>
      </c>
      <c r="Q323" s="6">
        <f t="shared" si="126"/>
        <v>1.5898251192368837</v>
      </c>
      <c r="R323" s="6">
        <f t="shared" si="126"/>
        <v>1.335559265442404</v>
      </c>
      <c r="S323" s="6">
        <f t="shared" si="126"/>
        <v>1.4230979748221126</v>
      </c>
    </row>
    <row r="324" spans="1:19" ht="13.5" customHeight="1">
      <c r="A324" s="59"/>
      <c r="B324" s="68"/>
      <c r="C324" s="9" t="s">
        <v>90</v>
      </c>
      <c r="D324" s="19">
        <v>9</v>
      </c>
      <c r="E324" s="13">
        <v>9</v>
      </c>
      <c r="F324" s="13">
        <v>18</v>
      </c>
      <c r="G324" s="13">
        <v>22</v>
      </c>
      <c r="H324" s="13">
        <v>59</v>
      </c>
      <c r="I324" s="13">
        <v>151</v>
      </c>
      <c r="J324" s="13">
        <v>135</v>
      </c>
      <c r="K324" s="15">
        <v>403</v>
      </c>
      <c r="L324" s="17">
        <f>+D324/D$326*100</f>
        <v>15</v>
      </c>
      <c r="M324" s="6">
        <f t="shared" si="126"/>
        <v>12.5</v>
      </c>
      <c r="N324" s="6">
        <f t="shared" si="126"/>
        <v>18.947368421052634</v>
      </c>
      <c r="O324" s="6">
        <f t="shared" si="126"/>
        <v>20.952380952380953</v>
      </c>
      <c r="P324" s="6">
        <f t="shared" si="126"/>
        <v>22.09737827715356</v>
      </c>
      <c r="Q324" s="6">
        <f t="shared" si="126"/>
        <v>24.006359300476948</v>
      </c>
      <c r="R324" s="6">
        <f t="shared" si="126"/>
        <v>22.537562604340565</v>
      </c>
      <c r="S324" s="6">
        <f t="shared" si="126"/>
        <v>22.058018609742746</v>
      </c>
    </row>
    <row r="325" spans="1:19" ht="13.5" customHeight="1">
      <c r="A325" s="59"/>
      <c r="B325" s="68"/>
      <c r="C325" s="12" t="s">
        <v>91</v>
      </c>
      <c r="D325" s="19">
        <v>17</v>
      </c>
      <c r="E325" s="13">
        <v>31</v>
      </c>
      <c r="F325" s="13">
        <v>35</v>
      </c>
      <c r="G325" s="13">
        <v>36</v>
      </c>
      <c r="H325" s="13">
        <v>70</v>
      </c>
      <c r="I325" s="13">
        <v>181</v>
      </c>
      <c r="J325" s="13">
        <v>148</v>
      </c>
      <c r="K325" s="15">
        <v>518</v>
      </c>
      <c r="L325" s="17">
        <f>+D325/D$326*100</f>
        <v>28.333333333333332</v>
      </c>
      <c r="M325" s="6">
        <f aca="true" t="shared" si="127" ref="M325:S325">+E325/E$326*100</f>
        <v>43.05555555555556</v>
      </c>
      <c r="N325" s="6">
        <f t="shared" si="127"/>
        <v>36.84210526315789</v>
      </c>
      <c r="O325" s="6">
        <f t="shared" si="127"/>
        <v>34.285714285714285</v>
      </c>
      <c r="P325" s="6">
        <f t="shared" si="127"/>
        <v>26.217228464419474</v>
      </c>
      <c r="Q325" s="6">
        <f t="shared" si="127"/>
        <v>28.7758346581876</v>
      </c>
      <c r="R325" s="6">
        <f t="shared" si="127"/>
        <v>24.707846410684475</v>
      </c>
      <c r="S325" s="6">
        <f t="shared" si="127"/>
        <v>28.35249042145594</v>
      </c>
    </row>
    <row r="326" spans="1:19" ht="13.5" customHeight="1">
      <c r="A326" s="59"/>
      <c r="B326" s="50"/>
      <c r="C326" s="9" t="s">
        <v>0</v>
      </c>
      <c r="D326" s="19">
        <v>60</v>
      </c>
      <c r="E326" s="13">
        <v>72</v>
      </c>
      <c r="F326" s="13">
        <v>95</v>
      </c>
      <c r="G326" s="13">
        <v>105</v>
      </c>
      <c r="H326" s="13">
        <v>267</v>
      </c>
      <c r="I326" s="13">
        <v>629</v>
      </c>
      <c r="J326" s="13">
        <v>599</v>
      </c>
      <c r="K326" s="15">
        <v>1827</v>
      </c>
      <c r="L326" s="17">
        <f>+D326/D$326*100</f>
        <v>100</v>
      </c>
      <c r="M326" s="6">
        <f t="shared" si="126"/>
        <v>100</v>
      </c>
      <c r="N326" s="6">
        <f t="shared" si="126"/>
        <v>100</v>
      </c>
      <c r="O326" s="6">
        <f t="shared" si="126"/>
        <v>100</v>
      </c>
      <c r="P326" s="6">
        <f t="shared" si="126"/>
        <v>100</v>
      </c>
      <c r="Q326" s="6">
        <f t="shared" si="126"/>
        <v>100</v>
      </c>
      <c r="R326" s="6">
        <f t="shared" si="126"/>
        <v>100</v>
      </c>
      <c r="S326" s="6">
        <f t="shared" si="126"/>
        <v>100</v>
      </c>
    </row>
    <row r="327" spans="1:19" ht="13.5" customHeight="1">
      <c r="A327" s="75"/>
      <c r="B327" s="68" t="s">
        <v>69</v>
      </c>
      <c r="C327" s="10" t="s">
        <v>88</v>
      </c>
      <c r="D327" s="26">
        <v>23</v>
      </c>
      <c r="E327" s="27">
        <v>21</v>
      </c>
      <c r="F327" s="27">
        <v>17</v>
      </c>
      <c r="G327" s="27">
        <v>21</v>
      </c>
      <c r="H327" s="27">
        <v>58</v>
      </c>
      <c r="I327" s="27">
        <v>87</v>
      </c>
      <c r="J327" s="27">
        <v>97</v>
      </c>
      <c r="K327" s="28">
        <v>324</v>
      </c>
      <c r="L327" s="16">
        <f>+D327/D$331*100</f>
        <v>54.761904761904766</v>
      </c>
      <c r="M327" s="7">
        <f aca="true" t="shared" si="128" ref="M327:S331">+E327/E$331*100</f>
        <v>46.666666666666664</v>
      </c>
      <c r="N327" s="7">
        <f t="shared" si="128"/>
        <v>50</v>
      </c>
      <c r="O327" s="7">
        <f t="shared" si="128"/>
        <v>36.84210526315789</v>
      </c>
      <c r="P327" s="7">
        <f t="shared" si="128"/>
        <v>44.96124031007752</v>
      </c>
      <c r="Q327" s="7">
        <f t="shared" si="128"/>
        <v>39.01345291479821</v>
      </c>
      <c r="R327" s="7">
        <f t="shared" si="128"/>
        <v>46.411483253588514</v>
      </c>
      <c r="S327" s="7">
        <f t="shared" si="128"/>
        <v>43.843031123139376</v>
      </c>
    </row>
    <row r="328" spans="1:19" ht="13.5" customHeight="1">
      <c r="A328" s="75"/>
      <c r="B328" s="68"/>
      <c r="C328" s="9" t="s">
        <v>89</v>
      </c>
      <c r="D328" s="19">
        <v>0</v>
      </c>
      <c r="E328" s="13">
        <v>0</v>
      </c>
      <c r="F328" s="13">
        <v>1</v>
      </c>
      <c r="G328" s="13">
        <v>0</v>
      </c>
      <c r="H328" s="13">
        <v>0</v>
      </c>
      <c r="I328" s="13">
        <v>2</v>
      </c>
      <c r="J328" s="13">
        <v>1</v>
      </c>
      <c r="K328" s="15">
        <v>4</v>
      </c>
      <c r="L328" s="17">
        <f>+D328/D$331*100</f>
        <v>0</v>
      </c>
      <c r="M328" s="6">
        <f t="shared" si="128"/>
        <v>0</v>
      </c>
      <c r="N328" s="6">
        <f t="shared" si="128"/>
        <v>2.941176470588235</v>
      </c>
      <c r="O328" s="6">
        <f t="shared" si="128"/>
        <v>0</v>
      </c>
      <c r="P328" s="6">
        <f t="shared" si="128"/>
        <v>0</v>
      </c>
      <c r="Q328" s="6">
        <f t="shared" si="128"/>
        <v>0.8968609865470852</v>
      </c>
      <c r="R328" s="6">
        <f t="shared" si="128"/>
        <v>0.4784688995215311</v>
      </c>
      <c r="S328" s="6">
        <f t="shared" si="128"/>
        <v>0.5412719891745602</v>
      </c>
    </row>
    <row r="329" spans="1:19" ht="13.5" customHeight="1">
      <c r="A329" s="75"/>
      <c r="B329" s="68"/>
      <c r="C329" s="9" t="s">
        <v>90</v>
      </c>
      <c r="D329" s="19">
        <v>5</v>
      </c>
      <c r="E329" s="13">
        <v>9</v>
      </c>
      <c r="F329" s="13">
        <v>4</v>
      </c>
      <c r="G329" s="13">
        <v>15</v>
      </c>
      <c r="H329" s="13">
        <v>28</v>
      </c>
      <c r="I329" s="13">
        <v>58</v>
      </c>
      <c r="J329" s="13">
        <v>49</v>
      </c>
      <c r="K329" s="15">
        <v>168</v>
      </c>
      <c r="L329" s="17">
        <f>+D329/D$331*100</f>
        <v>11.904761904761903</v>
      </c>
      <c r="M329" s="6">
        <f t="shared" si="128"/>
        <v>20</v>
      </c>
      <c r="N329" s="6">
        <f t="shared" si="128"/>
        <v>11.76470588235294</v>
      </c>
      <c r="O329" s="6">
        <f t="shared" si="128"/>
        <v>26.31578947368421</v>
      </c>
      <c r="P329" s="6">
        <f t="shared" si="128"/>
        <v>21.705426356589147</v>
      </c>
      <c r="Q329" s="6">
        <f t="shared" si="128"/>
        <v>26.00896860986547</v>
      </c>
      <c r="R329" s="6">
        <f t="shared" si="128"/>
        <v>23.444976076555022</v>
      </c>
      <c r="S329" s="6">
        <f t="shared" si="128"/>
        <v>22.73342354533153</v>
      </c>
    </row>
    <row r="330" spans="1:19" ht="13.5" customHeight="1">
      <c r="A330" s="75"/>
      <c r="B330" s="68"/>
      <c r="C330" s="12" t="s">
        <v>91</v>
      </c>
      <c r="D330" s="19">
        <v>14</v>
      </c>
      <c r="E330" s="13">
        <v>15</v>
      </c>
      <c r="F330" s="13">
        <v>12</v>
      </c>
      <c r="G330" s="13">
        <v>21</v>
      </c>
      <c r="H330" s="13">
        <v>43</v>
      </c>
      <c r="I330" s="13">
        <v>76</v>
      </c>
      <c r="J330" s="13">
        <v>62</v>
      </c>
      <c r="K330" s="15">
        <v>243</v>
      </c>
      <c r="L330" s="17">
        <f>+D330/D$331*100</f>
        <v>33.33333333333333</v>
      </c>
      <c r="M330" s="6">
        <f aca="true" t="shared" si="129" ref="M330:S330">+E330/E$331*100</f>
        <v>33.33333333333333</v>
      </c>
      <c r="N330" s="6">
        <f t="shared" si="129"/>
        <v>35.294117647058826</v>
      </c>
      <c r="O330" s="6">
        <f t="shared" si="129"/>
        <v>36.84210526315789</v>
      </c>
      <c r="P330" s="6">
        <f t="shared" si="129"/>
        <v>33.33333333333333</v>
      </c>
      <c r="Q330" s="6">
        <f t="shared" si="129"/>
        <v>34.08071748878923</v>
      </c>
      <c r="R330" s="6">
        <f t="shared" si="129"/>
        <v>29.665071770334926</v>
      </c>
      <c r="S330" s="6">
        <f t="shared" si="129"/>
        <v>32.88227334235454</v>
      </c>
    </row>
    <row r="331" spans="1:19" ht="13.5" customHeight="1">
      <c r="A331" s="75"/>
      <c r="B331" s="68"/>
      <c r="C331" s="11" t="s">
        <v>0</v>
      </c>
      <c r="D331" s="23">
        <v>42</v>
      </c>
      <c r="E331" s="24">
        <v>45</v>
      </c>
      <c r="F331" s="24">
        <v>34</v>
      </c>
      <c r="G331" s="24">
        <v>57</v>
      </c>
      <c r="H331" s="24">
        <v>129</v>
      </c>
      <c r="I331" s="24">
        <v>223</v>
      </c>
      <c r="J331" s="24">
        <v>209</v>
      </c>
      <c r="K331" s="25">
        <v>739</v>
      </c>
      <c r="L331" s="18">
        <f>+D331/D$331*100</f>
        <v>100</v>
      </c>
      <c r="M331" s="8">
        <f t="shared" si="128"/>
        <v>100</v>
      </c>
      <c r="N331" s="8">
        <f t="shared" si="128"/>
        <v>100</v>
      </c>
      <c r="O331" s="8">
        <f t="shared" si="128"/>
        <v>100</v>
      </c>
      <c r="P331" s="8">
        <f t="shared" si="128"/>
        <v>100</v>
      </c>
      <c r="Q331" s="8">
        <f t="shared" si="128"/>
        <v>100</v>
      </c>
      <c r="R331" s="8">
        <f t="shared" si="128"/>
        <v>100</v>
      </c>
      <c r="S331" s="8">
        <f t="shared" si="128"/>
        <v>100</v>
      </c>
    </row>
    <row r="332" spans="1:19" ht="13.5" customHeight="1">
      <c r="A332" s="59"/>
      <c r="B332" s="47" t="s">
        <v>70</v>
      </c>
      <c r="C332" s="9" t="s">
        <v>88</v>
      </c>
      <c r="D332" s="19">
        <v>11</v>
      </c>
      <c r="E332" s="13">
        <v>5</v>
      </c>
      <c r="F332" s="13">
        <v>10</v>
      </c>
      <c r="G332" s="13">
        <v>15</v>
      </c>
      <c r="H332" s="13">
        <v>31</v>
      </c>
      <c r="I332" s="13">
        <v>34</v>
      </c>
      <c r="J332" s="13">
        <v>37</v>
      </c>
      <c r="K332" s="15">
        <v>143</v>
      </c>
      <c r="L332" s="17">
        <f>+D332/D$336*100</f>
        <v>64.70588235294117</v>
      </c>
      <c r="M332" s="6">
        <f aca="true" t="shared" si="130" ref="M332:S336">+E332/E$336*100</f>
        <v>45.45454545454545</v>
      </c>
      <c r="N332" s="6">
        <f t="shared" si="130"/>
        <v>55.55555555555556</v>
      </c>
      <c r="O332" s="6">
        <f t="shared" si="130"/>
        <v>55.55555555555556</v>
      </c>
      <c r="P332" s="6">
        <f t="shared" si="130"/>
        <v>54.385964912280706</v>
      </c>
      <c r="Q332" s="6">
        <f t="shared" si="130"/>
        <v>40.476190476190474</v>
      </c>
      <c r="R332" s="6">
        <f t="shared" si="130"/>
        <v>48.68421052631579</v>
      </c>
      <c r="S332" s="6">
        <f t="shared" si="130"/>
        <v>49.310344827586206</v>
      </c>
    </row>
    <row r="333" spans="1:19" ht="13.5" customHeight="1">
      <c r="A333" s="59"/>
      <c r="B333" s="59"/>
      <c r="C333" s="9" t="s">
        <v>89</v>
      </c>
      <c r="D333" s="19">
        <v>2</v>
      </c>
      <c r="E333" s="13">
        <v>1</v>
      </c>
      <c r="F333" s="13">
        <v>1</v>
      </c>
      <c r="G333" s="13">
        <v>1</v>
      </c>
      <c r="H333" s="13">
        <v>0</v>
      </c>
      <c r="I333" s="13">
        <v>6</v>
      </c>
      <c r="J333" s="13">
        <v>2</v>
      </c>
      <c r="K333" s="15">
        <v>13</v>
      </c>
      <c r="L333" s="17">
        <f>+D333/D$336*100</f>
        <v>11.76470588235294</v>
      </c>
      <c r="M333" s="6">
        <f t="shared" si="130"/>
        <v>9.090909090909092</v>
      </c>
      <c r="N333" s="6">
        <f t="shared" si="130"/>
        <v>5.555555555555555</v>
      </c>
      <c r="O333" s="6">
        <f t="shared" si="130"/>
        <v>3.7037037037037033</v>
      </c>
      <c r="P333" s="6">
        <f t="shared" si="130"/>
        <v>0</v>
      </c>
      <c r="Q333" s="6">
        <f t="shared" si="130"/>
        <v>7.142857142857142</v>
      </c>
      <c r="R333" s="6">
        <f t="shared" si="130"/>
        <v>2.631578947368421</v>
      </c>
      <c r="S333" s="6">
        <f t="shared" si="130"/>
        <v>4.482758620689655</v>
      </c>
    </row>
    <row r="334" spans="1:19" ht="13.5" customHeight="1">
      <c r="A334" s="59"/>
      <c r="B334" s="59"/>
      <c r="C334" s="9" t="s">
        <v>90</v>
      </c>
      <c r="D334" s="19">
        <v>0</v>
      </c>
      <c r="E334" s="13">
        <v>0</v>
      </c>
      <c r="F334" s="13">
        <v>2</v>
      </c>
      <c r="G334" s="13">
        <v>4</v>
      </c>
      <c r="H334" s="13">
        <v>10</v>
      </c>
      <c r="I334" s="13">
        <v>16</v>
      </c>
      <c r="J334" s="13">
        <v>17</v>
      </c>
      <c r="K334" s="15">
        <v>49</v>
      </c>
      <c r="L334" s="17">
        <f>+D334/D$336*100</f>
        <v>0</v>
      </c>
      <c r="M334" s="6">
        <f t="shared" si="130"/>
        <v>0</v>
      </c>
      <c r="N334" s="6">
        <f t="shared" si="130"/>
        <v>11.11111111111111</v>
      </c>
      <c r="O334" s="6">
        <f t="shared" si="130"/>
        <v>14.814814814814813</v>
      </c>
      <c r="P334" s="6">
        <f t="shared" si="130"/>
        <v>17.543859649122805</v>
      </c>
      <c r="Q334" s="6">
        <f t="shared" si="130"/>
        <v>19.047619047619047</v>
      </c>
      <c r="R334" s="6">
        <f t="shared" si="130"/>
        <v>22.36842105263158</v>
      </c>
      <c r="S334" s="6">
        <f t="shared" si="130"/>
        <v>16.896551724137932</v>
      </c>
    </row>
    <row r="335" spans="1:19" ht="13.5" customHeight="1">
      <c r="A335" s="59"/>
      <c r="B335" s="59"/>
      <c r="C335" s="12" t="s">
        <v>91</v>
      </c>
      <c r="D335" s="19">
        <v>4</v>
      </c>
      <c r="E335" s="13">
        <v>5</v>
      </c>
      <c r="F335" s="13">
        <v>5</v>
      </c>
      <c r="G335" s="13">
        <v>7</v>
      </c>
      <c r="H335" s="13">
        <v>16</v>
      </c>
      <c r="I335" s="13">
        <v>28</v>
      </c>
      <c r="J335" s="13">
        <v>20</v>
      </c>
      <c r="K335" s="15">
        <v>85</v>
      </c>
      <c r="L335" s="17">
        <f>+D335/D$336*100</f>
        <v>23.52941176470588</v>
      </c>
      <c r="M335" s="6">
        <f aca="true" t="shared" si="131" ref="M335:S335">+E335/E$336*100</f>
        <v>45.45454545454545</v>
      </c>
      <c r="N335" s="6">
        <f t="shared" si="131"/>
        <v>27.77777777777778</v>
      </c>
      <c r="O335" s="6">
        <f t="shared" si="131"/>
        <v>25.925925925925924</v>
      </c>
      <c r="P335" s="6">
        <f t="shared" si="131"/>
        <v>28.07017543859649</v>
      </c>
      <c r="Q335" s="6">
        <f t="shared" si="131"/>
        <v>33.33333333333333</v>
      </c>
      <c r="R335" s="6">
        <f t="shared" si="131"/>
        <v>26.31578947368421</v>
      </c>
      <c r="S335" s="6">
        <f t="shared" si="131"/>
        <v>29.310344827586203</v>
      </c>
    </row>
    <row r="336" spans="1:19" ht="13.5" customHeight="1">
      <c r="A336" s="59"/>
      <c r="B336" s="44"/>
      <c r="C336" s="9" t="s">
        <v>0</v>
      </c>
      <c r="D336" s="19">
        <v>17</v>
      </c>
      <c r="E336" s="13">
        <v>11</v>
      </c>
      <c r="F336" s="13">
        <v>18</v>
      </c>
      <c r="G336" s="13">
        <v>27</v>
      </c>
      <c r="H336" s="13">
        <v>57</v>
      </c>
      <c r="I336" s="13">
        <v>84</v>
      </c>
      <c r="J336" s="13">
        <v>76</v>
      </c>
      <c r="K336" s="15">
        <v>290</v>
      </c>
      <c r="L336" s="17">
        <f>+D336/D$336*100</f>
        <v>100</v>
      </c>
      <c r="M336" s="6">
        <f t="shared" si="130"/>
        <v>100</v>
      </c>
      <c r="N336" s="6">
        <f t="shared" si="130"/>
        <v>100</v>
      </c>
      <c r="O336" s="6">
        <f t="shared" si="130"/>
        <v>100</v>
      </c>
      <c r="P336" s="6">
        <f t="shared" si="130"/>
        <v>100</v>
      </c>
      <c r="Q336" s="6">
        <f t="shared" si="130"/>
        <v>100</v>
      </c>
      <c r="R336" s="6">
        <f t="shared" si="130"/>
        <v>100</v>
      </c>
      <c r="S336" s="6">
        <f t="shared" si="130"/>
        <v>100</v>
      </c>
    </row>
    <row r="337" spans="1:19" ht="13.5" customHeight="1">
      <c r="A337" s="75"/>
      <c r="B337" s="59" t="s">
        <v>71</v>
      </c>
      <c r="C337" s="10" t="s">
        <v>88</v>
      </c>
      <c r="D337" s="26">
        <v>33</v>
      </c>
      <c r="E337" s="27">
        <v>43</v>
      </c>
      <c r="F337" s="27">
        <v>44</v>
      </c>
      <c r="G337" s="27">
        <v>55</v>
      </c>
      <c r="H337" s="27">
        <v>111</v>
      </c>
      <c r="I337" s="27">
        <v>196</v>
      </c>
      <c r="J337" s="27">
        <v>158</v>
      </c>
      <c r="K337" s="28">
        <v>640</v>
      </c>
      <c r="L337" s="16">
        <f>+D337/D$341*100</f>
        <v>51.5625</v>
      </c>
      <c r="M337" s="7">
        <f aca="true" t="shared" si="132" ref="M337:S341">+E337/E$341*100</f>
        <v>59.72222222222222</v>
      </c>
      <c r="N337" s="7">
        <f t="shared" si="132"/>
        <v>46.808510638297875</v>
      </c>
      <c r="O337" s="7">
        <f t="shared" si="132"/>
        <v>55.00000000000001</v>
      </c>
      <c r="P337" s="7">
        <f t="shared" si="132"/>
        <v>45.1219512195122</v>
      </c>
      <c r="Q337" s="7">
        <f t="shared" si="132"/>
        <v>48.756218905472636</v>
      </c>
      <c r="R337" s="7">
        <f t="shared" si="132"/>
        <v>48.61538461538461</v>
      </c>
      <c r="S337" s="7">
        <f t="shared" si="132"/>
        <v>49.11742133537989</v>
      </c>
    </row>
    <row r="338" spans="1:19" ht="13.5" customHeight="1">
      <c r="A338" s="75"/>
      <c r="B338" s="59"/>
      <c r="C338" s="9" t="s">
        <v>89</v>
      </c>
      <c r="D338" s="19">
        <v>2</v>
      </c>
      <c r="E338" s="13">
        <v>1</v>
      </c>
      <c r="F338" s="13">
        <v>3</v>
      </c>
      <c r="G338" s="13">
        <v>3</v>
      </c>
      <c r="H338" s="13">
        <v>8</v>
      </c>
      <c r="I338" s="13">
        <v>8</v>
      </c>
      <c r="J338" s="13">
        <v>2</v>
      </c>
      <c r="K338" s="15">
        <v>27</v>
      </c>
      <c r="L338" s="17">
        <f>+D338/D$341*100</f>
        <v>3.125</v>
      </c>
      <c r="M338" s="6">
        <f t="shared" si="132"/>
        <v>1.3888888888888888</v>
      </c>
      <c r="N338" s="6">
        <f t="shared" si="132"/>
        <v>3.1914893617021276</v>
      </c>
      <c r="O338" s="6">
        <f t="shared" si="132"/>
        <v>3</v>
      </c>
      <c r="P338" s="6">
        <f t="shared" si="132"/>
        <v>3.2520325203252036</v>
      </c>
      <c r="Q338" s="6">
        <f t="shared" si="132"/>
        <v>1.9900497512437811</v>
      </c>
      <c r="R338" s="6">
        <f t="shared" si="132"/>
        <v>0.6153846153846154</v>
      </c>
      <c r="S338" s="6">
        <f t="shared" si="132"/>
        <v>2.072141212586339</v>
      </c>
    </row>
    <row r="339" spans="1:19" ht="13.5" customHeight="1">
      <c r="A339" s="75"/>
      <c r="B339" s="59"/>
      <c r="C339" s="9" t="s">
        <v>90</v>
      </c>
      <c r="D339" s="19">
        <v>9</v>
      </c>
      <c r="E339" s="13">
        <v>6</v>
      </c>
      <c r="F339" s="13">
        <v>16</v>
      </c>
      <c r="G339" s="13">
        <v>15</v>
      </c>
      <c r="H339" s="13">
        <v>57</v>
      </c>
      <c r="I339" s="13">
        <v>94</v>
      </c>
      <c r="J339" s="13">
        <v>82</v>
      </c>
      <c r="K339" s="15">
        <v>279</v>
      </c>
      <c r="L339" s="17">
        <f>+D339/D$341*100</f>
        <v>14.0625</v>
      </c>
      <c r="M339" s="6">
        <f t="shared" si="132"/>
        <v>8.333333333333332</v>
      </c>
      <c r="N339" s="6">
        <f t="shared" si="132"/>
        <v>17.02127659574468</v>
      </c>
      <c r="O339" s="6">
        <f t="shared" si="132"/>
        <v>15</v>
      </c>
      <c r="P339" s="6">
        <f t="shared" si="132"/>
        <v>23.170731707317074</v>
      </c>
      <c r="Q339" s="6">
        <f t="shared" si="132"/>
        <v>23.383084577114428</v>
      </c>
      <c r="R339" s="6">
        <f t="shared" si="132"/>
        <v>25.23076923076923</v>
      </c>
      <c r="S339" s="6">
        <f t="shared" si="132"/>
        <v>21.412125863392173</v>
      </c>
    </row>
    <row r="340" spans="1:19" ht="13.5" customHeight="1">
      <c r="A340" s="75"/>
      <c r="B340" s="59"/>
      <c r="C340" s="12" t="s">
        <v>91</v>
      </c>
      <c r="D340" s="19">
        <v>20</v>
      </c>
      <c r="E340" s="13">
        <v>22</v>
      </c>
      <c r="F340" s="13">
        <v>31</v>
      </c>
      <c r="G340" s="13">
        <v>27</v>
      </c>
      <c r="H340" s="13">
        <v>70</v>
      </c>
      <c r="I340" s="13">
        <v>104</v>
      </c>
      <c r="J340" s="13">
        <v>83</v>
      </c>
      <c r="K340" s="15">
        <v>357</v>
      </c>
      <c r="L340" s="17">
        <f>+D340/D$341*100</f>
        <v>31.25</v>
      </c>
      <c r="M340" s="6">
        <f aca="true" t="shared" si="133" ref="M340:S340">+E340/E$341*100</f>
        <v>30.555555555555557</v>
      </c>
      <c r="N340" s="6">
        <f t="shared" si="133"/>
        <v>32.97872340425532</v>
      </c>
      <c r="O340" s="6">
        <f t="shared" si="133"/>
        <v>27</v>
      </c>
      <c r="P340" s="6">
        <f t="shared" si="133"/>
        <v>28.455284552845526</v>
      </c>
      <c r="Q340" s="6">
        <f t="shared" si="133"/>
        <v>25.870646766169152</v>
      </c>
      <c r="R340" s="6">
        <f t="shared" si="133"/>
        <v>25.538461538461537</v>
      </c>
      <c r="S340" s="6">
        <f t="shared" si="133"/>
        <v>27.398311588641594</v>
      </c>
    </row>
    <row r="341" spans="1:19" ht="13.5" customHeight="1" thickBot="1">
      <c r="A341" s="75"/>
      <c r="B341" s="44"/>
      <c r="C341" s="9" t="s">
        <v>0</v>
      </c>
      <c r="D341" s="19">
        <v>64</v>
      </c>
      <c r="E341" s="13">
        <v>72</v>
      </c>
      <c r="F341" s="13">
        <v>94</v>
      </c>
      <c r="G341" s="13">
        <v>100</v>
      </c>
      <c r="H341" s="13">
        <v>246</v>
      </c>
      <c r="I341" s="13">
        <v>402</v>
      </c>
      <c r="J341" s="13">
        <v>325</v>
      </c>
      <c r="K341" s="15">
        <v>1303</v>
      </c>
      <c r="L341" s="17">
        <f>+D341/D$341*100</f>
        <v>100</v>
      </c>
      <c r="M341" s="6">
        <f t="shared" si="132"/>
        <v>100</v>
      </c>
      <c r="N341" s="6">
        <f t="shared" si="132"/>
        <v>100</v>
      </c>
      <c r="O341" s="6">
        <f t="shared" si="132"/>
        <v>100</v>
      </c>
      <c r="P341" s="6">
        <f t="shared" si="132"/>
        <v>100</v>
      </c>
      <c r="Q341" s="6">
        <f t="shared" si="132"/>
        <v>100</v>
      </c>
      <c r="R341" s="6">
        <f t="shared" si="132"/>
        <v>100</v>
      </c>
      <c r="S341" s="6">
        <f t="shared" si="132"/>
        <v>100</v>
      </c>
    </row>
    <row r="342" spans="1:19" ht="13.5" customHeight="1">
      <c r="A342" s="75"/>
      <c r="B342" s="72" t="s">
        <v>72</v>
      </c>
      <c r="C342" s="35" t="s">
        <v>88</v>
      </c>
      <c r="D342" s="36">
        <v>47</v>
      </c>
      <c r="E342" s="37">
        <v>48</v>
      </c>
      <c r="F342" s="37">
        <v>42</v>
      </c>
      <c r="G342" s="37">
        <v>51</v>
      </c>
      <c r="H342" s="37">
        <v>129</v>
      </c>
      <c r="I342" s="37">
        <v>356</v>
      </c>
      <c r="J342" s="37">
        <v>335</v>
      </c>
      <c r="K342" s="38">
        <v>1008</v>
      </c>
      <c r="L342" s="39">
        <f>+D342/D$346*100</f>
        <v>51.08695652173913</v>
      </c>
      <c r="M342" s="40">
        <f aca="true" t="shared" si="134" ref="M342:S346">+E342/E$346*100</f>
        <v>64.86486486486487</v>
      </c>
      <c r="N342" s="40">
        <f t="shared" si="134"/>
        <v>56.00000000000001</v>
      </c>
      <c r="O342" s="40">
        <f t="shared" si="134"/>
        <v>54.25531914893617</v>
      </c>
      <c r="P342" s="40">
        <f t="shared" si="134"/>
        <v>49.80694980694981</v>
      </c>
      <c r="Q342" s="40">
        <f t="shared" si="134"/>
        <v>54.02124430955993</v>
      </c>
      <c r="R342" s="40">
        <f t="shared" si="134"/>
        <v>57.6592082616179</v>
      </c>
      <c r="S342" s="40">
        <f t="shared" si="134"/>
        <v>54.961832061068705</v>
      </c>
    </row>
    <row r="343" spans="1:19" ht="13.5" customHeight="1">
      <c r="A343" s="75"/>
      <c r="B343" s="59"/>
      <c r="C343" s="9" t="s">
        <v>89</v>
      </c>
      <c r="D343" s="19">
        <v>3</v>
      </c>
      <c r="E343" s="13">
        <v>1</v>
      </c>
      <c r="F343" s="13">
        <v>5</v>
      </c>
      <c r="G343" s="13">
        <v>2</v>
      </c>
      <c r="H343" s="13">
        <v>10</v>
      </c>
      <c r="I343" s="13">
        <v>10</v>
      </c>
      <c r="J343" s="13">
        <v>14</v>
      </c>
      <c r="K343" s="15">
        <v>45</v>
      </c>
      <c r="L343" s="17">
        <f>+D343/D$346*100</f>
        <v>3.260869565217391</v>
      </c>
      <c r="M343" s="6">
        <f t="shared" si="134"/>
        <v>1.3513513513513513</v>
      </c>
      <c r="N343" s="6">
        <f t="shared" si="134"/>
        <v>6.666666666666667</v>
      </c>
      <c r="O343" s="6">
        <f t="shared" si="134"/>
        <v>2.127659574468085</v>
      </c>
      <c r="P343" s="6">
        <f t="shared" si="134"/>
        <v>3.861003861003861</v>
      </c>
      <c r="Q343" s="6">
        <f t="shared" si="134"/>
        <v>1.5174506828528074</v>
      </c>
      <c r="R343" s="6">
        <f t="shared" si="134"/>
        <v>2.4096385542168677</v>
      </c>
      <c r="S343" s="6">
        <f t="shared" si="134"/>
        <v>2.4536532170119956</v>
      </c>
    </row>
    <row r="344" spans="1:19" ht="13.5" customHeight="1">
      <c r="A344" s="75"/>
      <c r="B344" s="59"/>
      <c r="C344" s="9" t="s">
        <v>90</v>
      </c>
      <c r="D344" s="19">
        <v>9</v>
      </c>
      <c r="E344" s="13">
        <v>9</v>
      </c>
      <c r="F344" s="13">
        <v>11</v>
      </c>
      <c r="G344" s="13">
        <v>16</v>
      </c>
      <c r="H344" s="13">
        <v>50</v>
      </c>
      <c r="I344" s="13">
        <v>144</v>
      </c>
      <c r="J344" s="13">
        <v>99</v>
      </c>
      <c r="K344" s="15">
        <v>338</v>
      </c>
      <c r="L344" s="17">
        <f>+D344/D$346*100</f>
        <v>9.782608695652174</v>
      </c>
      <c r="M344" s="6">
        <f t="shared" si="134"/>
        <v>12.162162162162163</v>
      </c>
      <c r="N344" s="6">
        <f t="shared" si="134"/>
        <v>14.666666666666666</v>
      </c>
      <c r="O344" s="6">
        <f t="shared" si="134"/>
        <v>17.02127659574468</v>
      </c>
      <c r="P344" s="6">
        <f t="shared" si="134"/>
        <v>19.305019305019304</v>
      </c>
      <c r="Q344" s="6">
        <f t="shared" si="134"/>
        <v>21.851289833080425</v>
      </c>
      <c r="R344" s="6">
        <f t="shared" si="134"/>
        <v>17.03958691910499</v>
      </c>
      <c r="S344" s="6">
        <f t="shared" si="134"/>
        <v>18.429661941112325</v>
      </c>
    </row>
    <row r="345" spans="1:19" ht="13.5" customHeight="1">
      <c r="A345" s="75"/>
      <c r="B345" s="59"/>
      <c r="C345" s="12" t="s">
        <v>91</v>
      </c>
      <c r="D345" s="19">
        <v>33</v>
      </c>
      <c r="E345" s="13">
        <v>16</v>
      </c>
      <c r="F345" s="13">
        <v>17</v>
      </c>
      <c r="G345" s="13">
        <v>25</v>
      </c>
      <c r="H345" s="13">
        <v>70</v>
      </c>
      <c r="I345" s="13">
        <v>149</v>
      </c>
      <c r="J345" s="13">
        <v>133</v>
      </c>
      <c r="K345" s="15">
        <v>443</v>
      </c>
      <c r="L345" s="17">
        <f>+D345/D$346*100</f>
        <v>35.869565217391305</v>
      </c>
      <c r="M345" s="6">
        <f aca="true" t="shared" si="135" ref="M345:S345">+E345/E$346*100</f>
        <v>21.62162162162162</v>
      </c>
      <c r="N345" s="6">
        <f t="shared" si="135"/>
        <v>22.666666666666664</v>
      </c>
      <c r="O345" s="6">
        <f t="shared" si="135"/>
        <v>26.595744680851062</v>
      </c>
      <c r="P345" s="6">
        <f t="shared" si="135"/>
        <v>27.027027027027028</v>
      </c>
      <c r="Q345" s="6">
        <f t="shared" si="135"/>
        <v>22.610015174506827</v>
      </c>
      <c r="R345" s="6">
        <f t="shared" si="135"/>
        <v>22.89156626506024</v>
      </c>
      <c r="S345" s="6">
        <f t="shared" si="135"/>
        <v>24.15485278080698</v>
      </c>
    </row>
    <row r="346" spans="1:19" ht="13.5" customHeight="1">
      <c r="A346" s="75"/>
      <c r="B346" s="44"/>
      <c r="C346" s="9" t="s">
        <v>0</v>
      </c>
      <c r="D346" s="19">
        <v>92</v>
      </c>
      <c r="E346" s="13">
        <v>74</v>
      </c>
      <c r="F346" s="13">
        <v>75</v>
      </c>
      <c r="G346" s="13">
        <v>94</v>
      </c>
      <c r="H346" s="13">
        <v>259</v>
      </c>
      <c r="I346" s="13">
        <v>659</v>
      </c>
      <c r="J346" s="13">
        <v>581</v>
      </c>
      <c r="K346" s="15">
        <v>1834</v>
      </c>
      <c r="L346" s="17">
        <f>+D346/D$346*100</f>
        <v>100</v>
      </c>
      <c r="M346" s="6">
        <f t="shared" si="134"/>
        <v>100</v>
      </c>
      <c r="N346" s="6">
        <f t="shared" si="134"/>
        <v>100</v>
      </c>
      <c r="O346" s="6">
        <f t="shared" si="134"/>
        <v>100</v>
      </c>
      <c r="P346" s="6">
        <f t="shared" si="134"/>
        <v>100</v>
      </c>
      <c r="Q346" s="6">
        <f t="shared" si="134"/>
        <v>100</v>
      </c>
      <c r="R346" s="6">
        <f t="shared" si="134"/>
        <v>100</v>
      </c>
      <c r="S346" s="6">
        <f t="shared" si="134"/>
        <v>100</v>
      </c>
    </row>
    <row r="347" spans="1:19" ht="13.5" customHeight="1">
      <c r="A347" s="75"/>
      <c r="B347" s="59" t="s">
        <v>73</v>
      </c>
      <c r="C347" s="10" t="s">
        <v>88</v>
      </c>
      <c r="D347" s="26">
        <v>33</v>
      </c>
      <c r="E347" s="27">
        <v>30</v>
      </c>
      <c r="F347" s="27">
        <v>34</v>
      </c>
      <c r="G347" s="27">
        <v>35</v>
      </c>
      <c r="H347" s="27">
        <v>100</v>
      </c>
      <c r="I347" s="27">
        <v>165</v>
      </c>
      <c r="J347" s="27">
        <v>169</v>
      </c>
      <c r="K347" s="28">
        <v>566</v>
      </c>
      <c r="L347" s="16">
        <f>+D347/D$351*100</f>
        <v>53.2258064516129</v>
      </c>
      <c r="M347" s="7">
        <f aca="true" t="shared" si="136" ref="M347:S351">+E347/E$351*100</f>
        <v>63.829787234042556</v>
      </c>
      <c r="N347" s="7">
        <f t="shared" si="136"/>
        <v>60.71428571428571</v>
      </c>
      <c r="O347" s="7">
        <f t="shared" si="136"/>
        <v>50.72463768115942</v>
      </c>
      <c r="P347" s="7">
        <f t="shared" si="136"/>
        <v>58.139534883720934</v>
      </c>
      <c r="Q347" s="7">
        <f t="shared" si="136"/>
        <v>52.38095238095239</v>
      </c>
      <c r="R347" s="7">
        <f t="shared" si="136"/>
        <v>55.40983606557377</v>
      </c>
      <c r="S347" s="7">
        <f t="shared" si="136"/>
        <v>55.165692007797276</v>
      </c>
    </row>
    <row r="348" spans="1:19" ht="13.5" customHeight="1">
      <c r="A348" s="75"/>
      <c r="B348" s="59"/>
      <c r="C348" s="9" t="s">
        <v>89</v>
      </c>
      <c r="D348" s="19">
        <v>8</v>
      </c>
      <c r="E348" s="13">
        <v>2</v>
      </c>
      <c r="F348" s="13">
        <v>0</v>
      </c>
      <c r="G348" s="13">
        <v>3</v>
      </c>
      <c r="H348" s="13">
        <v>3</v>
      </c>
      <c r="I348" s="13">
        <v>9</v>
      </c>
      <c r="J348" s="13">
        <v>10</v>
      </c>
      <c r="K348" s="15">
        <v>35</v>
      </c>
      <c r="L348" s="17">
        <f>+D348/D$351*100</f>
        <v>12.903225806451612</v>
      </c>
      <c r="M348" s="6">
        <f t="shared" si="136"/>
        <v>4.25531914893617</v>
      </c>
      <c r="N348" s="6">
        <f t="shared" si="136"/>
        <v>0</v>
      </c>
      <c r="O348" s="6">
        <f t="shared" si="136"/>
        <v>4.3478260869565215</v>
      </c>
      <c r="P348" s="6">
        <f t="shared" si="136"/>
        <v>1.744186046511628</v>
      </c>
      <c r="Q348" s="6">
        <f t="shared" si="136"/>
        <v>2.857142857142857</v>
      </c>
      <c r="R348" s="6">
        <f t="shared" si="136"/>
        <v>3.278688524590164</v>
      </c>
      <c r="S348" s="6">
        <f t="shared" si="136"/>
        <v>3.41130604288499</v>
      </c>
    </row>
    <row r="349" spans="1:19" ht="13.5" customHeight="1">
      <c r="A349" s="75"/>
      <c r="B349" s="59"/>
      <c r="C349" s="9" t="s">
        <v>90</v>
      </c>
      <c r="D349" s="19">
        <v>7</v>
      </c>
      <c r="E349" s="13">
        <v>6</v>
      </c>
      <c r="F349" s="13">
        <v>9</v>
      </c>
      <c r="G349" s="13">
        <v>10</v>
      </c>
      <c r="H349" s="13">
        <v>20</v>
      </c>
      <c r="I349" s="13">
        <v>53</v>
      </c>
      <c r="J349" s="13">
        <v>52</v>
      </c>
      <c r="K349" s="15">
        <v>157</v>
      </c>
      <c r="L349" s="17">
        <f>+D349/D$351*100</f>
        <v>11.29032258064516</v>
      </c>
      <c r="M349" s="6">
        <f t="shared" si="136"/>
        <v>12.76595744680851</v>
      </c>
      <c r="N349" s="6">
        <f t="shared" si="136"/>
        <v>16.071428571428573</v>
      </c>
      <c r="O349" s="6">
        <f t="shared" si="136"/>
        <v>14.492753623188406</v>
      </c>
      <c r="P349" s="6">
        <f t="shared" si="136"/>
        <v>11.627906976744185</v>
      </c>
      <c r="Q349" s="6">
        <f t="shared" si="136"/>
        <v>16.825396825396826</v>
      </c>
      <c r="R349" s="6">
        <f t="shared" si="136"/>
        <v>17.04918032786885</v>
      </c>
      <c r="S349" s="6">
        <f t="shared" si="136"/>
        <v>15.30214424951267</v>
      </c>
    </row>
    <row r="350" spans="1:19" ht="13.5" customHeight="1">
      <c r="A350" s="75"/>
      <c r="B350" s="59"/>
      <c r="C350" s="12" t="s">
        <v>91</v>
      </c>
      <c r="D350" s="19">
        <v>14</v>
      </c>
      <c r="E350" s="13">
        <v>9</v>
      </c>
      <c r="F350" s="13">
        <v>13</v>
      </c>
      <c r="G350" s="13">
        <v>21</v>
      </c>
      <c r="H350" s="13">
        <v>49</v>
      </c>
      <c r="I350" s="13">
        <v>88</v>
      </c>
      <c r="J350" s="13">
        <v>74</v>
      </c>
      <c r="K350" s="15">
        <v>268</v>
      </c>
      <c r="L350" s="17">
        <f>+D350/D$351*100</f>
        <v>22.58064516129032</v>
      </c>
      <c r="M350" s="6">
        <f aca="true" t="shared" si="137" ref="M350:S350">+E350/E$351*100</f>
        <v>19.148936170212767</v>
      </c>
      <c r="N350" s="6">
        <f t="shared" si="137"/>
        <v>23.214285714285715</v>
      </c>
      <c r="O350" s="6">
        <f t="shared" si="137"/>
        <v>30.434782608695656</v>
      </c>
      <c r="P350" s="6">
        <f t="shared" si="137"/>
        <v>28.488372093023255</v>
      </c>
      <c r="Q350" s="6">
        <f t="shared" si="137"/>
        <v>27.936507936507937</v>
      </c>
      <c r="R350" s="6">
        <f t="shared" si="137"/>
        <v>24.262295081967213</v>
      </c>
      <c r="S350" s="6">
        <f t="shared" si="137"/>
        <v>26.120857699805068</v>
      </c>
    </row>
    <row r="351" spans="1:19" ht="13.5" customHeight="1">
      <c r="A351" s="75"/>
      <c r="B351" s="59"/>
      <c r="C351" s="11" t="s">
        <v>0</v>
      </c>
      <c r="D351" s="23">
        <v>62</v>
      </c>
      <c r="E351" s="24">
        <v>47</v>
      </c>
      <c r="F351" s="24">
        <v>56</v>
      </c>
      <c r="G351" s="24">
        <v>69</v>
      </c>
      <c r="H351" s="24">
        <v>172</v>
      </c>
      <c r="I351" s="24">
        <v>315</v>
      </c>
      <c r="J351" s="24">
        <v>305</v>
      </c>
      <c r="K351" s="25">
        <v>1026</v>
      </c>
      <c r="L351" s="18">
        <f>+D351/D$351*100</f>
        <v>100</v>
      </c>
      <c r="M351" s="8">
        <f t="shared" si="136"/>
        <v>100</v>
      </c>
      <c r="N351" s="8">
        <f t="shared" si="136"/>
        <v>100</v>
      </c>
      <c r="O351" s="8">
        <f t="shared" si="136"/>
        <v>100</v>
      </c>
      <c r="P351" s="8">
        <f t="shared" si="136"/>
        <v>100</v>
      </c>
      <c r="Q351" s="8">
        <f t="shared" si="136"/>
        <v>100</v>
      </c>
      <c r="R351" s="8">
        <f t="shared" si="136"/>
        <v>100</v>
      </c>
      <c r="S351" s="8">
        <f t="shared" si="136"/>
        <v>100</v>
      </c>
    </row>
    <row r="352" spans="1:19" ht="13.5" customHeight="1">
      <c r="A352" s="75"/>
      <c r="B352" s="47" t="s">
        <v>74</v>
      </c>
      <c r="C352" s="9" t="s">
        <v>88</v>
      </c>
      <c r="D352" s="19">
        <v>53</v>
      </c>
      <c r="E352" s="13">
        <v>50</v>
      </c>
      <c r="F352" s="13">
        <v>58</v>
      </c>
      <c r="G352" s="13">
        <v>74</v>
      </c>
      <c r="H352" s="13">
        <v>228</v>
      </c>
      <c r="I352" s="13">
        <v>387</v>
      </c>
      <c r="J352" s="13">
        <v>356</v>
      </c>
      <c r="K352" s="15">
        <v>1206</v>
      </c>
      <c r="L352" s="17">
        <f>+D352/D$356*100</f>
        <v>51.9607843137255</v>
      </c>
      <c r="M352" s="6">
        <f aca="true" t="shared" si="138" ref="M352:S356">+E352/E$356*100</f>
        <v>56.17977528089888</v>
      </c>
      <c r="N352" s="6">
        <f t="shared" si="138"/>
        <v>50.877192982456144</v>
      </c>
      <c r="O352" s="6">
        <f t="shared" si="138"/>
        <v>48.68421052631579</v>
      </c>
      <c r="P352" s="6">
        <f t="shared" si="138"/>
        <v>54.807692307692314</v>
      </c>
      <c r="Q352" s="6">
        <f t="shared" si="138"/>
        <v>52.86885245901639</v>
      </c>
      <c r="R352" s="6">
        <f t="shared" si="138"/>
        <v>53.6144578313253</v>
      </c>
      <c r="S352" s="6">
        <f t="shared" si="138"/>
        <v>53.15116791538122</v>
      </c>
    </row>
    <row r="353" spans="1:19" ht="13.5" customHeight="1">
      <c r="A353" s="75"/>
      <c r="B353" s="59"/>
      <c r="C353" s="9" t="s">
        <v>89</v>
      </c>
      <c r="D353" s="19">
        <v>5</v>
      </c>
      <c r="E353" s="13">
        <v>8</v>
      </c>
      <c r="F353" s="13">
        <v>5</v>
      </c>
      <c r="G353" s="13">
        <v>4</v>
      </c>
      <c r="H353" s="13">
        <v>10</v>
      </c>
      <c r="I353" s="13">
        <v>15</v>
      </c>
      <c r="J353" s="13">
        <v>20</v>
      </c>
      <c r="K353" s="15">
        <v>67</v>
      </c>
      <c r="L353" s="17">
        <f>+D353/D$356*100</f>
        <v>4.901960784313726</v>
      </c>
      <c r="M353" s="6">
        <f t="shared" si="138"/>
        <v>8.98876404494382</v>
      </c>
      <c r="N353" s="6">
        <f t="shared" si="138"/>
        <v>4.385964912280701</v>
      </c>
      <c r="O353" s="6">
        <f t="shared" si="138"/>
        <v>2.631578947368421</v>
      </c>
      <c r="P353" s="6">
        <f t="shared" si="138"/>
        <v>2.403846153846154</v>
      </c>
      <c r="Q353" s="6">
        <f t="shared" si="138"/>
        <v>2.0491803278688523</v>
      </c>
      <c r="R353" s="6">
        <f t="shared" si="138"/>
        <v>3.0120481927710845</v>
      </c>
      <c r="S353" s="6">
        <f t="shared" si="138"/>
        <v>2.9528426619656236</v>
      </c>
    </row>
    <row r="354" spans="1:19" ht="13.5" customHeight="1">
      <c r="A354" s="75"/>
      <c r="B354" s="59"/>
      <c r="C354" s="9" t="s">
        <v>90</v>
      </c>
      <c r="D354" s="19">
        <v>12</v>
      </c>
      <c r="E354" s="13">
        <v>5</v>
      </c>
      <c r="F354" s="13">
        <v>10</v>
      </c>
      <c r="G354" s="13">
        <v>28</v>
      </c>
      <c r="H354" s="13">
        <v>81</v>
      </c>
      <c r="I354" s="13">
        <v>147</v>
      </c>
      <c r="J354" s="13">
        <v>140</v>
      </c>
      <c r="K354" s="15">
        <v>423</v>
      </c>
      <c r="L354" s="17">
        <f>+D354/D$356*100</f>
        <v>11.76470588235294</v>
      </c>
      <c r="M354" s="6">
        <f t="shared" si="138"/>
        <v>5.617977528089887</v>
      </c>
      <c r="N354" s="6">
        <f t="shared" si="138"/>
        <v>8.771929824561402</v>
      </c>
      <c r="O354" s="6">
        <f t="shared" si="138"/>
        <v>18.421052631578945</v>
      </c>
      <c r="P354" s="6">
        <f t="shared" si="138"/>
        <v>19.471153846153847</v>
      </c>
      <c r="Q354" s="6">
        <f t="shared" si="138"/>
        <v>20.081967213114755</v>
      </c>
      <c r="R354" s="6">
        <f t="shared" si="138"/>
        <v>21.084337349397593</v>
      </c>
      <c r="S354" s="6">
        <f t="shared" si="138"/>
        <v>18.64257382106655</v>
      </c>
    </row>
    <row r="355" spans="1:19" ht="13.5" customHeight="1">
      <c r="A355" s="75"/>
      <c r="B355" s="59"/>
      <c r="C355" s="12" t="s">
        <v>91</v>
      </c>
      <c r="D355" s="19">
        <v>32</v>
      </c>
      <c r="E355" s="13">
        <v>26</v>
      </c>
      <c r="F355" s="13">
        <v>41</v>
      </c>
      <c r="G355" s="13">
        <v>46</v>
      </c>
      <c r="H355" s="13">
        <v>97</v>
      </c>
      <c r="I355" s="13">
        <v>183</v>
      </c>
      <c r="J355" s="13">
        <v>148</v>
      </c>
      <c r="K355" s="15">
        <v>573</v>
      </c>
      <c r="L355" s="17">
        <f>+D355/D$356*100</f>
        <v>31.372549019607842</v>
      </c>
      <c r="M355" s="6">
        <f aca="true" t="shared" si="139" ref="M355:S355">+E355/E$356*100</f>
        <v>29.213483146067414</v>
      </c>
      <c r="N355" s="6">
        <f t="shared" si="139"/>
        <v>35.96491228070175</v>
      </c>
      <c r="O355" s="6">
        <f t="shared" si="139"/>
        <v>30.263157894736842</v>
      </c>
      <c r="P355" s="6">
        <f t="shared" si="139"/>
        <v>23.317307692307693</v>
      </c>
      <c r="Q355" s="6">
        <f t="shared" si="139"/>
        <v>25</v>
      </c>
      <c r="R355" s="6">
        <f t="shared" si="139"/>
        <v>22.289156626506024</v>
      </c>
      <c r="S355" s="6">
        <f t="shared" si="139"/>
        <v>25.253415601586603</v>
      </c>
    </row>
    <row r="356" spans="1:19" ht="13.5" customHeight="1">
      <c r="A356" s="75"/>
      <c r="B356" s="44"/>
      <c r="C356" s="9" t="s">
        <v>0</v>
      </c>
      <c r="D356" s="19">
        <v>102</v>
      </c>
      <c r="E356" s="13">
        <v>89</v>
      </c>
      <c r="F356" s="13">
        <v>114</v>
      </c>
      <c r="G356" s="13">
        <v>152</v>
      </c>
      <c r="H356" s="13">
        <v>416</v>
      </c>
      <c r="I356" s="13">
        <v>732</v>
      </c>
      <c r="J356" s="13">
        <v>664</v>
      </c>
      <c r="K356" s="15">
        <v>2269</v>
      </c>
      <c r="L356" s="17">
        <f>+D356/D$356*100</f>
        <v>100</v>
      </c>
      <c r="M356" s="6">
        <f t="shared" si="138"/>
        <v>100</v>
      </c>
      <c r="N356" s="6">
        <f t="shared" si="138"/>
        <v>100</v>
      </c>
      <c r="O356" s="6">
        <f t="shared" si="138"/>
        <v>100</v>
      </c>
      <c r="P356" s="6">
        <f t="shared" si="138"/>
        <v>100</v>
      </c>
      <c r="Q356" s="6">
        <f t="shared" si="138"/>
        <v>100</v>
      </c>
      <c r="R356" s="6">
        <f t="shared" si="138"/>
        <v>100</v>
      </c>
      <c r="S356" s="6">
        <f t="shared" si="138"/>
        <v>100</v>
      </c>
    </row>
    <row r="357" spans="1:19" ht="13.5" customHeight="1">
      <c r="A357" s="75"/>
      <c r="B357" s="59" t="s">
        <v>75</v>
      </c>
      <c r="C357" s="10" t="s">
        <v>88</v>
      </c>
      <c r="D357" s="26">
        <v>10</v>
      </c>
      <c r="E357" s="27">
        <v>5</v>
      </c>
      <c r="F357" s="27">
        <v>8</v>
      </c>
      <c r="G357" s="27">
        <v>10</v>
      </c>
      <c r="H357" s="27">
        <v>36</v>
      </c>
      <c r="I357" s="27">
        <v>55</v>
      </c>
      <c r="J357" s="27">
        <v>52</v>
      </c>
      <c r="K357" s="28">
        <v>176</v>
      </c>
      <c r="L357" s="16">
        <f>+D357/D$361*100</f>
        <v>71.42857142857143</v>
      </c>
      <c r="M357" s="7">
        <f aca="true" t="shared" si="140" ref="M357:S361">+E357/E$361*100</f>
        <v>33.33333333333333</v>
      </c>
      <c r="N357" s="7">
        <f t="shared" si="140"/>
        <v>53.333333333333336</v>
      </c>
      <c r="O357" s="7">
        <f t="shared" si="140"/>
        <v>71.42857142857143</v>
      </c>
      <c r="P357" s="7">
        <f t="shared" si="140"/>
        <v>59.01639344262295</v>
      </c>
      <c r="Q357" s="7">
        <f t="shared" si="140"/>
        <v>50</v>
      </c>
      <c r="R357" s="7">
        <f t="shared" si="140"/>
        <v>57.14285714285714</v>
      </c>
      <c r="S357" s="7">
        <f t="shared" si="140"/>
        <v>55.00000000000001</v>
      </c>
    </row>
    <row r="358" spans="1:19" ht="13.5" customHeight="1">
      <c r="A358" s="75"/>
      <c r="B358" s="59"/>
      <c r="C358" s="9" t="s">
        <v>89</v>
      </c>
      <c r="D358" s="19">
        <v>0</v>
      </c>
      <c r="E358" s="13">
        <v>0</v>
      </c>
      <c r="F358" s="13">
        <v>1</v>
      </c>
      <c r="G358" s="13">
        <v>0</v>
      </c>
      <c r="H358" s="13">
        <v>0</v>
      </c>
      <c r="I358" s="13">
        <v>2</v>
      </c>
      <c r="J358" s="13">
        <v>1</v>
      </c>
      <c r="K358" s="15">
        <v>4</v>
      </c>
      <c r="L358" s="17">
        <f>+D358/D$361*100</f>
        <v>0</v>
      </c>
      <c r="M358" s="6">
        <f t="shared" si="140"/>
        <v>0</v>
      </c>
      <c r="N358" s="6">
        <f t="shared" si="140"/>
        <v>6.666666666666667</v>
      </c>
      <c r="O358" s="6">
        <f t="shared" si="140"/>
        <v>0</v>
      </c>
      <c r="P358" s="6">
        <f t="shared" si="140"/>
        <v>0</v>
      </c>
      <c r="Q358" s="6">
        <f t="shared" si="140"/>
        <v>1.8181818181818181</v>
      </c>
      <c r="R358" s="6">
        <f t="shared" si="140"/>
        <v>1.098901098901099</v>
      </c>
      <c r="S358" s="6">
        <f t="shared" si="140"/>
        <v>1.25</v>
      </c>
    </row>
    <row r="359" spans="1:19" ht="13.5" customHeight="1">
      <c r="A359" s="75"/>
      <c r="B359" s="59"/>
      <c r="C359" s="9" t="s">
        <v>90</v>
      </c>
      <c r="D359" s="19">
        <v>2</v>
      </c>
      <c r="E359" s="13">
        <v>4</v>
      </c>
      <c r="F359" s="13">
        <v>2</v>
      </c>
      <c r="G359" s="13">
        <v>2</v>
      </c>
      <c r="H359" s="13">
        <v>11</v>
      </c>
      <c r="I359" s="13">
        <v>27</v>
      </c>
      <c r="J359" s="13">
        <v>16</v>
      </c>
      <c r="K359" s="15">
        <v>64</v>
      </c>
      <c r="L359" s="17">
        <f>+D359/D$361*100</f>
        <v>14.285714285714285</v>
      </c>
      <c r="M359" s="6">
        <f t="shared" si="140"/>
        <v>26.666666666666668</v>
      </c>
      <c r="N359" s="6">
        <f t="shared" si="140"/>
        <v>13.333333333333334</v>
      </c>
      <c r="O359" s="6">
        <f t="shared" si="140"/>
        <v>14.285714285714285</v>
      </c>
      <c r="P359" s="6">
        <f t="shared" si="140"/>
        <v>18.0327868852459</v>
      </c>
      <c r="Q359" s="6">
        <f t="shared" si="140"/>
        <v>24.545454545454547</v>
      </c>
      <c r="R359" s="6">
        <f t="shared" si="140"/>
        <v>17.582417582417584</v>
      </c>
      <c r="S359" s="6">
        <f t="shared" si="140"/>
        <v>20</v>
      </c>
    </row>
    <row r="360" spans="1:19" ht="13.5" customHeight="1">
      <c r="A360" s="75"/>
      <c r="B360" s="59"/>
      <c r="C360" s="12" t="s">
        <v>91</v>
      </c>
      <c r="D360" s="19">
        <v>2</v>
      </c>
      <c r="E360" s="13">
        <v>6</v>
      </c>
      <c r="F360" s="13">
        <v>4</v>
      </c>
      <c r="G360" s="13">
        <v>2</v>
      </c>
      <c r="H360" s="13">
        <v>14</v>
      </c>
      <c r="I360" s="13">
        <v>26</v>
      </c>
      <c r="J360" s="13">
        <v>22</v>
      </c>
      <c r="K360" s="15">
        <v>76</v>
      </c>
      <c r="L360" s="17">
        <f>+D360/D$361*100</f>
        <v>14.285714285714285</v>
      </c>
      <c r="M360" s="6">
        <f aca="true" t="shared" si="141" ref="M360:S360">+E360/E$361*100</f>
        <v>40</v>
      </c>
      <c r="N360" s="6">
        <f t="shared" si="141"/>
        <v>26.666666666666668</v>
      </c>
      <c r="O360" s="6">
        <f t="shared" si="141"/>
        <v>14.285714285714285</v>
      </c>
      <c r="P360" s="6">
        <f t="shared" si="141"/>
        <v>22.950819672131146</v>
      </c>
      <c r="Q360" s="6">
        <f t="shared" si="141"/>
        <v>23.636363636363637</v>
      </c>
      <c r="R360" s="6">
        <f t="shared" si="141"/>
        <v>24.175824175824175</v>
      </c>
      <c r="S360" s="6">
        <f t="shared" si="141"/>
        <v>23.75</v>
      </c>
    </row>
    <row r="361" spans="1:19" ht="13.5" customHeight="1" thickBot="1">
      <c r="A361" s="75"/>
      <c r="B361" s="71"/>
      <c r="C361" s="41" t="s">
        <v>0</v>
      </c>
      <c r="D361" s="20">
        <v>14</v>
      </c>
      <c r="E361" s="21">
        <v>15</v>
      </c>
      <c r="F361" s="21">
        <v>15</v>
      </c>
      <c r="G361" s="21">
        <v>14</v>
      </c>
      <c r="H361" s="21">
        <v>61</v>
      </c>
      <c r="I361" s="21">
        <v>110</v>
      </c>
      <c r="J361" s="21">
        <v>91</v>
      </c>
      <c r="K361" s="22">
        <v>320</v>
      </c>
      <c r="L361" s="42">
        <f>+D361/D$361*100</f>
        <v>100</v>
      </c>
      <c r="M361" s="43">
        <f t="shared" si="140"/>
        <v>100</v>
      </c>
      <c r="N361" s="43">
        <f t="shared" si="140"/>
        <v>100</v>
      </c>
      <c r="O361" s="43">
        <f t="shared" si="140"/>
        <v>100</v>
      </c>
      <c r="P361" s="43">
        <f t="shared" si="140"/>
        <v>100</v>
      </c>
      <c r="Q361" s="43">
        <f t="shared" si="140"/>
        <v>100</v>
      </c>
      <c r="R361" s="43">
        <f t="shared" si="140"/>
        <v>100</v>
      </c>
      <c r="S361" s="43">
        <f t="shared" si="140"/>
        <v>100</v>
      </c>
    </row>
    <row r="362" spans="1:19" ht="13.5" customHeight="1">
      <c r="A362" s="59"/>
      <c r="B362" s="47" t="s">
        <v>0</v>
      </c>
      <c r="C362" s="9" t="s">
        <v>88</v>
      </c>
      <c r="D362" s="19">
        <v>4230</v>
      </c>
      <c r="E362" s="13">
        <v>4092</v>
      </c>
      <c r="F362" s="13">
        <v>3909</v>
      </c>
      <c r="G362" s="13">
        <v>4289</v>
      </c>
      <c r="H362" s="13">
        <v>10565</v>
      </c>
      <c r="I362" s="13">
        <v>27268</v>
      </c>
      <c r="J362" s="13">
        <v>34473</v>
      </c>
      <c r="K362" s="15">
        <v>88826</v>
      </c>
      <c r="L362" s="17">
        <f>+D362/D$366*100</f>
        <v>50.029568302779424</v>
      </c>
      <c r="M362" s="6">
        <f aca="true" t="shared" si="142" ref="M362:S366">+E362/E$366*100</f>
        <v>48.55820576717693</v>
      </c>
      <c r="N362" s="6">
        <f t="shared" si="142"/>
        <v>46.96623813528776</v>
      </c>
      <c r="O362" s="6">
        <f t="shared" si="142"/>
        <v>45.822649572649574</v>
      </c>
      <c r="P362" s="6">
        <f t="shared" si="142"/>
        <v>46.29710780017528</v>
      </c>
      <c r="Q362" s="6">
        <f t="shared" si="142"/>
        <v>47.77824502382955</v>
      </c>
      <c r="R362" s="6">
        <f t="shared" si="142"/>
        <v>51.286132972313546</v>
      </c>
      <c r="S362" s="6">
        <f t="shared" si="142"/>
        <v>48.89307220625956</v>
      </c>
    </row>
    <row r="363" spans="1:19" ht="13.5" customHeight="1">
      <c r="A363" s="59"/>
      <c r="B363" s="59"/>
      <c r="C363" s="9" t="s">
        <v>89</v>
      </c>
      <c r="D363" s="19">
        <v>247</v>
      </c>
      <c r="E363" s="13">
        <v>222</v>
      </c>
      <c r="F363" s="13">
        <v>194</v>
      </c>
      <c r="G363" s="13">
        <v>192</v>
      </c>
      <c r="H363" s="13">
        <v>415</v>
      </c>
      <c r="I363" s="13">
        <v>934</v>
      </c>
      <c r="J363" s="13">
        <v>1138</v>
      </c>
      <c r="K363" s="15">
        <v>3342</v>
      </c>
      <c r="L363" s="17">
        <f>+D363/D$366*100</f>
        <v>2.9213483146067416</v>
      </c>
      <c r="M363" s="6">
        <f t="shared" si="142"/>
        <v>2.6343894624421504</v>
      </c>
      <c r="N363" s="6">
        <f t="shared" si="142"/>
        <v>2.3308903039769313</v>
      </c>
      <c r="O363" s="6">
        <f t="shared" si="142"/>
        <v>2.051282051282051</v>
      </c>
      <c r="P363" s="6">
        <f t="shared" si="142"/>
        <v>1.8185801928133218</v>
      </c>
      <c r="Q363" s="6">
        <f t="shared" si="142"/>
        <v>1.636529296327446</v>
      </c>
      <c r="R363" s="6">
        <f t="shared" si="142"/>
        <v>1.6930240861686776</v>
      </c>
      <c r="S363" s="6">
        <f t="shared" si="142"/>
        <v>1.839558770104693</v>
      </c>
    </row>
    <row r="364" spans="1:19" ht="13.5" customHeight="1">
      <c r="A364" s="59"/>
      <c r="B364" s="59"/>
      <c r="C364" s="9" t="s">
        <v>90</v>
      </c>
      <c r="D364" s="19">
        <v>1074</v>
      </c>
      <c r="E364" s="13">
        <v>1201</v>
      </c>
      <c r="F364" s="13">
        <v>1365</v>
      </c>
      <c r="G364" s="13">
        <v>1787</v>
      </c>
      <c r="H364" s="13">
        <v>5121</v>
      </c>
      <c r="I364" s="13">
        <v>13741</v>
      </c>
      <c r="J364" s="13">
        <v>15864</v>
      </c>
      <c r="K364" s="15">
        <v>40153</v>
      </c>
      <c r="L364" s="17">
        <f>+D364/D$366*100</f>
        <v>12.70254287403903</v>
      </c>
      <c r="M364" s="6">
        <f t="shared" si="142"/>
        <v>14.25180965942803</v>
      </c>
      <c r="N364" s="6">
        <f t="shared" si="142"/>
        <v>16.400336417157273</v>
      </c>
      <c r="O364" s="6">
        <f t="shared" si="142"/>
        <v>19.09188034188034</v>
      </c>
      <c r="P364" s="6">
        <f t="shared" si="142"/>
        <v>22.440841367221736</v>
      </c>
      <c r="Q364" s="6">
        <f t="shared" si="142"/>
        <v>24.076604990187832</v>
      </c>
      <c r="R364" s="6">
        <f t="shared" si="142"/>
        <v>23.601172322477947</v>
      </c>
      <c r="S364" s="6">
        <f t="shared" si="142"/>
        <v>22.101676629567248</v>
      </c>
    </row>
    <row r="365" spans="1:19" ht="13.5" customHeight="1">
      <c r="A365" s="59"/>
      <c r="B365" s="59"/>
      <c r="C365" s="12" t="s">
        <v>91</v>
      </c>
      <c r="D365" s="19">
        <v>2904</v>
      </c>
      <c r="E365" s="13">
        <v>2912</v>
      </c>
      <c r="F365" s="13">
        <v>2855</v>
      </c>
      <c r="G365" s="13">
        <v>3092</v>
      </c>
      <c r="H365" s="13">
        <v>6719</v>
      </c>
      <c r="I365" s="13">
        <v>15129</v>
      </c>
      <c r="J365" s="13">
        <v>15742</v>
      </c>
      <c r="K365" s="15">
        <v>49353</v>
      </c>
      <c r="L365" s="17">
        <f>+D365/D$366*100</f>
        <v>34.346540508574805</v>
      </c>
      <c r="M365" s="6">
        <f aca="true" t="shared" si="143" ref="M365:S365">+E365/E$366*100</f>
        <v>34.55559511095289</v>
      </c>
      <c r="N365" s="6">
        <f t="shared" si="143"/>
        <v>34.30253514357804</v>
      </c>
      <c r="O365" s="6">
        <f t="shared" si="143"/>
        <v>33.034188034188034</v>
      </c>
      <c r="P365" s="6">
        <f t="shared" si="143"/>
        <v>29.44347063978966</v>
      </c>
      <c r="Q365" s="6">
        <f t="shared" si="143"/>
        <v>26.50862068965517</v>
      </c>
      <c r="R365" s="6">
        <f t="shared" si="143"/>
        <v>23.419670619039827</v>
      </c>
      <c r="S365" s="6">
        <f t="shared" si="143"/>
        <v>27.165692394068497</v>
      </c>
    </row>
    <row r="366" spans="1:19" ht="13.5" customHeight="1">
      <c r="A366" s="59"/>
      <c r="B366" s="59"/>
      <c r="C366" s="11" t="s">
        <v>0</v>
      </c>
      <c r="D366" s="23">
        <v>8455</v>
      </c>
      <c r="E366" s="24">
        <v>8427</v>
      </c>
      <c r="F366" s="24">
        <v>8323</v>
      </c>
      <c r="G366" s="24">
        <v>9360</v>
      </c>
      <c r="H366" s="24">
        <v>22820</v>
      </c>
      <c r="I366" s="24">
        <v>57072</v>
      </c>
      <c r="J366" s="24">
        <v>67217</v>
      </c>
      <c r="K366" s="25">
        <v>181674</v>
      </c>
      <c r="L366" s="18">
        <f>+D366/D$366*100</f>
        <v>100</v>
      </c>
      <c r="M366" s="8">
        <f t="shared" si="142"/>
        <v>100</v>
      </c>
      <c r="N366" s="8">
        <f t="shared" si="142"/>
        <v>100</v>
      </c>
      <c r="O366" s="8">
        <f t="shared" si="142"/>
        <v>100</v>
      </c>
      <c r="P366" s="8">
        <f t="shared" si="142"/>
        <v>100</v>
      </c>
      <c r="Q366" s="8">
        <f t="shared" si="142"/>
        <v>100</v>
      </c>
      <c r="R366" s="8">
        <f t="shared" si="142"/>
        <v>100</v>
      </c>
      <c r="S366" s="8">
        <f t="shared" si="142"/>
        <v>100</v>
      </c>
    </row>
  </sheetData>
  <sheetProtection/>
  <mergeCells count="79">
    <mergeCell ref="B37:B41"/>
    <mergeCell ref="B42:B46"/>
    <mergeCell ref="B67:B71"/>
    <mergeCell ref="B72:B76"/>
    <mergeCell ref="B57:B61"/>
    <mergeCell ref="B62:B66"/>
    <mergeCell ref="A3:C6"/>
    <mergeCell ref="A7:A91"/>
    <mergeCell ref="B7:B11"/>
    <mergeCell ref="B12:B16"/>
    <mergeCell ref="B17:B21"/>
    <mergeCell ref="B22:B26"/>
    <mergeCell ref="B27:B31"/>
    <mergeCell ref="B32:B36"/>
    <mergeCell ref="B47:B51"/>
    <mergeCell ref="B52:B56"/>
    <mergeCell ref="B77:B81"/>
    <mergeCell ref="B82:B8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42:B146"/>
    <mergeCell ref="B147:B151"/>
    <mergeCell ref="B152:B156"/>
    <mergeCell ref="B157:B161"/>
    <mergeCell ref="B122:B126"/>
    <mergeCell ref="B127:B131"/>
    <mergeCell ref="B132:B136"/>
    <mergeCell ref="B137:B141"/>
    <mergeCell ref="B232:B236"/>
    <mergeCell ref="B237:B24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B222:B226"/>
    <mergeCell ref="B227:B231"/>
    <mergeCell ref="B162:B166"/>
    <mergeCell ref="B167:B171"/>
    <mergeCell ref="B172:B176"/>
    <mergeCell ref="B177:B181"/>
    <mergeCell ref="B287:B291"/>
    <mergeCell ref="B252:B256"/>
    <mergeCell ref="B257:B261"/>
    <mergeCell ref="B262:B266"/>
    <mergeCell ref="B267:B271"/>
    <mergeCell ref="B242:B246"/>
    <mergeCell ref="B247:B251"/>
    <mergeCell ref="B277:B281"/>
    <mergeCell ref="B282:B286"/>
    <mergeCell ref="B357:B361"/>
    <mergeCell ref="B362:B366"/>
    <mergeCell ref="D3:K3"/>
    <mergeCell ref="B332:B336"/>
    <mergeCell ref="B337:B341"/>
    <mergeCell ref="B342:B346"/>
    <mergeCell ref="B347:B351"/>
    <mergeCell ref="B312:B316"/>
    <mergeCell ref="B317:B321"/>
    <mergeCell ref="B322:B326"/>
    <mergeCell ref="L3:S3"/>
    <mergeCell ref="D4:K4"/>
    <mergeCell ref="L4:S4"/>
    <mergeCell ref="B352:B356"/>
    <mergeCell ref="B327:B331"/>
    <mergeCell ref="B292:B296"/>
    <mergeCell ref="B297:B301"/>
    <mergeCell ref="B302:B306"/>
    <mergeCell ref="B307:B311"/>
    <mergeCell ref="B272:B27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A3" sqref="A3:C6"/>
    </sheetView>
  </sheetViews>
  <sheetFormatPr defaultColWidth="9.00390625" defaultRowHeight="13.5"/>
  <cols>
    <col min="1" max="1" width="5.75390625" style="1" customWidth="1"/>
    <col min="2" max="2" width="9.00390625" style="1" bestFit="1" customWidth="1"/>
    <col min="3" max="3" width="17.125" style="1" customWidth="1"/>
    <col min="4" max="11" width="7.125" style="1" customWidth="1"/>
    <col min="12" max="19" width="8.00390625" style="1" customWidth="1"/>
    <col min="20" max="16384" width="9.00390625" style="1" customWidth="1"/>
  </cols>
  <sheetData>
    <row r="1" ht="11.25">
      <c r="A1" s="1" t="s">
        <v>93</v>
      </c>
    </row>
    <row r="2" ht="18" customHeight="1"/>
    <row r="3" spans="1:19" ht="15" customHeight="1">
      <c r="A3" s="62"/>
      <c r="B3" s="76"/>
      <c r="C3" s="76"/>
      <c r="D3" s="60" t="s">
        <v>83</v>
      </c>
      <c r="E3" s="59"/>
      <c r="F3" s="59"/>
      <c r="G3" s="59"/>
      <c r="H3" s="59"/>
      <c r="I3" s="59"/>
      <c r="J3" s="59"/>
      <c r="K3" s="61"/>
      <c r="L3" s="58" t="s">
        <v>76</v>
      </c>
      <c r="M3" s="59"/>
      <c r="N3" s="59"/>
      <c r="O3" s="59"/>
      <c r="P3" s="59"/>
      <c r="Q3" s="59"/>
      <c r="R3" s="59"/>
      <c r="S3" s="59"/>
    </row>
    <row r="4" spans="1:19" ht="15" customHeight="1">
      <c r="A4" s="57"/>
      <c r="B4" s="77"/>
      <c r="C4" s="77"/>
      <c r="D4" s="60" t="s">
        <v>1</v>
      </c>
      <c r="E4" s="59"/>
      <c r="F4" s="59"/>
      <c r="G4" s="59"/>
      <c r="H4" s="59"/>
      <c r="I4" s="59"/>
      <c r="J4" s="59"/>
      <c r="K4" s="61"/>
      <c r="L4" s="58" t="s">
        <v>1</v>
      </c>
      <c r="M4" s="59"/>
      <c r="N4" s="59"/>
      <c r="O4" s="59"/>
      <c r="P4" s="59"/>
      <c r="Q4" s="59"/>
      <c r="R4" s="59"/>
      <c r="S4" s="59"/>
    </row>
    <row r="5" spans="1:19" ht="15" customHeight="1">
      <c r="A5" s="57"/>
      <c r="B5" s="77"/>
      <c r="C5" s="77"/>
      <c r="D5" s="4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14" t="s">
        <v>0</v>
      </c>
      <c r="L5" s="2" t="s">
        <v>2</v>
      </c>
      <c r="M5" s="3" t="s">
        <v>3</v>
      </c>
      <c r="N5" s="3" t="s">
        <v>4</v>
      </c>
      <c r="O5" s="3" t="s">
        <v>5</v>
      </c>
      <c r="P5" s="3" t="s">
        <v>6</v>
      </c>
      <c r="Q5" s="3" t="s">
        <v>7</v>
      </c>
      <c r="R5" s="3" t="s">
        <v>8</v>
      </c>
      <c r="S5" s="3" t="s">
        <v>0</v>
      </c>
    </row>
    <row r="6" spans="1:19" ht="15" customHeight="1">
      <c r="A6" s="57"/>
      <c r="B6" s="77"/>
      <c r="C6" s="77"/>
      <c r="D6" s="4" t="s">
        <v>9</v>
      </c>
      <c r="E6" s="5" t="s">
        <v>9</v>
      </c>
      <c r="F6" s="5" t="s">
        <v>9</v>
      </c>
      <c r="G6" s="5" t="s">
        <v>9</v>
      </c>
      <c r="H6" s="5" t="s">
        <v>9</v>
      </c>
      <c r="I6" s="5" t="s">
        <v>9</v>
      </c>
      <c r="J6" s="5" t="s">
        <v>9</v>
      </c>
      <c r="K6" s="14" t="s">
        <v>9</v>
      </c>
      <c r="L6" s="2" t="s">
        <v>78</v>
      </c>
      <c r="M6" s="5" t="s">
        <v>78</v>
      </c>
      <c r="N6" s="5" t="s">
        <v>78</v>
      </c>
      <c r="O6" s="5" t="s">
        <v>78</v>
      </c>
      <c r="P6" s="5" t="s">
        <v>78</v>
      </c>
      <c r="Q6" s="5" t="s">
        <v>78</v>
      </c>
      <c r="R6" s="5" t="s">
        <v>78</v>
      </c>
      <c r="S6" s="5" t="s">
        <v>78</v>
      </c>
    </row>
    <row r="7" spans="1:19" ht="13.5" customHeight="1">
      <c r="A7" s="75" t="s">
        <v>79</v>
      </c>
      <c r="B7" s="68" t="s">
        <v>94</v>
      </c>
      <c r="C7" s="10" t="s">
        <v>88</v>
      </c>
      <c r="D7" s="26">
        <v>930</v>
      </c>
      <c r="E7" s="27">
        <v>835</v>
      </c>
      <c r="F7" s="27">
        <v>973</v>
      </c>
      <c r="G7" s="27">
        <v>1351</v>
      </c>
      <c r="H7" s="27">
        <v>3803</v>
      </c>
      <c r="I7" s="27">
        <v>8499</v>
      </c>
      <c r="J7" s="27">
        <v>9384</v>
      </c>
      <c r="K7" s="28">
        <v>25775</v>
      </c>
      <c r="L7" s="16">
        <f>+D7/D$11*100</f>
        <v>82.37378210806024</v>
      </c>
      <c r="M7" s="7">
        <f aca="true" t="shared" si="0" ref="M7:S11">+E7/E$11*100</f>
        <v>79.82791586998088</v>
      </c>
      <c r="N7" s="7">
        <f t="shared" si="0"/>
        <v>81.21869782971619</v>
      </c>
      <c r="O7" s="7">
        <f t="shared" si="0"/>
        <v>78.77551020408163</v>
      </c>
      <c r="P7" s="7">
        <f t="shared" si="0"/>
        <v>76.85933710590137</v>
      </c>
      <c r="Q7" s="7">
        <f t="shared" si="0"/>
        <v>77.23555070883316</v>
      </c>
      <c r="R7" s="7">
        <f t="shared" si="0"/>
        <v>75.39166064111834</v>
      </c>
      <c r="S7" s="7">
        <f t="shared" si="0"/>
        <v>76.97016752769731</v>
      </c>
    </row>
    <row r="8" spans="1:19" ht="13.5" customHeight="1">
      <c r="A8" s="75"/>
      <c r="B8" s="68"/>
      <c r="C8" s="9" t="s">
        <v>89</v>
      </c>
      <c r="D8" s="19">
        <v>76</v>
      </c>
      <c r="E8" s="13">
        <v>80</v>
      </c>
      <c r="F8" s="13">
        <v>74</v>
      </c>
      <c r="G8" s="13">
        <v>128</v>
      </c>
      <c r="H8" s="13">
        <v>331</v>
      </c>
      <c r="I8" s="13">
        <v>801</v>
      </c>
      <c r="J8" s="13">
        <v>906</v>
      </c>
      <c r="K8" s="15">
        <v>2396</v>
      </c>
      <c r="L8" s="17">
        <f>+D8/D$11*100</f>
        <v>6.731620903454385</v>
      </c>
      <c r="M8" s="6">
        <f t="shared" si="0"/>
        <v>7.648183556405354</v>
      </c>
      <c r="N8" s="6">
        <f t="shared" si="0"/>
        <v>6.176961602671119</v>
      </c>
      <c r="O8" s="6">
        <f t="shared" si="0"/>
        <v>7.463556851311953</v>
      </c>
      <c r="P8" s="6">
        <f t="shared" si="0"/>
        <v>6.6895715440582055</v>
      </c>
      <c r="Q8" s="6">
        <f t="shared" si="0"/>
        <v>7.279171210468921</v>
      </c>
      <c r="R8" s="6">
        <f t="shared" si="0"/>
        <v>7.27886237647626</v>
      </c>
      <c r="S8" s="6">
        <f t="shared" si="0"/>
        <v>7.155015379102338</v>
      </c>
    </row>
    <row r="9" spans="1:19" ht="13.5" customHeight="1">
      <c r="A9" s="75"/>
      <c r="B9" s="68"/>
      <c r="C9" s="9" t="s">
        <v>90</v>
      </c>
      <c r="D9" s="19">
        <v>9</v>
      </c>
      <c r="E9" s="13">
        <v>22</v>
      </c>
      <c r="F9" s="13">
        <v>23</v>
      </c>
      <c r="G9" s="13">
        <v>49</v>
      </c>
      <c r="H9" s="13">
        <v>222</v>
      </c>
      <c r="I9" s="13">
        <v>491</v>
      </c>
      <c r="J9" s="13">
        <v>675</v>
      </c>
      <c r="K9" s="15">
        <v>1491</v>
      </c>
      <c r="L9" s="17">
        <f>+D9/D$11*100</f>
        <v>0.7971656333038087</v>
      </c>
      <c r="M9" s="6">
        <f t="shared" si="0"/>
        <v>2.1032504780114722</v>
      </c>
      <c r="N9" s="6">
        <f t="shared" si="0"/>
        <v>1.9198664440734556</v>
      </c>
      <c r="O9" s="6">
        <f t="shared" si="0"/>
        <v>2.857142857142857</v>
      </c>
      <c r="P9" s="6">
        <f t="shared" si="0"/>
        <v>4.486661277283751</v>
      </c>
      <c r="Q9" s="6">
        <f t="shared" si="0"/>
        <v>4.462013813158851</v>
      </c>
      <c r="R9" s="6">
        <f t="shared" si="0"/>
        <v>5.42299349240781</v>
      </c>
      <c r="S9" s="6">
        <f t="shared" si="0"/>
        <v>4.452474094424702</v>
      </c>
    </row>
    <row r="10" spans="1:19" ht="13.5" customHeight="1">
      <c r="A10" s="75"/>
      <c r="B10" s="68"/>
      <c r="C10" s="12" t="s">
        <v>91</v>
      </c>
      <c r="D10" s="19">
        <v>114</v>
      </c>
      <c r="E10" s="13">
        <v>109</v>
      </c>
      <c r="F10" s="13">
        <v>128</v>
      </c>
      <c r="G10" s="13">
        <v>187</v>
      </c>
      <c r="H10" s="13">
        <v>592</v>
      </c>
      <c r="I10" s="13">
        <v>1213</v>
      </c>
      <c r="J10" s="13">
        <v>1482</v>
      </c>
      <c r="K10" s="15">
        <v>3825</v>
      </c>
      <c r="L10" s="17">
        <f>+D10/D$11*100</f>
        <v>10.097431355181577</v>
      </c>
      <c r="M10" s="6">
        <f t="shared" si="0"/>
        <v>10.420650095602294</v>
      </c>
      <c r="N10" s="6">
        <f t="shared" si="0"/>
        <v>10.684474123539232</v>
      </c>
      <c r="O10" s="6">
        <f t="shared" si="0"/>
        <v>10.903790087463557</v>
      </c>
      <c r="P10" s="6">
        <f t="shared" si="0"/>
        <v>11.96443007275667</v>
      </c>
      <c r="Q10" s="6">
        <f t="shared" si="0"/>
        <v>11.023264267539076</v>
      </c>
      <c r="R10" s="6">
        <f t="shared" si="0"/>
        <v>11.906483489997589</v>
      </c>
      <c r="S10" s="6">
        <f t="shared" si="0"/>
        <v>11.422342998775644</v>
      </c>
    </row>
    <row r="11" spans="1:19" ht="13.5" customHeight="1">
      <c r="A11" s="75"/>
      <c r="B11" s="68"/>
      <c r="C11" s="11" t="s">
        <v>0</v>
      </c>
      <c r="D11" s="23">
        <v>1129</v>
      </c>
      <c r="E11" s="24">
        <v>1046</v>
      </c>
      <c r="F11" s="24">
        <v>1198</v>
      </c>
      <c r="G11" s="24">
        <v>1715</v>
      </c>
      <c r="H11" s="24">
        <v>4948</v>
      </c>
      <c r="I11" s="24">
        <v>11004</v>
      </c>
      <c r="J11" s="24">
        <v>12447</v>
      </c>
      <c r="K11" s="25">
        <v>33487</v>
      </c>
      <c r="L11" s="18">
        <f>+D11/D$11*100</f>
        <v>100</v>
      </c>
      <c r="M11" s="8">
        <f t="shared" si="0"/>
        <v>100</v>
      </c>
      <c r="N11" s="8">
        <f t="shared" si="0"/>
        <v>100</v>
      </c>
      <c r="O11" s="8">
        <f t="shared" si="0"/>
        <v>100</v>
      </c>
      <c r="P11" s="8">
        <f t="shared" si="0"/>
        <v>100</v>
      </c>
      <c r="Q11" s="8">
        <f t="shared" si="0"/>
        <v>100</v>
      </c>
      <c r="R11" s="8">
        <f t="shared" si="0"/>
        <v>100</v>
      </c>
      <c r="S11" s="8">
        <f t="shared" si="0"/>
        <v>100</v>
      </c>
    </row>
    <row r="12" spans="1:19" ht="13.5" customHeight="1">
      <c r="A12" s="59"/>
      <c r="B12" s="51" t="s">
        <v>95</v>
      </c>
      <c r="C12" s="9" t="s">
        <v>88</v>
      </c>
      <c r="D12" s="19">
        <v>958</v>
      </c>
      <c r="E12" s="13">
        <v>844</v>
      </c>
      <c r="F12" s="13">
        <v>891</v>
      </c>
      <c r="G12" s="13">
        <v>1249</v>
      </c>
      <c r="H12" s="13">
        <v>3105</v>
      </c>
      <c r="I12" s="13">
        <v>7073</v>
      </c>
      <c r="J12" s="13">
        <v>8292</v>
      </c>
      <c r="K12" s="15">
        <v>22412</v>
      </c>
      <c r="L12" s="17">
        <f>+D12/D$16*100</f>
        <v>82.80034572169403</v>
      </c>
      <c r="M12" s="6">
        <f aca="true" t="shared" si="1" ref="M12:S16">+E12/E$16*100</f>
        <v>83.89662027833002</v>
      </c>
      <c r="N12" s="6">
        <f t="shared" si="1"/>
        <v>79.48260481712757</v>
      </c>
      <c r="O12" s="6">
        <f t="shared" si="1"/>
        <v>80.06410256410257</v>
      </c>
      <c r="P12" s="6">
        <f t="shared" si="1"/>
        <v>77.31573705179284</v>
      </c>
      <c r="Q12" s="6">
        <f t="shared" si="1"/>
        <v>77.15719428384422</v>
      </c>
      <c r="R12" s="6">
        <f t="shared" si="1"/>
        <v>74.83754512635379</v>
      </c>
      <c r="S12" s="6">
        <f t="shared" si="1"/>
        <v>76.99866011612328</v>
      </c>
    </row>
    <row r="13" spans="1:19" ht="13.5" customHeight="1">
      <c r="A13" s="59"/>
      <c r="B13" s="68"/>
      <c r="C13" s="9" t="s">
        <v>89</v>
      </c>
      <c r="D13" s="19">
        <v>69</v>
      </c>
      <c r="E13" s="13">
        <v>74</v>
      </c>
      <c r="F13" s="13">
        <v>83</v>
      </c>
      <c r="G13" s="13">
        <v>93</v>
      </c>
      <c r="H13" s="13">
        <v>273</v>
      </c>
      <c r="I13" s="13">
        <v>593</v>
      </c>
      <c r="J13" s="13">
        <v>779</v>
      </c>
      <c r="K13" s="15">
        <v>1964</v>
      </c>
      <c r="L13" s="17">
        <f>+D13/D$16*100</f>
        <v>5.963699222126189</v>
      </c>
      <c r="M13" s="6">
        <f t="shared" si="1"/>
        <v>7.3558648111332</v>
      </c>
      <c r="N13" s="6">
        <f t="shared" si="1"/>
        <v>7.404103479036575</v>
      </c>
      <c r="O13" s="6">
        <f t="shared" si="1"/>
        <v>5.961538461538462</v>
      </c>
      <c r="P13" s="6">
        <f t="shared" si="1"/>
        <v>6.797808764940239</v>
      </c>
      <c r="Q13" s="6">
        <f t="shared" si="1"/>
        <v>6.4688556779753466</v>
      </c>
      <c r="R13" s="6">
        <f t="shared" si="1"/>
        <v>7.030685920577618</v>
      </c>
      <c r="S13" s="6">
        <f t="shared" si="1"/>
        <v>6.747517779228364</v>
      </c>
    </row>
    <row r="14" spans="1:19" ht="13.5" customHeight="1">
      <c r="A14" s="59"/>
      <c r="B14" s="68"/>
      <c r="C14" s="9" t="s">
        <v>90</v>
      </c>
      <c r="D14" s="19">
        <v>11</v>
      </c>
      <c r="E14" s="13">
        <v>10</v>
      </c>
      <c r="F14" s="13">
        <v>26</v>
      </c>
      <c r="G14" s="13">
        <v>50</v>
      </c>
      <c r="H14" s="13">
        <v>151</v>
      </c>
      <c r="I14" s="13">
        <v>443</v>
      </c>
      <c r="J14" s="13">
        <v>609</v>
      </c>
      <c r="K14" s="15">
        <v>1300</v>
      </c>
      <c r="L14" s="17">
        <f>+D14/D$16*100</f>
        <v>0.9507346585998271</v>
      </c>
      <c r="M14" s="6">
        <f t="shared" si="1"/>
        <v>0.9940357852882704</v>
      </c>
      <c r="N14" s="6">
        <f t="shared" si="1"/>
        <v>2.31935771632471</v>
      </c>
      <c r="O14" s="6">
        <f t="shared" si="1"/>
        <v>3.205128205128205</v>
      </c>
      <c r="P14" s="6">
        <f t="shared" si="1"/>
        <v>3.75996015936255</v>
      </c>
      <c r="Q14" s="6">
        <f t="shared" si="1"/>
        <v>4.832551543580233</v>
      </c>
      <c r="R14" s="6">
        <f t="shared" si="1"/>
        <v>5.496389891696751</v>
      </c>
      <c r="S14" s="6">
        <f t="shared" si="1"/>
        <v>4.466279589102277</v>
      </c>
    </row>
    <row r="15" spans="1:19" ht="13.5" customHeight="1">
      <c r="A15" s="59"/>
      <c r="B15" s="68"/>
      <c r="C15" s="12" t="s">
        <v>91</v>
      </c>
      <c r="D15" s="19">
        <v>119</v>
      </c>
      <c r="E15" s="13">
        <v>78</v>
      </c>
      <c r="F15" s="13">
        <v>121</v>
      </c>
      <c r="G15" s="13">
        <v>168</v>
      </c>
      <c r="H15" s="13">
        <v>487</v>
      </c>
      <c r="I15" s="13">
        <v>1058</v>
      </c>
      <c r="J15" s="13">
        <v>1400</v>
      </c>
      <c r="K15" s="15">
        <v>3431</v>
      </c>
      <c r="L15" s="17">
        <f>+D15/D$16*100</f>
        <v>10.285220397579948</v>
      </c>
      <c r="M15" s="6">
        <f t="shared" si="1"/>
        <v>7.75347912524851</v>
      </c>
      <c r="N15" s="6">
        <f t="shared" si="1"/>
        <v>10.793933987511151</v>
      </c>
      <c r="O15" s="6">
        <f t="shared" si="1"/>
        <v>10.76923076923077</v>
      </c>
      <c r="P15" s="6">
        <f t="shared" si="1"/>
        <v>12.126494023904383</v>
      </c>
      <c r="Q15" s="6">
        <f t="shared" si="1"/>
        <v>11.541398494600196</v>
      </c>
      <c r="R15" s="6">
        <f t="shared" si="1"/>
        <v>12.63537906137184</v>
      </c>
      <c r="S15" s="6">
        <f t="shared" si="1"/>
        <v>11.787542515546088</v>
      </c>
    </row>
    <row r="16" spans="1:19" ht="13.5" customHeight="1">
      <c r="A16" s="59"/>
      <c r="B16" s="50"/>
      <c r="C16" s="9" t="s">
        <v>0</v>
      </c>
      <c r="D16" s="19">
        <v>1157</v>
      </c>
      <c r="E16" s="13">
        <v>1006</v>
      </c>
      <c r="F16" s="13">
        <v>1121</v>
      </c>
      <c r="G16" s="13">
        <v>1560</v>
      </c>
      <c r="H16" s="13">
        <v>4016</v>
      </c>
      <c r="I16" s="13">
        <v>9167</v>
      </c>
      <c r="J16" s="13">
        <v>11080</v>
      </c>
      <c r="K16" s="15">
        <v>29107</v>
      </c>
      <c r="L16" s="17">
        <f>+D16/D$16*100</f>
        <v>100</v>
      </c>
      <c r="M16" s="6">
        <f t="shared" si="1"/>
        <v>100</v>
      </c>
      <c r="N16" s="6">
        <f t="shared" si="1"/>
        <v>100</v>
      </c>
      <c r="O16" s="6">
        <f t="shared" si="1"/>
        <v>100</v>
      </c>
      <c r="P16" s="6">
        <f t="shared" si="1"/>
        <v>100</v>
      </c>
      <c r="Q16" s="6">
        <f t="shared" si="1"/>
        <v>100</v>
      </c>
      <c r="R16" s="6">
        <f t="shared" si="1"/>
        <v>100</v>
      </c>
      <c r="S16" s="6">
        <f t="shared" si="1"/>
        <v>100</v>
      </c>
    </row>
    <row r="17" spans="1:19" ht="13.5" customHeight="1">
      <c r="A17" s="75"/>
      <c r="B17" s="68" t="s">
        <v>10</v>
      </c>
      <c r="C17" s="10" t="s">
        <v>88</v>
      </c>
      <c r="D17" s="26">
        <v>909</v>
      </c>
      <c r="E17" s="27">
        <v>894</v>
      </c>
      <c r="F17" s="27">
        <v>895</v>
      </c>
      <c r="G17" s="27">
        <v>1202</v>
      </c>
      <c r="H17" s="27">
        <v>2898</v>
      </c>
      <c r="I17" s="27">
        <v>5724</v>
      </c>
      <c r="J17" s="27">
        <v>5977</v>
      </c>
      <c r="K17" s="28">
        <v>18499</v>
      </c>
      <c r="L17" s="16">
        <f>+D17/D$21*100</f>
        <v>84.47955390334573</v>
      </c>
      <c r="M17" s="7">
        <f aca="true" t="shared" si="2" ref="M17:S21">+E17/E$21*100</f>
        <v>79.96422182468694</v>
      </c>
      <c r="N17" s="7">
        <f t="shared" si="2"/>
        <v>79.13351016799292</v>
      </c>
      <c r="O17" s="7">
        <f t="shared" si="2"/>
        <v>78.35723598435462</v>
      </c>
      <c r="P17" s="7">
        <f t="shared" si="2"/>
        <v>76.10294117647058</v>
      </c>
      <c r="Q17" s="7">
        <f t="shared" si="2"/>
        <v>75.90505238032091</v>
      </c>
      <c r="R17" s="7">
        <f t="shared" si="2"/>
        <v>73.96361836406385</v>
      </c>
      <c r="S17" s="7">
        <f t="shared" si="2"/>
        <v>76.16204866400427</v>
      </c>
    </row>
    <row r="18" spans="1:19" ht="13.5" customHeight="1">
      <c r="A18" s="75"/>
      <c r="B18" s="68"/>
      <c r="C18" s="9" t="s">
        <v>89</v>
      </c>
      <c r="D18" s="19">
        <v>60</v>
      </c>
      <c r="E18" s="13">
        <v>84</v>
      </c>
      <c r="F18" s="13">
        <v>87</v>
      </c>
      <c r="G18" s="13">
        <v>101</v>
      </c>
      <c r="H18" s="13">
        <v>261</v>
      </c>
      <c r="I18" s="13">
        <v>508</v>
      </c>
      <c r="J18" s="13">
        <v>527</v>
      </c>
      <c r="K18" s="15">
        <v>1628</v>
      </c>
      <c r="L18" s="17">
        <f>+D18/D$21*100</f>
        <v>5.5762081784386615</v>
      </c>
      <c r="M18" s="6">
        <f t="shared" si="2"/>
        <v>7.5134168157423975</v>
      </c>
      <c r="N18" s="6">
        <f t="shared" si="2"/>
        <v>7.6923076923076925</v>
      </c>
      <c r="O18" s="6">
        <f t="shared" si="2"/>
        <v>6.584093872229466</v>
      </c>
      <c r="P18" s="6">
        <f t="shared" si="2"/>
        <v>6.853991596638656</v>
      </c>
      <c r="Q18" s="6">
        <f t="shared" si="2"/>
        <v>6.736507094549794</v>
      </c>
      <c r="R18" s="6">
        <f t="shared" si="2"/>
        <v>6.5214701150847665</v>
      </c>
      <c r="S18" s="6">
        <f t="shared" si="2"/>
        <v>6.702622586355964</v>
      </c>
    </row>
    <row r="19" spans="1:19" ht="13.5" customHeight="1">
      <c r="A19" s="75"/>
      <c r="B19" s="68"/>
      <c r="C19" s="9" t="s">
        <v>90</v>
      </c>
      <c r="D19" s="19">
        <v>14</v>
      </c>
      <c r="E19" s="13">
        <v>17</v>
      </c>
      <c r="F19" s="13">
        <v>30</v>
      </c>
      <c r="G19" s="13">
        <v>61</v>
      </c>
      <c r="H19" s="13">
        <v>172</v>
      </c>
      <c r="I19" s="13">
        <v>360</v>
      </c>
      <c r="J19" s="13">
        <v>489</v>
      </c>
      <c r="K19" s="15">
        <v>1143</v>
      </c>
      <c r="L19" s="17">
        <f>+D19/D$21*100</f>
        <v>1.3011152416356877</v>
      </c>
      <c r="M19" s="6">
        <f t="shared" si="2"/>
        <v>1.520572450805009</v>
      </c>
      <c r="N19" s="6">
        <f t="shared" si="2"/>
        <v>2.6525198938992043</v>
      </c>
      <c r="O19" s="6">
        <f t="shared" si="2"/>
        <v>3.9765319426336374</v>
      </c>
      <c r="P19" s="6">
        <f t="shared" si="2"/>
        <v>4.516806722689076</v>
      </c>
      <c r="Q19" s="6">
        <f t="shared" si="2"/>
        <v>4.773902665428988</v>
      </c>
      <c r="R19" s="6">
        <f t="shared" si="2"/>
        <v>6.051231283257023</v>
      </c>
      <c r="S19" s="6">
        <f t="shared" si="2"/>
        <v>4.705833916587756</v>
      </c>
    </row>
    <row r="20" spans="1:19" ht="13.5" customHeight="1">
      <c r="A20" s="75"/>
      <c r="B20" s="68"/>
      <c r="C20" s="12" t="s">
        <v>91</v>
      </c>
      <c r="D20" s="19">
        <v>93</v>
      </c>
      <c r="E20" s="13">
        <v>123</v>
      </c>
      <c r="F20" s="13">
        <v>119</v>
      </c>
      <c r="G20" s="13">
        <v>170</v>
      </c>
      <c r="H20" s="13">
        <v>477</v>
      </c>
      <c r="I20" s="13">
        <v>949</v>
      </c>
      <c r="J20" s="13">
        <v>1088</v>
      </c>
      <c r="K20" s="15">
        <v>3019</v>
      </c>
      <c r="L20" s="17">
        <f>+D20/D$21*100</f>
        <v>8.643122676579926</v>
      </c>
      <c r="M20" s="6">
        <f t="shared" si="2"/>
        <v>11.001788908765652</v>
      </c>
      <c r="N20" s="6">
        <f t="shared" si="2"/>
        <v>10.521662245800178</v>
      </c>
      <c r="O20" s="6">
        <f t="shared" si="2"/>
        <v>11.082138200782268</v>
      </c>
      <c r="P20" s="6">
        <f t="shared" si="2"/>
        <v>12.52626050420168</v>
      </c>
      <c r="Q20" s="6">
        <f t="shared" si="2"/>
        <v>12.584537859700303</v>
      </c>
      <c r="R20" s="6">
        <f t="shared" si="2"/>
        <v>13.463680237594359</v>
      </c>
      <c r="S20" s="6">
        <f t="shared" si="2"/>
        <v>12.429494833051999</v>
      </c>
    </row>
    <row r="21" spans="1:19" ht="13.5" customHeight="1">
      <c r="A21" s="75"/>
      <c r="B21" s="68"/>
      <c r="C21" s="11" t="s">
        <v>0</v>
      </c>
      <c r="D21" s="23">
        <v>1076</v>
      </c>
      <c r="E21" s="24">
        <v>1118</v>
      </c>
      <c r="F21" s="24">
        <v>1131</v>
      </c>
      <c r="G21" s="24">
        <v>1534</v>
      </c>
      <c r="H21" s="24">
        <v>3808</v>
      </c>
      <c r="I21" s="24">
        <v>7541</v>
      </c>
      <c r="J21" s="24">
        <v>8081</v>
      </c>
      <c r="K21" s="25">
        <v>24289</v>
      </c>
      <c r="L21" s="18">
        <f>+D21/D$21*100</f>
        <v>100</v>
      </c>
      <c r="M21" s="8">
        <f t="shared" si="2"/>
        <v>100</v>
      </c>
      <c r="N21" s="8">
        <f t="shared" si="2"/>
        <v>100</v>
      </c>
      <c r="O21" s="8">
        <f t="shared" si="2"/>
        <v>100</v>
      </c>
      <c r="P21" s="8">
        <f t="shared" si="2"/>
        <v>100</v>
      </c>
      <c r="Q21" s="8">
        <f t="shared" si="2"/>
        <v>100</v>
      </c>
      <c r="R21" s="8">
        <f t="shared" si="2"/>
        <v>100</v>
      </c>
      <c r="S21" s="8">
        <f t="shared" si="2"/>
        <v>100</v>
      </c>
    </row>
    <row r="22" spans="1:19" ht="13.5" customHeight="1">
      <c r="A22" s="59"/>
      <c r="B22" s="51" t="s">
        <v>11</v>
      </c>
      <c r="C22" s="9" t="s">
        <v>88</v>
      </c>
      <c r="D22" s="19">
        <v>794</v>
      </c>
      <c r="E22" s="13">
        <v>810</v>
      </c>
      <c r="F22" s="13">
        <v>837</v>
      </c>
      <c r="G22" s="13">
        <v>1241</v>
      </c>
      <c r="H22" s="13">
        <v>3516</v>
      </c>
      <c r="I22" s="13">
        <v>7431</v>
      </c>
      <c r="J22" s="13">
        <v>8212</v>
      </c>
      <c r="K22" s="15">
        <v>22841</v>
      </c>
      <c r="L22" s="17">
        <f>+D22/D$26*100</f>
        <v>83.31584470094438</v>
      </c>
      <c r="M22" s="6">
        <f aca="true" t="shared" si="3" ref="M22:S26">+E22/E$26*100</f>
        <v>80.83832335329342</v>
      </c>
      <c r="N22" s="6">
        <f t="shared" si="3"/>
        <v>81.57894736842105</v>
      </c>
      <c r="O22" s="6">
        <f t="shared" si="3"/>
        <v>78.74365482233503</v>
      </c>
      <c r="P22" s="6">
        <f t="shared" si="3"/>
        <v>79.11791179117913</v>
      </c>
      <c r="Q22" s="6">
        <f t="shared" si="3"/>
        <v>78.74324467521458</v>
      </c>
      <c r="R22" s="6">
        <f t="shared" si="3"/>
        <v>76.22760605216745</v>
      </c>
      <c r="S22" s="6">
        <f t="shared" si="3"/>
        <v>78.19314641744548</v>
      </c>
    </row>
    <row r="23" spans="1:19" ht="13.5" customHeight="1">
      <c r="A23" s="59"/>
      <c r="B23" s="68"/>
      <c r="C23" s="9" t="s">
        <v>89</v>
      </c>
      <c r="D23" s="19">
        <v>62</v>
      </c>
      <c r="E23" s="13">
        <v>65</v>
      </c>
      <c r="F23" s="13">
        <v>72</v>
      </c>
      <c r="G23" s="13">
        <v>97</v>
      </c>
      <c r="H23" s="13">
        <v>263</v>
      </c>
      <c r="I23" s="13">
        <v>572</v>
      </c>
      <c r="J23" s="13">
        <v>674</v>
      </c>
      <c r="K23" s="15">
        <v>1805</v>
      </c>
      <c r="L23" s="17">
        <f>+D23/D$26*100</f>
        <v>6.505771248688353</v>
      </c>
      <c r="M23" s="6">
        <f t="shared" si="3"/>
        <v>6.487025948103792</v>
      </c>
      <c r="N23" s="6">
        <f t="shared" si="3"/>
        <v>7.017543859649122</v>
      </c>
      <c r="O23" s="6">
        <f t="shared" si="3"/>
        <v>6.15482233502538</v>
      </c>
      <c r="P23" s="6">
        <f t="shared" si="3"/>
        <v>5.918091809180918</v>
      </c>
      <c r="Q23" s="6">
        <f t="shared" si="3"/>
        <v>6.0612482780544665</v>
      </c>
      <c r="R23" s="6">
        <f t="shared" si="3"/>
        <v>6.256381694978186</v>
      </c>
      <c r="S23" s="6">
        <f t="shared" si="3"/>
        <v>6.179179076375338</v>
      </c>
    </row>
    <row r="24" spans="1:19" ht="13.5" customHeight="1">
      <c r="A24" s="59"/>
      <c r="B24" s="68"/>
      <c r="C24" s="9" t="s">
        <v>90</v>
      </c>
      <c r="D24" s="19">
        <v>8</v>
      </c>
      <c r="E24" s="13">
        <v>19</v>
      </c>
      <c r="F24" s="13">
        <v>19</v>
      </c>
      <c r="G24" s="13">
        <v>52</v>
      </c>
      <c r="H24" s="13">
        <v>167</v>
      </c>
      <c r="I24" s="13">
        <v>462</v>
      </c>
      <c r="J24" s="13">
        <v>618</v>
      </c>
      <c r="K24" s="15">
        <v>1345</v>
      </c>
      <c r="L24" s="17">
        <f>+D24/D$26*100</f>
        <v>0.8394543546694648</v>
      </c>
      <c r="M24" s="6">
        <f t="shared" si="3"/>
        <v>1.8962075848303395</v>
      </c>
      <c r="N24" s="6">
        <f t="shared" si="3"/>
        <v>1.8518518518518516</v>
      </c>
      <c r="O24" s="6">
        <f t="shared" si="3"/>
        <v>3.2994923857868024</v>
      </c>
      <c r="P24" s="6">
        <f t="shared" si="3"/>
        <v>3.757875787578758</v>
      </c>
      <c r="Q24" s="6">
        <f t="shared" si="3"/>
        <v>4.8956236091978385</v>
      </c>
      <c r="R24" s="6">
        <f t="shared" si="3"/>
        <v>5.7365636313004735</v>
      </c>
      <c r="S24" s="6">
        <f t="shared" si="3"/>
        <v>4.604429838074698</v>
      </c>
    </row>
    <row r="25" spans="1:19" ht="13.5" customHeight="1">
      <c r="A25" s="59"/>
      <c r="B25" s="68"/>
      <c r="C25" s="12" t="s">
        <v>91</v>
      </c>
      <c r="D25" s="19">
        <v>89</v>
      </c>
      <c r="E25" s="13">
        <v>108</v>
      </c>
      <c r="F25" s="13">
        <v>98</v>
      </c>
      <c r="G25" s="13">
        <v>186</v>
      </c>
      <c r="H25" s="13">
        <v>498</v>
      </c>
      <c r="I25" s="13">
        <v>972</v>
      </c>
      <c r="J25" s="13">
        <v>1269</v>
      </c>
      <c r="K25" s="15">
        <v>3220</v>
      </c>
      <c r="L25" s="17">
        <f>+D25/D$26*100</f>
        <v>9.338929695697797</v>
      </c>
      <c r="M25" s="6">
        <f t="shared" si="3"/>
        <v>10.778443113772456</v>
      </c>
      <c r="N25" s="6">
        <f t="shared" si="3"/>
        <v>9.551656920077972</v>
      </c>
      <c r="O25" s="6">
        <f t="shared" si="3"/>
        <v>11.802030456852792</v>
      </c>
      <c r="P25" s="6">
        <f t="shared" si="3"/>
        <v>11.206120612061206</v>
      </c>
      <c r="Q25" s="6">
        <f t="shared" si="3"/>
        <v>10.299883437533113</v>
      </c>
      <c r="R25" s="6">
        <f t="shared" si="3"/>
        <v>11.779448621553884</v>
      </c>
      <c r="S25" s="6">
        <f t="shared" si="3"/>
        <v>11.023244668104482</v>
      </c>
    </row>
    <row r="26" spans="1:19" ht="13.5" customHeight="1">
      <c r="A26" s="59"/>
      <c r="B26" s="50"/>
      <c r="C26" s="9" t="s">
        <v>0</v>
      </c>
      <c r="D26" s="19">
        <v>953</v>
      </c>
      <c r="E26" s="13">
        <v>1002</v>
      </c>
      <c r="F26" s="13">
        <v>1026</v>
      </c>
      <c r="G26" s="13">
        <v>1576</v>
      </c>
      <c r="H26" s="13">
        <v>4444</v>
      </c>
      <c r="I26" s="13">
        <v>9437</v>
      </c>
      <c r="J26" s="13">
        <v>10773</v>
      </c>
      <c r="K26" s="15">
        <v>29211</v>
      </c>
      <c r="L26" s="17">
        <f>+D26/D$26*100</f>
        <v>100</v>
      </c>
      <c r="M26" s="6">
        <f t="shared" si="3"/>
        <v>100</v>
      </c>
      <c r="N26" s="6">
        <f t="shared" si="3"/>
        <v>100</v>
      </c>
      <c r="O26" s="6">
        <f t="shared" si="3"/>
        <v>100</v>
      </c>
      <c r="P26" s="6">
        <f t="shared" si="3"/>
        <v>100</v>
      </c>
      <c r="Q26" s="6">
        <f t="shared" si="3"/>
        <v>100</v>
      </c>
      <c r="R26" s="6">
        <f t="shared" si="3"/>
        <v>100</v>
      </c>
      <c r="S26" s="6">
        <f t="shared" si="3"/>
        <v>100</v>
      </c>
    </row>
    <row r="27" spans="1:19" ht="13.5" customHeight="1">
      <c r="A27" s="75"/>
      <c r="B27" s="68" t="s">
        <v>12</v>
      </c>
      <c r="C27" s="10" t="s">
        <v>88</v>
      </c>
      <c r="D27" s="26">
        <v>151</v>
      </c>
      <c r="E27" s="27">
        <v>160</v>
      </c>
      <c r="F27" s="27">
        <v>143</v>
      </c>
      <c r="G27" s="27">
        <v>285</v>
      </c>
      <c r="H27" s="27">
        <v>884</v>
      </c>
      <c r="I27" s="27">
        <v>1835</v>
      </c>
      <c r="J27" s="27">
        <v>1581</v>
      </c>
      <c r="K27" s="28">
        <v>5039</v>
      </c>
      <c r="L27" s="16">
        <f>+D27/D$31*100</f>
        <v>78.64583333333334</v>
      </c>
      <c r="M27" s="7">
        <f aca="true" t="shared" si="4" ref="M27:S31">+E27/E$31*100</f>
        <v>83.33333333333334</v>
      </c>
      <c r="N27" s="7">
        <f t="shared" si="4"/>
        <v>74.86910994764398</v>
      </c>
      <c r="O27" s="7">
        <f t="shared" si="4"/>
        <v>75.19788918205805</v>
      </c>
      <c r="P27" s="7">
        <f t="shared" si="4"/>
        <v>72.93729372937293</v>
      </c>
      <c r="Q27" s="7">
        <f t="shared" si="4"/>
        <v>73.99193548387096</v>
      </c>
      <c r="R27" s="7">
        <f t="shared" si="4"/>
        <v>70.61188030370701</v>
      </c>
      <c r="S27" s="7">
        <f t="shared" si="4"/>
        <v>73.18809005083516</v>
      </c>
    </row>
    <row r="28" spans="1:19" ht="13.5" customHeight="1">
      <c r="A28" s="75"/>
      <c r="B28" s="68"/>
      <c r="C28" s="9" t="s">
        <v>89</v>
      </c>
      <c r="D28" s="19">
        <v>11</v>
      </c>
      <c r="E28" s="13">
        <v>15</v>
      </c>
      <c r="F28" s="13">
        <v>18</v>
      </c>
      <c r="G28" s="13">
        <v>31</v>
      </c>
      <c r="H28" s="13">
        <v>100</v>
      </c>
      <c r="I28" s="13">
        <v>167</v>
      </c>
      <c r="J28" s="13">
        <v>193</v>
      </c>
      <c r="K28" s="15">
        <v>535</v>
      </c>
      <c r="L28" s="17">
        <f>+D28/D$31*100</f>
        <v>5.729166666666666</v>
      </c>
      <c r="M28" s="6">
        <f t="shared" si="4"/>
        <v>7.8125</v>
      </c>
      <c r="N28" s="6">
        <f t="shared" si="4"/>
        <v>9.424083769633508</v>
      </c>
      <c r="O28" s="6">
        <f t="shared" si="4"/>
        <v>8.179419525065963</v>
      </c>
      <c r="P28" s="6">
        <f t="shared" si="4"/>
        <v>8.25082508250825</v>
      </c>
      <c r="Q28" s="6">
        <f t="shared" si="4"/>
        <v>6.733870967741935</v>
      </c>
      <c r="R28" s="6">
        <f t="shared" si="4"/>
        <v>8.619919606967397</v>
      </c>
      <c r="S28" s="6">
        <f t="shared" si="4"/>
        <v>7.770515613652869</v>
      </c>
    </row>
    <row r="29" spans="1:19" ht="13.5" customHeight="1">
      <c r="A29" s="75"/>
      <c r="B29" s="68"/>
      <c r="C29" s="9" t="s">
        <v>90</v>
      </c>
      <c r="D29" s="19">
        <v>1</v>
      </c>
      <c r="E29" s="13">
        <v>5</v>
      </c>
      <c r="F29" s="13">
        <v>3</v>
      </c>
      <c r="G29" s="13">
        <v>11</v>
      </c>
      <c r="H29" s="13">
        <v>48</v>
      </c>
      <c r="I29" s="13">
        <v>114</v>
      </c>
      <c r="J29" s="13">
        <v>138</v>
      </c>
      <c r="K29" s="15">
        <v>320</v>
      </c>
      <c r="L29" s="17">
        <f>+D29/D$31*100</f>
        <v>0.5208333333333333</v>
      </c>
      <c r="M29" s="6">
        <f t="shared" si="4"/>
        <v>2.604166666666667</v>
      </c>
      <c r="N29" s="6">
        <f t="shared" si="4"/>
        <v>1.5706806282722512</v>
      </c>
      <c r="O29" s="6">
        <f t="shared" si="4"/>
        <v>2.9023746701846966</v>
      </c>
      <c r="P29" s="6">
        <f t="shared" si="4"/>
        <v>3.9603960396039604</v>
      </c>
      <c r="Q29" s="6">
        <f t="shared" si="4"/>
        <v>4.596774193548387</v>
      </c>
      <c r="R29" s="6">
        <f t="shared" si="4"/>
        <v>6.163465832961143</v>
      </c>
      <c r="S29" s="6">
        <f t="shared" si="4"/>
        <v>4.647785039941903</v>
      </c>
    </row>
    <row r="30" spans="1:19" ht="13.5" customHeight="1">
      <c r="A30" s="75"/>
      <c r="B30" s="68"/>
      <c r="C30" s="12" t="s">
        <v>91</v>
      </c>
      <c r="D30" s="19">
        <v>29</v>
      </c>
      <c r="E30" s="13">
        <v>12</v>
      </c>
      <c r="F30" s="13">
        <v>27</v>
      </c>
      <c r="G30" s="13">
        <v>52</v>
      </c>
      <c r="H30" s="13">
        <v>180</v>
      </c>
      <c r="I30" s="13">
        <v>364</v>
      </c>
      <c r="J30" s="13">
        <v>327</v>
      </c>
      <c r="K30" s="15">
        <v>991</v>
      </c>
      <c r="L30" s="17">
        <f>+D30/D$31*100</f>
        <v>15.104166666666666</v>
      </c>
      <c r="M30" s="6">
        <f t="shared" si="4"/>
        <v>6.25</v>
      </c>
      <c r="N30" s="6">
        <f t="shared" si="4"/>
        <v>14.136125654450263</v>
      </c>
      <c r="O30" s="6">
        <f t="shared" si="4"/>
        <v>13.720316622691293</v>
      </c>
      <c r="P30" s="6">
        <f t="shared" si="4"/>
        <v>14.85148514851485</v>
      </c>
      <c r="Q30" s="6">
        <f t="shared" si="4"/>
        <v>14.677419354838708</v>
      </c>
      <c r="R30" s="6">
        <f t="shared" si="4"/>
        <v>14.604734256364448</v>
      </c>
      <c r="S30" s="6">
        <f t="shared" si="4"/>
        <v>14.393609295570082</v>
      </c>
    </row>
    <row r="31" spans="1:19" ht="13.5" customHeight="1">
      <c r="A31" s="75"/>
      <c r="B31" s="68"/>
      <c r="C31" s="11" t="s">
        <v>0</v>
      </c>
      <c r="D31" s="23">
        <v>192</v>
      </c>
      <c r="E31" s="24">
        <v>192</v>
      </c>
      <c r="F31" s="24">
        <v>191</v>
      </c>
      <c r="G31" s="24">
        <v>379</v>
      </c>
      <c r="H31" s="24">
        <v>1212</v>
      </c>
      <c r="I31" s="24">
        <v>2480</v>
      </c>
      <c r="J31" s="24">
        <v>2239</v>
      </c>
      <c r="K31" s="25">
        <v>6885</v>
      </c>
      <c r="L31" s="18">
        <f>+D31/D$31*100</f>
        <v>100</v>
      </c>
      <c r="M31" s="8">
        <f t="shared" si="4"/>
        <v>100</v>
      </c>
      <c r="N31" s="8">
        <f t="shared" si="4"/>
        <v>100</v>
      </c>
      <c r="O31" s="8">
        <f t="shared" si="4"/>
        <v>100</v>
      </c>
      <c r="P31" s="8">
        <f t="shared" si="4"/>
        <v>100</v>
      </c>
      <c r="Q31" s="8">
        <f t="shared" si="4"/>
        <v>100</v>
      </c>
      <c r="R31" s="8">
        <f t="shared" si="4"/>
        <v>100</v>
      </c>
      <c r="S31" s="8">
        <f t="shared" si="4"/>
        <v>100</v>
      </c>
    </row>
    <row r="32" spans="1:19" ht="13.5" customHeight="1">
      <c r="A32" s="59"/>
      <c r="B32" s="51" t="s">
        <v>13</v>
      </c>
      <c r="C32" s="9" t="s">
        <v>88</v>
      </c>
      <c r="D32" s="19">
        <v>863</v>
      </c>
      <c r="E32" s="13">
        <v>717</v>
      </c>
      <c r="F32" s="13">
        <v>863</v>
      </c>
      <c r="G32" s="13">
        <v>1425</v>
      </c>
      <c r="H32" s="13">
        <v>3735</v>
      </c>
      <c r="I32" s="13">
        <v>6671</v>
      </c>
      <c r="J32" s="13">
        <v>5857</v>
      </c>
      <c r="K32" s="15">
        <v>20131</v>
      </c>
      <c r="L32" s="17">
        <f>+D32/D$36*100</f>
        <v>82.98076923076924</v>
      </c>
      <c r="M32" s="6">
        <f aca="true" t="shared" si="5" ref="M32:S36">+E32/E$36*100</f>
        <v>78.53231106243155</v>
      </c>
      <c r="N32" s="6">
        <f t="shared" si="5"/>
        <v>80.80524344569288</v>
      </c>
      <c r="O32" s="6">
        <f t="shared" si="5"/>
        <v>79.60893854748603</v>
      </c>
      <c r="P32" s="6">
        <f t="shared" si="5"/>
        <v>78.36760386067981</v>
      </c>
      <c r="Q32" s="6">
        <f t="shared" si="5"/>
        <v>78.61183125147302</v>
      </c>
      <c r="R32" s="6">
        <f t="shared" si="5"/>
        <v>75.79914585220655</v>
      </c>
      <c r="S32" s="6">
        <f t="shared" si="5"/>
        <v>78.05738658394726</v>
      </c>
    </row>
    <row r="33" spans="1:19" ht="13.5" customHeight="1">
      <c r="A33" s="59"/>
      <c r="B33" s="68"/>
      <c r="C33" s="9" t="s">
        <v>89</v>
      </c>
      <c r="D33" s="19">
        <v>65</v>
      </c>
      <c r="E33" s="13">
        <v>65</v>
      </c>
      <c r="F33" s="13">
        <v>59</v>
      </c>
      <c r="G33" s="13">
        <v>97</v>
      </c>
      <c r="H33" s="13">
        <v>291</v>
      </c>
      <c r="I33" s="13">
        <v>488</v>
      </c>
      <c r="J33" s="13">
        <v>424</v>
      </c>
      <c r="K33" s="15">
        <v>1489</v>
      </c>
      <c r="L33" s="17">
        <f>+D33/D$36*100</f>
        <v>6.25</v>
      </c>
      <c r="M33" s="6">
        <f t="shared" si="5"/>
        <v>7.119386637458927</v>
      </c>
      <c r="N33" s="6">
        <f t="shared" si="5"/>
        <v>5.52434456928839</v>
      </c>
      <c r="O33" s="6">
        <f t="shared" si="5"/>
        <v>5.418994413407821</v>
      </c>
      <c r="P33" s="6">
        <f t="shared" si="5"/>
        <v>6.105749055812002</v>
      </c>
      <c r="Q33" s="6">
        <f t="shared" si="5"/>
        <v>5.7506481263257125</v>
      </c>
      <c r="R33" s="6">
        <f t="shared" si="5"/>
        <v>5.487252491264397</v>
      </c>
      <c r="S33" s="6">
        <f t="shared" si="5"/>
        <v>5.773555641721598</v>
      </c>
    </row>
    <row r="34" spans="1:19" ht="13.5" customHeight="1">
      <c r="A34" s="59"/>
      <c r="B34" s="68"/>
      <c r="C34" s="9" t="s">
        <v>90</v>
      </c>
      <c r="D34" s="19">
        <v>15</v>
      </c>
      <c r="E34" s="13">
        <v>16</v>
      </c>
      <c r="F34" s="13">
        <v>18</v>
      </c>
      <c r="G34" s="13">
        <v>65</v>
      </c>
      <c r="H34" s="13">
        <v>198</v>
      </c>
      <c r="I34" s="13">
        <v>409</v>
      </c>
      <c r="J34" s="13">
        <v>440</v>
      </c>
      <c r="K34" s="15">
        <v>1161</v>
      </c>
      <c r="L34" s="17">
        <f>+D34/D$36*100</f>
        <v>1.4423076923076923</v>
      </c>
      <c r="M34" s="6">
        <f t="shared" si="5"/>
        <v>1.7524644030668126</v>
      </c>
      <c r="N34" s="6">
        <f t="shared" si="5"/>
        <v>1.6853932584269662</v>
      </c>
      <c r="O34" s="6">
        <f t="shared" si="5"/>
        <v>3.6312849162011176</v>
      </c>
      <c r="P34" s="6">
        <f t="shared" si="5"/>
        <v>4.154427192614351</v>
      </c>
      <c r="Q34" s="6">
        <f t="shared" si="5"/>
        <v>4.819703040301674</v>
      </c>
      <c r="R34" s="6">
        <f t="shared" si="5"/>
        <v>5.694318623010224</v>
      </c>
      <c r="S34" s="6">
        <f t="shared" si="5"/>
        <v>4.501744862349748</v>
      </c>
    </row>
    <row r="35" spans="1:19" ht="13.5" customHeight="1">
      <c r="A35" s="59"/>
      <c r="B35" s="68"/>
      <c r="C35" s="12" t="s">
        <v>91</v>
      </c>
      <c r="D35" s="19">
        <v>97</v>
      </c>
      <c r="E35" s="13">
        <v>115</v>
      </c>
      <c r="F35" s="13">
        <v>128</v>
      </c>
      <c r="G35" s="13">
        <v>203</v>
      </c>
      <c r="H35" s="13">
        <v>542</v>
      </c>
      <c r="I35" s="13">
        <v>918</v>
      </c>
      <c r="J35" s="13">
        <v>1006</v>
      </c>
      <c r="K35" s="15">
        <v>3009</v>
      </c>
      <c r="L35" s="17">
        <f>+D35/D$36*100</f>
        <v>9.326923076923077</v>
      </c>
      <c r="M35" s="6">
        <f t="shared" si="5"/>
        <v>12.595837897042717</v>
      </c>
      <c r="N35" s="6">
        <f t="shared" si="5"/>
        <v>11.985018726591761</v>
      </c>
      <c r="O35" s="6">
        <f t="shared" si="5"/>
        <v>11.34078212290503</v>
      </c>
      <c r="P35" s="6">
        <f t="shared" si="5"/>
        <v>11.372219890893831</v>
      </c>
      <c r="Q35" s="6">
        <f t="shared" si="5"/>
        <v>10.8178175818996</v>
      </c>
      <c r="R35" s="6">
        <f t="shared" si="5"/>
        <v>13.01928303351883</v>
      </c>
      <c r="S35" s="6">
        <f t="shared" si="5"/>
        <v>11.667312911981389</v>
      </c>
    </row>
    <row r="36" spans="1:19" ht="13.5" customHeight="1">
      <c r="A36" s="59"/>
      <c r="B36" s="50"/>
      <c r="C36" s="9" t="s">
        <v>0</v>
      </c>
      <c r="D36" s="19">
        <v>1040</v>
      </c>
      <c r="E36" s="13">
        <v>913</v>
      </c>
      <c r="F36" s="13">
        <v>1068</v>
      </c>
      <c r="G36" s="13">
        <v>1790</v>
      </c>
      <c r="H36" s="13">
        <v>4766</v>
      </c>
      <c r="I36" s="13">
        <v>8486</v>
      </c>
      <c r="J36" s="13">
        <v>7727</v>
      </c>
      <c r="K36" s="15">
        <v>25790</v>
      </c>
      <c r="L36" s="17">
        <f>+D36/D$36*100</f>
        <v>100</v>
      </c>
      <c r="M36" s="6">
        <f t="shared" si="5"/>
        <v>100</v>
      </c>
      <c r="N36" s="6">
        <f t="shared" si="5"/>
        <v>100</v>
      </c>
      <c r="O36" s="6">
        <f t="shared" si="5"/>
        <v>100</v>
      </c>
      <c r="P36" s="6">
        <f t="shared" si="5"/>
        <v>100</v>
      </c>
      <c r="Q36" s="6">
        <f t="shared" si="5"/>
        <v>100</v>
      </c>
      <c r="R36" s="6">
        <f t="shared" si="5"/>
        <v>100</v>
      </c>
      <c r="S36" s="6">
        <f t="shared" si="5"/>
        <v>100</v>
      </c>
    </row>
    <row r="37" spans="1:19" ht="13.5" customHeight="1">
      <c r="A37" s="75"/>
      <c r="B37" s="68" t="s">
        <v>14</v>
      </c>
      <c r="C37" s="10" t="s">
        <v>88</v>
      </c>
      <c r="D37" s="26">
        <v>233</v>
      </c>
      <c r="E37" s="27">
        <v>219</v>
      </c>
      <c r="F37" s="27">
        <v>225</v>
      </c>
      <c r="G37" s="27">
        <v>422</v>
      </c>
      <c r="H37" s="27">
        <v>1023</v>
      </c>
      <c r="I37" s="27">
        <v>1730</v>
      </c>
      <c r="J37" s="27">
        <v>1496</v>
      </c>
      <c r="K37" s="28">
        <v>5348</v>
      </c>
      <c r="L37" s="16">
        <f>+D37/D$41*100</f>
        <v>81.75438596491227</v>
      </c>
      <c r="M37" s="7">
        <f aca="true" t="shared" si="6" ref="M37:S41">+E37/E$41*100</f>
        <v>74.74402730375427</v>
      </c>
      <c r="N37" s="7">
        <f t="shared" si="6"/>
        <v>73.05194805194806</v>
      </c>
      <c r="O37" s="7">
        <f t="shared" si="6"/>
        <v>75.76301615798923</v>
      </c>
      <c r="P37" s="7">
        <f t="shared" si="6"/>
        <v>74.89019033674963</v>
      </c>
      <c r="Q37" s="7">
        <f t="shared" si="6"/>
        <v>76.17789520035227</v>
      </c>
      <c r="R37" s="7">
        <f t="shared" si="6"/>
        <v>75.25150905432596</v>
      </c>
      <c r="S37" s="7">
        <f t="shared" si="6"/>
        <v>75.6649688737974</v>
      </c>
    </row>
    <row r="38" spans="1:19" ht="13.5" customHeight="1">
      <c r="A38" s="75"/>
      <c r="B38" s="68"/>
      <c r="C38" s="9" t="s">
        <v>89</v>
      </c>
      <c r="D38" s="19">
        <v>24</v>
      </c>
      <c r="E38" s="13">
        <v>23</v>
      </c>
      <c r="F38" s="13">
        <v>32</v>
      </c>
      <c r="G38" s="13">
        <v>41</v>
      </c>
      <c r="H38" s="13">
        <v>121</v>
      </c>
      <c r="I38" s="13">
        <v>222</v>
      </c>
      <c r="J38" s="13">
        <v>173</v>
      </c>
      <c r="K38" s="15">
        <v>636</v>
      </c>
      <c r="L38" s="17">
        <f>+D38/D$41*100</f>
        <v>8.421052631578947</v>
      </c>
      <c r="M38" s="6">
        <f t="shared" si="6"/>
        <v>7.849829351535837</v>
      </c>
      <c r="N38" s="6">
        <f t="shared" si="6"/>
        <v>10.38961038961039</v>
      </c>
      <c r="O38" s="6">
        <f t="shared" si="6"/>
        <v>7.360861759425494</v>
      </c>
      <c r="P38" s="6">
        <f t="shared" si="6"/>
        <v>8.857979502196194</v>
      </c>
      <c r="Q38" s="6">
        <f t="shared" si="6"/>
        <v>9.775429326287979</v>
      </c>
      <c r="R38" s="6">
        <f t="shared" si="6"/>
        <v>8.702213279678068</v>
      </c>
      <c r="S38" s="6">
        <f t="shared" si="6"/>
        <v>8.998302207130731</v>
      </c>
    </row>
    <row r="39" spans="1:19" ht="13.5" customHeight="1">
      <c r="A39" s="75"/>
      <c r="B39" s="68"/>
      <c r="C39" s="9" t="s">
        <v>90</v>
      </c>
      <c r="D39" s="19">
        <v>2</v>
      </c>
      <c r="E39" s="13">
        <v>5</v>
      </c>
      <c r="F39" s="13">
        <v>5</v>
      </c>
      <c r="G39" s="13">
        <v>13</v>
      </c>
      <c r="H39" s="13">
        <v>37</v>
      </c>
      <c r="I39" s="13">
        <v>58</v>
      </c>
      <c r="J39" s="13">
        <v>69</v>
      </c>
      <c r="K39" s="15">
        <v>189</v>
      </c>
      <c r="L39" s="17">
        <f>+D39/D$41*100</f>
        <v>0.7017543859649122</v>
      </c>
      <c r="M39" s="6">
        <f t="shared" si="6"/>
        <v>1.7064846416382253</v>
      </c>
      <c r="N39" s="6">
        <f t="shared" si="6"/>
        <v>1.6233766233766231</v>
      </c>
      <c r="O39" s="6">
        <f t="shared" si="6"/>
        <v>2.333931777378815</v>
      </c>
      <c r="P39" s="6">
        <f t="shared" si="6"/>
        <v>2.7086383601756956</v>
      </c>
      <c r="Q39" s="6">
        <f t="shared" si="6"/>
        <v>2.553940995156319</v>
      </c>
      <c r="R39" s="6">
        <f t="shared" si="6"/>
        <v>3.470824949698189</v>
      </c>
      <c r="S39" s="6">
        <f t="shared" si="6"/>
        <v>2.67402376910017</v>
      </c>
    </row>
    <row r="40" spans="1:19" ht="13.5" customHeight="1">
      <c r="A40" s="75"/>
      <c r="B40" s="68"/>
      <c r="C40" s="12" t="s">
        <v>91</v>
      </c>
      <c r="D40" s="19">
        <v>26</v>
      </c>
      <c r="E40" s="13">
        <v>46</v>
      </c>
      <c r="F40" s="13">
        <v>46</v>
      </c>
      <c r="G40" s="13">
        <v>81</v>
      </c>
      <c r="H40" s="13">
        <v>185</v>
      </c>
      <c r="I40" s="13">
        <v>261</v>
      </c>
      <c r="J40" s="13">
        <v>250</v>
      </c>
      <c r="K40" s="15">
        <v>895</v>
      </c>
      <c r="L40" s="17">
        <f>+D40/D$41*100</f>
        <v>9.12280701754386</v>
      </c>
      <c r="M40" s="6">
        <f t="shared" si="6"/>
        <v>15.699658703071673</v>
      </c>
      <c r="N40" s="6">
        <f t="shared" si="6"/>
        <v>14.935064935064934</v>
      </c>
      <c r="O40" s="6">
        <f t="shared" si="6"/>
        <v>14.542190305206462</v>
      </c>
      <c r="P40" s="6">
        <f t="shared" si="6"/>
        <v>13.543191800878477</v>
      </c>
      <c r="Q40" s="6">
        <f t="shared" si="6"/>
        <v>11.492734478203435</v>
      </c>
      <c r="R40" s="6">
        <f t="shared" si="6"/>
        <v>12.575452716297786</v>
      </c>
      <c r="S40" s="6">
        <f t="shared" si="6"/>
        <v>12.662705149971703</v>
      </c>
    </row>
    <row r="41" spans="1:19" ht="13.5" customHeight="1">
      <c r="A41" s="75"/>
      <c r="B41" s="68"/>
      <c r="C41" s="11" t="s">
        <v>0</v>
      </c>
      <c r="D41" s="23">
        <v>285</v>
      </c>
      <c r="E41" s="24">
        <v>293</v>
      </c>
      <c r="F41" s="24">
        <v>308</v>
      </c>
      <c r="G41" s="24">
        <v>557</v>
      </c>
      <c r="H41" s="24">
        <v>1366</v>
      </c>
      <c r="I41" s="24">
        <v>2271</v>
      </c>
      <c r="J41" s="24">
        <v>1988</v>
      </c>
      <c r="K41" s="25">
        <v>7068</v>
      </c>
      <c r="L41" s="18">
        <f>+D41/D$41*100</f>
        <v>100</v>
      </c>
      <c r="M41" s="8">
        <f t="shared" si="6"/>
        <v>100</v>
      </c>
      <c r="N41" s="8">
        <f t="shared" si="6"/>
        <v>100</v>
      </c>
      <c r="O41" s="8">
        <f t="shared" si="6"/>
        <v>100</v>
      </c>
      <c r="P41" s="8">
        <f t="shared" si="6"/>
        <v>100</v>
      </c>
      <c r="Q41" s="8">
        <f t="shared" si="6"/>
        <v>100</v>
      </c>
      <c r="R41" s="8">
        <f t="shared" si="6"/>
        <v>100</v>
      </c>
      <c r="S41" s="8">
        <f t="shared" si="6"/>
        <v>100</v>
      </c>
    </row>
    <row r="42" spans="1:19" ht="13.5" customHeight="1">
      <c r="A42" s="59"/>
      <c r="B42" s="51" t="s">
        <v>15</v>
      </c>
      <c r="C42" s="9" t="s">
        <v>88</v>
      </c>
      <c r="D42" s="19">
        <v>125</v>
      </c>
      <c r="E42" s="13">
        <v>134</v>
      </c>
      <c r="F42" s="13">
        <v>113</v>
      </c>
      <c r="G42" s="13">
        <v>180</v>
      </c>
      <c r="H42" s="13">
        <v>517</v>
      </c>
      <c r="I42" s="13">
        <v>763</v>
      </c>
      <c r="J42" s="13">
        <v>645</v>
      </c>
      <c r="K42" s="15">
        <v>2477</v>
      </c>
      <c r="L42" s="17">
        <f>+D42/D$46*100</f>
        <v>80.12820512820514</v>
      </c>
      <c r="M42" s="6">
        <f aca="true" t="shared" si="7" ref="M42:S46">+E42/E$46*100</f>
        <v>76.57142857142857</v>
      </c>
      <c r="N42" s="6">
        <f t="shared" si="7"/>
        <v>76.87074829931973</v>
      </c>
      <c r="O42" s="6">
        <f t="shared" si="7"/>
        <v>75</v>
      </c>
      <c r="P42" s="6">
        <f t="shared" si="7"/>
        <v>74.06876790830945</v>
      </c>
      <c r="Q42" s="6">
        <f t="shared" si="7"/>
        <v>74.00581959262851</v>
      </c>
      <c r="R42" s="6">
        <f t="shared" si="7"/>
        <v>74.30875576036865</v>
      </c>
      <c r="S42" s="6">
        <f t="shared" si="7"/>
        <v>74.72096530920061</v>
      </c>
    </row>
    <row r="43" spans="1:19" ht="13.5" customHeight="1">
      <c r="A43" s="59"/>
      <c r="B43" s="68"/>
      <c r="C43" s="9" t="s">
        <v>89</v>
      </c>
      <c r="D43" s="19">
        <v>13</v>
      </c>
      <c r="E43" s="13">
        <v>21</v>
      </c>
      <c r="F43" s="13">
        <v>20</v>
      </c>
      <c r="G43" s="13">
        <v>22</v>
      </c>
      <c r="H43" s="13">
        <v>71</v>
      </c>
      <c r="I43" s="13">
        <v>109</v>
      </c>
      <c r="J43" s="13">
        <v>88</v>
      </c>
      <c r="K43" s="15">
        <v>344</v>
      </c>
      <c r="L43" s="17">
        <f>+D43/D$46*100</f>
        <v>8.333333333333332</v>
      </c>
      <c r="M43" s="6">
        <f t="shared" si="7"/>
        <v>12</v>
      </c>
      <c r="N43" s="6">
        <f t="shared" si="7"/>
        <v>13.60544217687075</v>
      </c>
      <c r="O43" s="6">
        <f t="shared" si="7"/>
        <v>9.166666666666666</v>
      </c>
      <c r="P43" s="6">
        <f t="shared" si="7"/>
        <v>10.17191977077364</v>
      </c>
      <c r="Q43" s="6">
        <f t="shared" si="7"/>
        <v>10.572259941804074</v>
      </c>
      <c r="R43" s="6">
        <f t="shared" si="7"/>
        <v>10.138248847926267</v>
      </c>
      <c r="S43" s="6">
        <f t="shared" si="7"/>
        <v>10.377073906485672</v>
      </c>
    </row>
    <row r="44" spans="1:19" ht="13.5" customHeight="1">
      <c r="A44" s="59"/>
      <c r="B44" s="68"/>
      <c r="C44" s="9" t="s">
        <v>90</v>
      </c>
      <c r="D44" s="19">
        <v>1</v>
      </c>
      <c r="E44" s="13">
        <v>2</v>
      </c>
      <c r="F44" s="13">
        <v>1</v>
      </c>
      <c r="G44" s="13">
        <v>3</v>
      </c>
      <c r="H44" s="13">
        <v>16</v>
      </c>
      <c r="I44" s="13">
        <v>17</v>
      </c>
      <c r="J44" s="13">
        <v>30</v>
      </c>
      <c r="K44" s="15">
        <v>70</v>
      </c>
      <c r="L44" s="17">
        <f>+D44/D$46*100</f>
        <v>0.641025641025641</v>
      </c>
      <c r="M44" s="6">
        <f t="shared" si="7"/>
        <v>1.1428571428571428</v>
      </c>
      <c r="N44" s="6">
        <f t="shared" si="7"/>
        <v>0.6802721088435374</v>
      </c>
      <c r="O44" s="6">
        <f t="shared" si="7"/>
        <v>1.25</v>
      </c>
      <c r="P44" s="6">
        <f t="shared" si="7"/>
        <v>2.292263610315186</v>
      </c>
      <c r="Q44" s="6">
        <f t="shared" si="7"/>
        <v>1.6488845780795343</v>
      </c>
      <c r="R44" s="6">
        <f t="shared" si="7"/>
        <v>3.4562211981566824</v>
      </c>
      <c r="S44" s="6">
        <f t="shared" si="7"/>
        <v>2.1116138763197587</v>
      </c>
    </row>
    <row r="45" spans="1:19" ht="13.5" customHeight="1">
      <c r="A45" s="59"/>
      <c r="B45" s="68"/>
      <c r="C45" s="12" t="s">
        <v>91</v>
      </c>
      <c r="D45" s="19">
        <v>17</v>
      </c>
      <c r="E45" s="13">
        <v>18</v>
      </c>
      <c r="F45" s="13">
        <v>13</v>
      </c>
      <c r="G45" s="13">
        <v>35</v>
      </c>
      <c r="H45" s="13">
        <v>94</v>
      </c>
      <c r="I45" s="13">
        <v>142</v>
      </c>
      <c r="J45" s="13">
        <v>105</v>
      </c>
      <c r="K45" s="15">
        <v>424</v>
      </c>
      <c r="L45" s="17">
        <f>+D45/D$46*100</f>
        <v>10.897435897435898</v>
      </c>
      <c r="M45" s="6">
        <f t="shared" si="7"/>
        <v>10.285714285714285</v>
      </c>
      <c r="N45" s="6">
        <f t="shared" si="7"/>
        <v>8.843537414965986</v>
      </c>
      <c r="O45" s="6">
        <f t="shared" si="7"/>
        <v>14.583333333333334</v>
      </c>
      <c r="P45" s="6">
        <f t="shared" si="7"/>
        <v>13.46704871060172</v>
      </c>
      <c r="Q45" s="6">
        <f t="shared" si="7"/>
        <v>13.773035887487875</v>
      </c>
      <c r="R45" s="6">
        <f t="shared" si="7"/>
        <v>12.096774193548388</v>
      </c>
      <c r="S45" s="6">
        <f t="shared" si="7"/>
        <v>12.790346907993966</v>
      </c>
    </row>
    <row r="46" spans="1:19" ht="13.5" customHeight="1">
      <c r="A46" s="59"/>
      <c r="B46" s="50"/>
      <c r="C46" s="9" t="s">
        <v>0</v>
      </c>
      <c r="D46" s="19">
        <v>156</v>
      </c>
      <c r="E46" s="13">
        <v>175</v>
      </c>
      <c r="F46" s="13">
        <v>147</v>
      </c>
      <c r="G46" s="13">
        <v>240</v>
      </c>
      <c r="H46" s="13">
        <v>698</v>
      </c>
      <c r="I46" s="13">
        <v>1031</v>
      </c>
      <c r="J46" s="13">
        <v>868</v>
      </c>
      <c r="K46" s="15">
        <v>3315</v>
      </c>
      <c r="L46" s="17">
        <f>+D46/D$46*100</f>
        <v>100</v>
      </c>
      <c r="M46" s="6">
        <f t="shared" si="7"/>
        <v>100</v>
      </c>
      <c r="N46" s="6">
        <f t="shared" si="7"/>
        <v>100</v>
      </c>
      <c r="O46" s="6">
        <f t="shared" si="7"/>
        <v>100</v>
      </c>
      <c r="P46" s="6">
        <f t="shared" si="7"/>
        <v>100</v>
      </c>
      <c r="Q46" s="6">
        <f t="shared" si="7"/>
        <v>100</v>
      </c>
      <c r="R46" s="6">
        <f t="shared" si="7"/>
        <v>100</v>
      </c>
      <c r="S46" s="6">
        <f t="shared" si="7"/>
        <v>100</v>
      </c>
    </row>
    <row r="47" spans="1:19" ht="13.5" customHeight="1">
      <c r="A47" s="75"/>
      <c r="B47" s="68" t="s">
        <v>16</v>
      </c>
      <c r="C47" s="10" t="s">
        <v>88</v>
      </c>
      <c r="D47" s="26">
        <v>282</v>
      </c>
      <c r="E47" s="27">
        <v>242</v>
      </c>
      <c r="F47" s="27">
        <v>301</v>
      </c>
      <c r="G47" s="27">
        <v>510</v>
      </c>
      <c r="H47" s="27">
        <v>1474</v>
      </c>
      <c r="I47" s="27">
        <v>2851</v>
      </c>
      <c r="J47" s="27">
        <v>2510</v>
      </c>
      <c r="K47" s="28">
        <v>8170</v>
      </c>
      <c r="L47" s="16">
        <f>+D47/D$51*100</f>
        <v>78.33333333333333</v>
      </c>
      <c r="M47" s="7">
        <f aca="true" t="shared" si="8" ref="M47:S51">+E47/E$51*100</f>
        <v>73.1117824773414</v>
      </c>
      <c r="N47" s="7">
        <f t="shared" si="8"/>
        <v>76.39593908629442</v>
      </c>
      <c r="O47" s="7">
        <f t="shared" si="8"/>
        <v>77.0392749244713</v>
      </c>
      <c r="P47" s="7">
        <f t="shared" si="8"/>
        <v>74.03314917127072</v>
      </c>
      <c r="Q47" s="7">
        <f t="shared" si="8"/>
        <v>74.63350785340313</v>
      </c>
      <c r="R47" s="7">
        <f t="shared" si="8"/>
        <v>73.22053675612602</v>
      </c>
      <c r="S47" s="7">
        <f t="shared" si="8"/>
        <v>74.36737666120517</v>
      </c>
    </row>
    <row r="48" spans="1:19" ht="13.5" customHeight="1">
      <c r="A48" s="75"/>
      <c r="B48" s="68"/>
      <c r="C48" s="9" t="s">
        <v>89</v>
      </c>
      <c r="D48" s="19">
        <v>23</v>
      </c>
      <c r="E48" s="13">
        <v>26</v>
      </c>
      <c r="F48" s="13">
        <v>24</v>
      </c>
      <c r="G48" s="13">
        <v>43</v>
      </c>
      <c r="H48" s="13">
        <v>151</v>
      </c>
      <c r="I48" s="13">
        <v>247</v>
      </c>
      <c r="J48" s="13">
        <v>229</v>
      </c>
      <c r="K48" s="15">
        <v>743</v>
      </c>
      <c r="L48" s="17">
        <f>+D48/D$51*100</f>
        <v>6.388888888888888</v>
      </c>
      <c r="M48" s="6">
        <f t="shared" si="8"/>
        <v>7.854984894259818</v>
      </c>
      <c r="N48" s="6">
        <f t="shared" si="8"/>
        <v>6.091370558375635</v>
      </c>
      <c r="O48" s="6">
        <f t="shared" si="8"/>
        <v>6.495468277945619</v>
      </c>
      <c r="P48" s="6">
        <f t="shared" si="8"/>
        <v>7.584128578603718</v>
      </c>
      <c r="Q48" s="6">
        <f t="shared" si="8"/>
        <v>6.465968586387434</v>
      </c>
      <c r="R48" s="6">
        <f t="shared" si="8"/>
        <v>6.680280046674445</v>
      </c>
      <c r="S48" s="6">
        <f t="shared" si="8"/>
        <v>6.763153103950483</v>
      </c>
    </row>
    <row r="49" spans="1:19" ht="13.5" customHeight="1">
      <c r="A49" s="75"/>
      <c r="B49" s="68"/>
      <c r="C49" s="9" t="s">
        <v>90</v>
      </c>
      <c r="D49" s="19">
        <v>5</v>
      </c>
      <c r="E49" s="13">
        <v>8</v>
      </c>
      <c r="F49" s="13">
        <v>12</v>
      </c>
      <c r="G49" s="13">
        <v>28</v>
      </c>
      <c r="H49" s="13">
        <v>89</v>
      </c>
      <c r="I49" s="13">
        <v>214</v>
      </c>
      <c r="J49" s="13">
        <v>222</v>
      </c>
      <c r="K49" s="15">
        <v>578</v>
      </c>
      <c r="L49" s="17">
        <f>+D49/D$51*100</f>
        <v>1.3888888888888888</v>
      </c>
      <c r="M49" s="6">
        <f t="shared" si="8"/>
        <v>2.416918429003021</v>
      </c>
      <c r="N49" s="6">
        <f t="shared" si="8"/>
        <v>3.0456852791878175</v>
      </c>
      <c r="O49" s="6">
        <f t="shared" si="8"/>
        <v>4.229607250755287</v>
      </c>
      <c r="P49" s="6">
        <f t="shared" si="8"/>
        <v>4.470115519839276</v>
      </c>
      <c r="Q49" s="6">
        <f t="shared" si="8"/>
        <v>5.602094240837696</v>
      </c>
      <c r="R49" s="6">
        <f t="shared" si="8"/>
        <v>6.47607934655776</v>
      </c>
      <c r="S49" s="6">
        <f t="shared" si="8"/>
        <v>5.261241580192973</v>
      </c>
    </row>
    <row r="50" spans="1:19" ht="13.5" customHeight="1">
      <c r="A50" s="75"/>
      <c r="B50" s="68"/>
      <c r="C50" s="12" t="s">
        <v>91</v>
      </c>
      <c r="D50" s="19">
        <v>50</v>
      </c>
      <c r="E50" s="13">
        <v>55</v>
      </c>
      <c r="F50" s="13">
        <v>57</v>
      </c>
      <c r="G50" s="13">
        <v>81</v>
      </c>
      <c r="H50" s="13">
        <v>277</v>
      </c>
      <c r="I50" s="13">
        <v>508</v>
      </c>
      <c r="J50" s="13">
        <v>467</v>
      </c>
      <c r="K50" s="15">
        <v>1495</v>
      </c>
      <c r="L50" s="17">
        <f>+D50/D$51*100</f>
        <v>13.88888888888889</v>
      </c>
      <c r="M50" s="6">
        <f t="shared" si="8"/>
        <v>16.61631419939577</v>
      </c>
      <c r="N50" s="6">
        <f t="shared" si="8"/>
        <v>14.467005076142131</v>
      </c>
      <c r="O50" s="6">
        <f t="shared" si="8"/>
        <v>12.235649546827794</v>
      </c>
      <c r="P50" s="6">
        <f t="shared" si="8"/>
        <v>13.912606730286289</v>
      </c>
      <c r="Q50" s="6">
        <f t="shared" si="8"/>
        <v>13.298429319371726</v>
      </c>
      <c r="R50" s="6">
        <f t="shared" si="8"/>
        <v>13.623103850641774</v>
      </c>
      <c r="S50" s="6">
        <f t="shared" si="8"/>
        <v>13.608228654651375</v>
      </c>
    </row>
    <row r="51" spans="1:19" ht="13.5" customHeight="1">
      <c r="A51" s="75"/>
      <c r="B51" s="68"/>
      <c r="C51" s="11" t="s">
        <v>0</v>
      </c>
      <c r="D51" s="23">
        <v>360</v>
      </c>
      <c r="E51" s="24">
        <v>331</v>
      </c>
      <c r="F51" s="24">
        <v>394</v>
      </c>
      <c r="G51" s="24">
        <v>662</v>
      </c>
      <c r="H51" s="24">
        <v>1991</v>
      </c>
      <c r="I51" s="24">
        <v>3820</v>
      </c>
      <c r="J51" s="24">
        <v>3428</v>
      </c>
      <c r="K51" s="25">
        <v>10986</v>
      </c>
      <c r="L51" s="18">
        <f>+D51/D$51*100</f>
        <v>100</v>
      </c>
      <c r="M51" s="8">
        <f t="shared" si="8"/>
        <v>100</v>
      </c>
      <c r="N51" s="8">
        <f t="shared" si="8"/>
        <v>100</v>
      </c>
      <c r="O51" s="8">
        <f t="shared" si="8"/>
        <v>100</v>
      </c>
      <c r="P51" s="8">
        <f t="shared" si="8"/>
        <v>100</v>
      </c>
      <c r="Q51" s="8">
        <f t="shared" si="8"/>
        <v>100</v>
      </c>
      <c r="R51" s="8">
        <f t="shared" si="8"/>
        <v>100</v>
      </c>
      <c r="S51" s="8">
        <f t="shared" si="8"/>
        <v>100</v>
      </c>
    </row>
    <row r="52" spans="1:19" ht="13.5" customHeight="1">
      <c r="A52" s="59"/>
      <c r="B52" s="51" t="s">
        <v>17</v>
      </c>
      <c r="C52" s="9" t="s">
        <v>88</v>
      </c>
      <c r="D52" s="19">
        <v>480</v>
      </c>
      <c r="E52" s="13">
        <v>437</v>
      </c>
      <c r="F52" s="13">
        <v>518</v>
      </c>
      <c r="G52" s="13">
        <v>765</v>
      </c>
      <c r="H52" s="13">
        <v>2100</v>
      </c>
      <c r="I52" s="13">
        <v>3955</v>
      </c>
      <c r="J52" s="13">
        <v>3939</v>
      </c>
      <c r="K52" s="15">
        <v>12194</v>
      </c>
      <c r="L52" s="17">
        <f>+D52/D$56*100</f>
        <v>78.55973813420621</v>
      </c>
      <c r="M52" s="6">
        <f aca="true" t="shared" si="9" ref="M52:S56">+E52/E$56*100</f>
        <v>75.736568457539</v>
      </c>
      <c r="N52" s="6">
        <f t="shared" si="9"/>
        <v>77.77777777777779</v>
      </c>
      <c r="O52" s="6">
        <f t="shared" si="9"/>
        <v>74.05614714424009</v>
      </c>
      <c r="P52" s="6">
        <f t="shared" si="9"/>
        <v>74.17873542917697</v>
      </c>
      <c r="Q52" s="6">
        <f t="shared" si="9"/>
        <v>73.40386043058649</v>
      </c>
      <c r="R52" s="6">
        <f t="shared" si="9"/>
        <v>70.15138023152271</v>
      </c>
      <c r="S52" s="6">
        <f t="shared" si="9"/>
        <v>72.92626039112493</v>
      </c>
    </row>
    <row r="53" spans="1:19" ht="13.5" customHeight="1">
      <c r="A53" s="59"/>
      <c r="B53" s="68"/>
      <c r="C53" s="9" t="s">
        <v>89</v>
      </c>
      <c r="D53" s="19">
        <v>43</v>
      </c>
      <c r="E53" s="13">
        <v>50</v>
      </c>
      <c r="F53" s="13">
        <v>40</v>
      </c>
      <c r="G53" s="13">
        <v>84</v>
      </c>
      <c r="H53" s="13">
        <v>223</v>
      </c>
      <c r="I53" s="13">
        <v>428</v>
      </c>
      <c r="J53" s="13">
        <v>425</v>
      </c>
      <c r="K53" s="15">
        <v>1293</v>
      </c>
      <c r="L53" s="17">
        <f>+D53/D$56*100</f>
        <v>7.037643207855974</v>
      </c>
      <c r="M53" s="6">
        <f t="shared" si="9"/>
        <v>8.665511265164644</v>
      </c>
      <c r="N53" s="6">
        <f t="shared" si="9"/>
        <v>6.006006006006006</v>
      </c>
      <c r="O53" s="6">
        <f t="shared" si="9"/>
        <v>8.131655372700871</v>
      </c>
      <c r="P53" s="6">
        <f t="shared" si="9"/>
        <v>7.877075238431649</v>
      </c>
      <c r="Q53" s="6">
        <f t="shared" si="9"/>
        <v>7.943578322197475</v>
      </c>
      <c r="R53" s="6">
        <f t="shared" si="9"/>
        <v>7.5690115761353525</v>
      </c>
      <c r="S53" s="6">
        <f t="shared" si="9"/>
        <v>7.732791101010705</v>
      </c>
    </row>
    <row r="54" spans="1:19" ht="13.5" customHeight="1">
      <c r="A54" s="59"/>
      <c r="B54" s="68"/>
      <c r="C54" s="9" t="s">
        <v>90</v>
      </c>
      <c r="D54" s="19">
        <v>9</v>
      </c>
      <c r="E54" s="13">
        <v>9</v>
      </c>
      <c r="F54" s="13">
        <v>20</v>
      </c>
      <c r="G54" s="13">
        <v>38</v>
      </c>
      <c r="H54" s="13">
        <v>121</v>
      </c>
      <c r="I54" s="13">
        <v>279</v>
      </c>
      <c r="J54" s="13">
        <v>361</v>
      </c>
      <c r="K54" s="15">
        <v>837</v>
      </c>
      <c r="L54" s="17">
        <f>+D54/D$56*100</f>
        <v>1.4729950900163666</v>
      </c>
      <c r="M54" s="6">
        <f t="shared" si="9"/>
        <v>1.559792027729636</v>
      </c>
      <c r="N54" s="6">
        <f t="shared" si="9"/>
        <v>3.003003003003003</v>
      </c>
      <c r="O54" s="6">
        <f t="shared" si="9"/>
        <v>3.6786060019361084</v>
      </c>
      <c r="P54" s="6">
        <f t="shared" si="9"/>
        <v>4.274108089014483</v>
      </c>
      <c r="Q54" s="6">
        <f t="shared" si="9"/>
        <v>5.178173719376392</v>
      </c>
      <c r="R54" s="6">
        <f t="shared" si="9"/>
        <v>6.429207479964381</v>
      </c>
      <c r="S54" s="6">
        <f t="shared" si="9"/>
        <v>5.005681478380479</v>
      </c>
    </row>
    <row r="55" spans="1:19" ht="13.5" customHeight="1">
      <c r="A55" s="59"/>
      <c r="B55" s="68"/>
      <c r="C55" s="12" t="s">
        <v>91</v>
      </c>
      <c r="D55" s="19">
        <v>79</v>
      </c>
      <c r="E55" s="13">
        <v>81</v>
      </c>
      <c r="F55" s="13">
        <v>88</v>
      </c>
      <c r="G55" s="13">
        <v>146</v>
      </c>
      <c r="H55" s="13">
        <v>387</v>
      </c>
      <c r="I55" s="13">
        <v>726</v>
      </c>
      <c r="J55" s="13">
        <v>890</v>
      </c>
      <c r="K55" s="15">
        <v>2397</v>
      </c>
      <c r="L55" s="17">
        <f>+D55/D$56*100</f>
        <v>12.92962356792144</v>
      </c>
      <c r="M55" s="6">
        <f t="shared" si="9"/>
        <v>14.038128249566725</v>
      </c>
      <c r="N55" s="6">
        <f t="shared" si="9"/>
        <v>13.213213213213212</v>
      </c>
      <c r="O55" s="6">
        <f t="shared" si="9"/>
        <v>14.133591481122942</v>
      </c>
      <c r="P55" s="6">
        <f t="shared" si="9"/>
        <v>13.6700812433769</v>
      </c>
      <c r="Q55" s="6">
        <f t="shared" si="9"/>
        <v>13.474387527839642</v>
      </c>
      <c r="R55" s="6">
        <f t="shared" si="9"/>
        <v>15.85040071237756</v>
      </c>
      <c r="S55" s="6">
        <f t="shared" si="9"/>
        <v>14.335267029483884</v>
      </c>
    </row>
    <row r="56" spans="1:19" ht="13.5" customHeight="1">
      <c r="A56" s="59"/>
      <c r="B56" s="50"/>
      <c r="C56" s="9" t="s">
        <v>0</v>
      </c>
      <c r="D56" s="19">
        <v>611</v>
      </c>
      <c r="E56" s="13">
        <v>577</v>
      </c>
      <c r="F56" s="13">
        <v>666</v>
      </c>
      <c r="G56" s="13">
        <v>1033</v>
      </c>
      <c r="H56" s="13">
        <v>2831</v>
      </c>
      <c r="I56" s="13">
        <v>5388</v>
      </c>
      <c r="J56" s="13">
        <v>5615</v>
      </c>
      <c r="K56" s="15">
        <v>16721</v>
      </c>
      <c r="L56" s="17">
        <f>+D56/D$56*100</f>
        <v>100</v>
      </c>
      <c r="M56" s="6">
        <f t="shared" si="9"/>
        <v>100</v>
      </c>
      <c r="N56" s="6">
        <f t="shared" si="9"/>
        <v>100</v>
      </c>
      <c r="O56" s="6">
        <f t="shared" si="9"/>
        <v>100</v>
      </c>
      <c r="P56" s="6">
        <f t="shared" si="9"/>
        <v>100</v>
      </c>
      <c r="Q56" s="6">
        <f t="shared" si="9"/>
        <v>100</v>
      </c>
      <c r="R56" s="6">
        <f t="shared" si="9"/>
        <v>100</v>
      </c>
      <c r="S56" s="6">
        <f t="shared" si="9"/>
        <v>100</v>
      </c>
    </row>
    <row r="57" spans="1:19" ht="13.5" customHeight="1">
      <c r="A57" s="75"/>
      <c r="B57" s="68" t="s">
        <v>96</v>
      </c>
      <c r="C57" s="10" t="s">
        <v>88</v>
      </c>
      <c r="D57" s="26">
        <v>426</v>
      </c>
      <c r="E57" s="27">
        <v>447</v>
      </c>
      <c r="F57" s="27">
        <v>453</v>
      </c>
      <c r="G57" s="27">
        <v>741</v>
      </c>
      <c r="H57" s="27">
        <v>2291</v>
      </c>
      <c r="I57" s="27">
        <v>4502</v>
      </c>
      <c r="J57" s="27">
        <v>4493</v>
      </c>
      <c r="K57" s="28">
        <v>13353</v>
      </c>
      <c r="L57" s="16">
        <f>+D57/D$61*100</f>
        <v>84.86055776892431</v>
      </c>
      <c r="M57" s="7">
        <f aca="true" t="shared" si="10" ref="M57:S61">+E57/E$61*100</f>
        <v>83.24022346368714</v>
      </c>
      <c r="N57" s="7">
        <f t="shared" si="10"/>
        <v>79.33450087565674</v>
      </c>
      <c r="O57" s="7">
        <f t="shared" si="10"/>
        <v>81.51815181518151</v>
      </c>
      <c r="P57" s="7">
        <f t="shared" si="10"/>
        <v>78.89118457300276</v>
      </c>
      <c r="Q57" s="7">
        <f t="shared" si="10"/>
        <v>78.25482357031113</v>
      </c>
      <c r="R57" s="7">
        <f t="shared" si="10"/>
        <v>76.50263919632215</v>
      </c>
      <c r="S57" s="7">
        <f t="shared" si="10"/>
        <v>78.32130916769312</v>
      </c>
    </row>
    <row r="58" spans="1:19" ht="13.5" customHeight="1">
      <c r="A58" s="75"/>
      <c r="B58" s="68"/>
      <c r="C58" s="9" t="s">
        <v>89</v>
      </c>
      <c r="D58" s="19">
        <v>27</v>
      </c>
      <c r="E58" s="13">
        <v>30</v>
      </c>
      <c r="F58" s="13">
        <v>37</v>
      </c>
      <c r="G58" s="13">
        <v>44</v>
      </c>
      <c r="H58" s="13">
        <v>183</v>
      </c>
      <c r="I58" s="13">
        <v>387</v>
      </c>
      <c r="J58" s="13">
        <v>346</v>
      </c>
      <c r="K58" s="15">
        <v>1054</v>
      </c>
      <c r="L58" s="17">
        <f>+D58/D$61*100</f>
        <v>5.378486055776892</v>
      </c>
      <c r="M58" s="6">
        <f t="shared" si="10"/>
        <v>5.58659217877095</v>
      </c>
      <c r="N58" s="6">
        <f t="shared" si="10"/>
        <v>6.47985989492119</v>
      </c>
      <c r="O58" s="6">
        <f t="shared" si="10"/>
        <v>4.84048404840484</v>
      </c>
      <c r="P58" s="6">
        <f t="shared" si="10"/>
        <v>6.301652892561983</v>
      </c>
      <c r="Q58" s="6">
        <f t="shared" si="10"/>
        <v>6.726925082565619</v>
      </c>
      <c r="R58" s="6">
        <f t="shared" si="10"/>
        <v>5.8913672739656056</v>
      </c>
      <c r="S58" s="6">
        <f t="shared" si="10"/>
        <v>6.182180773065869</v>
      </c>
    </row>
    <row r="59" spans="1:19" ht="13.5" customHeight="1">
      <c r="A59" s="75"/>
      <c r="B59" s="68"/>
      <c r="C59" s="9" t="s">
        <v>90</v>
      </c>
      <c r="D59" s="19">
        <v>3</v>
      </c>
      <c r="E59" s="13">
        <v>3</v>
      </c>
      <c r="F59" s="13">
        <v>19</v>
      </c>
      <c r="G59" s="13">
        <v>34</v>
      </c>
      <c r="H59" s="13">
        <v>127</v>
      </c>
      <c r="I59" s="13">
        <v>257</v>
      </c>
      <c r="J59" s="13">
        <v>339</v>
      </c>
      <c r="K59" s="15">
        <v>782</v>
      </c>
      <c r="L59" s="17">
        <f>+D59/D$61*100</f>
        <v>0.5976095617529881</v>
      </c>
      <c r="M59" s="6">
        <f t="shared" si="10"/>
        <v>0.5586592178770949</v>
      </c>
      <c r="N59" s="6">
        <f t="shared" si="10"/>
        <v>3.327495621716287</v>
      </c>
      <c r="O59" s="6">
        <f t="shared" si="10"/>
        <v>3.74037403740374</v>
      </c>
      <c r="P59" s="6">
        <f t="shared" si="10"/>
        <v>4.3732782369146</v>
      </c>
      <c r="Q59" s="6">
        <f t="shared" si="10"/>
        <v>4.467234486354945</v>
      </c>
      <c r="R59" s="6">
        <f t="shared" si="10"/>
        <v>5.772177762642602</v>
      </c>
      <c r="S59" s="6">
        <f t="shared" si="10"/>
        <v>4.586779283242419</v>
      </c>
    </row>
    <row r="60" spans="1:19" ht="13.5" customHeight="1">
      <c r="A60" s="75"/>
      <c r="B60" s="68"/>
      <c r="C60" s="12" t="s">
        <v>91</v>
      </c>
      <c r="D60" s="19">
        <v>46</v>
      </c>
      <c r="E60" s="13">
        <v>57</v>
      </c>
      <c r="F60" s="13">
        <v>62</v>
      </c>
      <c r="G60" s="13">
        <v>90</v>
      </c>
      <c r="H60" s="13">
        <v>303</v>
      </c>
      <c r="I60" s="13">
        <v>607</v>
      </c>
      <c r="J60" s="13">
        <v>695</v>
      </c>
      <c r="K60" s="15">
        <v>1860</v>
      </c>
      <c r="L60" s="17">
        <f>+D60/D$61*100</f>
        <v>9.163346613545817</v>
      </c>
      <c r="M60" s="6">
        <f t="shared" si="10"/>
        <v>10.614525139664805</v>
      </c>
      <c r="N60" s="6">
        <f t="shared" si="10"/>
        <v>10.85814360770578</v>
      </c>
      <c r="O60" s="6">
        <f t="shared" si="10"/>
        <v>9.900990099009901</v>
      </c>
      <c r="P60" s="6">
        <f t="shared" si="10"/>
        <v>10.433884297520661</v>
      </c>
      <c r="Q60" s="6">
        <f t="shared" si="10"/>
        <v>10.551016860768295</v>
      </c>
      <c r="R60" s="6">
        <f t="shared" si="10"/>
        <v>11.83381576706964</v>
      </c>
      <c r="S60" s="6">
        <f t="shared" si="10"/>
        <v>10.909730775998593</v>
      </c>
    </row>
    <row r="61" spans="1:19" ht="13.5" customHeight="1">
      <c r="A61" s="75"/>
      <c r="B61" s="68"/>
      <c r="C61" s="11" t="s">
        <v>0</v>
      </c>
      <c r="D61" s="23">
        <v>502</v>
      </c>
      <c r="E61" s="24">
        <v>537</v>
      </c>
      <c r="F61" s="24">
        <v>571</v>
      </c>
      <c r="G61" s="24">
        <v>909</v>
      </c>
      <c r="H61" s="24">
        <v>2904</v>
      </c>
      <c r="I61" s="24">
        <v>5753</v>
      </c>
      <c r="J61" s="24">
        <v>5873</v>
      </c>
      <c r="K61" s="25">
        <v>17049</v>
      </c>
      <c r="L61" s="18">
        <f>+D61/D$61*100</f>
        <v>100</v>
      </c>
      <c r="M61" s="8">
        <f t="shared" si="10"/>
        <v>100</v>
      </c>
      <c r="N61" s="8">
        <f t="shared" si="10"/>
        <v>100</v>
      </c>
      <c r="O61" s="8">
        <f t="shared" si="10"/>
        <v>100</v>
      </c>
      <c r="P61" s="8">
        <f t="shared" si="10"/>
        <v>100</v>
      </c>
      <c r="Q61" s="8">
        <f t="shared" si="10"/>
        <v>100</v>
      </c>
      <c r="R61" s="8">
        <f t="shared" si="10"/>
        <v>100</v>
      </c>
      <c r="S61" s="8">
        <f t="shared" si="10"/>
        <v>100</v>
      </c>
    </row>
    <row r="62" spans="1:19" ht="13.5" customHeight="1">
      <c r="A62" s="59"/>
      <c r="B62" s="51" t="s">
        <v>18</v>
      </c>
      <c r="C62" s="9" t="s">
        <v>88</v>
      </c>
      <c r="D62" s="19">
        <v>367</v>
      </c>
      <c r="E62" s="13">
        <v>327</v>
      </c>
      <c r="F62" s="13">
        <v>369</v>
      </c>
      <c r="G62" s="13">
        <v>579</v>
      </c>
      <c r="H62" s="13">
        <v>1720</v>
      </c>
      <c r="I62" s="13">
        <v>3820</v>
      </c>
      <c r="J62" s="13">
        <v>4400</v>
      </c>
      <c r="K62" s="15">
        <v>11582</v>
      </c>
      <c r="L62" s="17">
        <f>+D62/D$66*100</f>
        <v>79.26565874730022</v>
      </c>
      <c r="M62" s="6">
        <f aca="true" t="shared" si="11" ref="M62:S66">+E62/E$66*100</f>
        <v>78.79518072289157</v>
      </c>
      <c r="N62" s="6">
        <f t="shared" si="11"/>
        <v>79.52586206896551</v>
      </c>
      <c r="O62" s="6">
        <f t="shared" si="11"/>
        <v>78.77551020408163</v>
      </c>
      <c r="P62" s="6">
        <f t="shared" si="11"/>
        <v>78.89908256880734</v>
      </c>
      <c r="Q62" s="6">
        <f t="shared" si="11"/>
        <v>78.3911348245434</v>
      </c>
      <c r="R62" s="6">
        <f t="shared" si="11"/>
        <v>76.23007623007622</v>
      </c>
      <c r="S62" s="6">
        <f t="shared" si="11"/>
        <v>77.72111126023353</v>
      </c>
    </row>
    <row r="63" spans="1:19" ht="13.5" customHeight="1">
      <c r="A63" s="59"/>
      <c r="B63" s="68"/>
      <c r="C63" s="9" t="s">
        <v>89</v>
      </c>
      <c r="D63" s="19">
        <v>31</v>
      </c>
      <c r="E63" s="13">
        <v>33</v>
      </c>
      <c r="F63" s="13">
        <v>30</v>
      </c>
      <c r="G63" s="13">
        <v>50</v>
      </c>
      <c r="H63" s="13">
        <v>159</v>
      </c>
      <c r="I63" s="13">
        <v>317</v>
      </c>
      <c r="J63" s="13">
        <v>365</v>
      </c>
      <c r="K63" s="15">
        <v>985</v>
      </c>
      <c r="L63" s="17">
        <f>+D63/D$66*100</f>
        <v>6.695464362850973</v>
      </c>
      <c r="M63" s="6">
        <f t="shared" si="11"/>
        <v>7.951807228915662</v>
      </c>
      <c r="N63" s="6">
        <f t="shared" si="11"/>
        <v>6.4655172413793105</v>
      </c>
      <c r="O63" s="6">
        <f t="shared" si="11"/>
        <v>6.802721088435375</v>
      </c>
      <c r="P63" s="6">
        <f t="shared" si="11"/>
        <v>7.293577981651376</v>
      </c>
      <c r="Q63" s="6">
        <f t="shared" si="11"/>
        <v>6.505232916068131</v>
      </c>
      <c r="R63" s="6">
        <f t="shared" si="11"/>
        <v>6.323631323631323</v>
      </c>
      <c r="S63" s="6">
        <f t="shared" si="11"/>
        <v>6.609851026707824</v>
      </c>
    </row>
    <row r="64" spans="1:19" ht="13.5" customHeight="1">
      <c r="A64" s="59"/>
      <c r="B64" s="68"/>
      <c r="C64" s="9" t="s">
        <v>90</v>
      </c>
      <c r="D64" s="19">
        <v>8</v>
      </c>
      <c r="E64" s="13">
        <v>9</v>
      </c>
      <c r="F64" s="13">
        <v>9</v>
      </c>
      <c r="G64" s="13">
        <v>22</v>
      </c>
      <c r="H64" s="13">
        <v>75</v>
      </c>
      <c r="I64" s="13">
        <v>233</v>
      </c>
      <c r="J64" s="13">
        <v>334</v>
      </c>
      <c r="K64" s="15">
        <v>690</v>
      </c>
      <c r="L64" s="17">
        <f>+D64/D$66*100</f>
        <v>1.7278617710583155</v>
      </c>
      <c r="M64" s="6">
        <f t="shared" si="11"/>
        <v>2.1686746987951806</v>
      </c>
      <c r="N64" s="6">
        <f t="shared" si="11"/>
        <v>1.9396551724137931</v>
      </c>
      <c r="O64" s="6">
        <f t="shared" si="11"/>
        <v>2.9931972789115644</v>
      </c>
      <c r="P64" s="6">
        <f t="shared" si="11"/>
        <v>3.4403669724770642</v>
      </c>
      <c r="Q64" s="6">
        <f t="shared" si="11"/>
        <v>4.78144879950749</v>
      </c>
      <c r="R64" s="6">
        <f t="shared" si="11"/>
        <v>5.786555786555787</v>
      </c>
      <c r="S64" s="6">
        <f t="shared" si="11"/>
        <v>4.630250973023755</v>
      </c>
    </row>
    <row r="65" spans="1:19" ht="13.5" customHeight="1">
      <c r="A65" s="59"/>
      <c r="B65" s="68"/>
      <c r="C65" s="12" t="s">
        <v>91</v>
      </c>
      <c r="D65" s="19">
        <v>57</v>
      </c>
      <c r="E65" s="13">
        <v>46</v>
      </c>
      <c r="F65" s="13">
        <v>56</v>
      </c>
      <c r="G65" s="13">
        <v>84</v>
      </c>
      <c r="H65" s="13">
        <v>226</v>
      </c>
      <c r="I65" s="13">
        <v>503</v>
      </c>
      <c r="J65" s="13">
        <v>673</v>
      </c>
      <c r="K65" s="15">
        <v>1645</v>
      </c>
      <c r="L65" s="17">
        <f>+D65/D$66*100</f>
        <v>12.311015118790497</v>
      </c>
      <c r="M65" s="6">
        <f t="shared" si="11"/>
        <v>11.08433734939759</v>
      </c>
      <c r="N65" s="6">
        <f t="shared" si="11"/>
        <v>12.068965517241379</v>
      </c>
      <c r="O65" s="6">
        <f t="shared" si="11"/>
        <v>11.428571428571429</v>
      </c>
      <c r="P65" s="6">
        <f t="shared" si="11"/>
        <v>10.366972477064222</v>
      </c>
      <c r="Q65" s="6">
        <f t="shared" si="11"/>
        <v>10.322183459880977</v>
      </c>
      <c r="R65" s="6">
        <f t="shared" si="11"/>
        <v>11.659736659736659</v>
      </c>
      <c r="S65" s="6">
        <f t="shared" si="11"/>
        <v>11.038786740034896</v>
      </c>
    </row>
    <row r="66" spans="1:19" ht="13.5" customHeight="1">
      <c r="A66" s="59"/>
      <c r="B66" s="50"/>
      <c r="C66" s="9" t="s">
        <v>0</v>
      </c>
      <c r="D66" s="19">
        <v>463</v>
      </c>
      <c r="E66" s="13">
        <v>415</v>
      </c>
      <c r="F66" s="13">
        <v>464</v>
      </c>
      <c r="G66" s="13">
        <v>735</v>
      </c>
      <c r="H66" s="13">
        <v>2180</v>
      </c>
      <c r="I66" s="13">
        <v>4873</v>
      </c>
      <c r="J66" s="13">
        <v>5772</v>
      </c>
      <c r="K66" s="15">
        <v>14902</v>
      </c>
      <c r="L66" s="17">
        <f>+D66/D$66*100</f>
        <v>100</v>
      </c>
      <c r="M66" s="6">
        <f t="shared" si="11"/>
        <v>100</v>
      </c>
      <c r="N66" s="6">
        <f t="shared" si="11"/>
        <v>100</v>
      </c>
      <c r="O66" s="6">
        <f t="shared" si="11"/>
        <v>100</v>
      </c>
      <c r="P66" s="6">
        <f t="shared" si="11"/>
        <v>100</v>
      </c>
      <c r="Q66" s="6">
        <f t="shared" si="11"/>
        <v>100</v>
      </c>
      <c r="R66" s="6">
        <f t="shared" si="11"/>
        <v>100</v>
      </c>
      <c r="S66" s="6">
        <f t="shared" si="11"/>
        <v>100</v>
      </c>
    </row>
    <row r="67" spans="1:19" ht="13.5" customHeight="1">
      <c r="A67" s="75"/>
      <c r="B67" s="68" t="s">
        <v>19</v>
      </c>
      <c r="C67" s="10" t="s">
        <v>88</v>
      </c>
      <c r="D67" s="26">
        <v>225</v>
      </c>
      <c r="E67" s="27">
        <v>203</v>
      </c>
      <c r="F67" s="27">
        <v>285</v>
      </c>
      <c r="G67" s="27">
        <v>460</v>
      </c>
      <c r="H67" s="27">
        <v>1094</v>
      </c>
      <c r="I67" s="27">
        <v>1578</v>
      </c>
      <c r="J67" s="27">
        <v>1360</v>
      </c>
      <c r="K67" s="28">
        <v>5205</v>
      </c>
      <c r="L67" s="16">
        <f>+D67/D$71*100</f>
        <v>79.7872340425532</v>
      </c>
      <c r="M67" s="7">
        <f aca="true" t="shared" si="12" ref="M67:S71">+E67/E$71*100</f>
        <v>78.37837837837837</v>
      </c>
      <c r="N67" s="7">
        <f t="shared" si="12"/>
        <v>79.16666666666666</v>
      </c>
      <c r="O67" s="7">
        <f t="shared" si="12"/>
        <v>75.9075907590759</v>
      </c>
      <c r="P67" s="7">
        <f t="shared" si="12"/>
        <v>73.76938637896157</v>
      </c>
      <c r="Q67" s="7">
        <f t="shared" si="12"/>
        <v>72.98797409805735</v>
      </c>
      <c r="R67" s="7">
        <f t="shared" si="12"/>
        <v>71.57894736842105</v>
      </c>
      <c r="S67" s="7">
        <f t="shared" si="12"/>
        <v>73.80884855360182</v>
      </c>
    </row>
    <row r="68" spans="1:19" ht="13.5" customHeight="1">
      <c r="A68" s="75"/>
      <c r="B68" s="68"/>
      <c r="C68" s="9" t="s">
        <v>89</v>
      </c>
      <c r="D68" s="19">
        <v>19</v>
      </c>
      <c r="E68" s="13">
        <v>24</v>
      </c>
      <c r="F68" s="13">
        <v>29</v>
      </c>
      <c r="G68" s="13">
        <v>44</v>
      </c>
      <c r="H68" s="13">
        <v>138</v>
      </c>
      <c r="I68" s="13">
        <v>194</v>
      </c>
      <c r="J68" s="13">
        <v>177</v>
      </c>
      <c r="K68" s="15">
        <v>625</v>
      </c>
      <c r="L68" s="17">
        <f>+D68/D$71*100</f>
        <v>6.73758865248227</v>
      </c>
      <c r="M68" s="6">
        <f t="shared" si="12"/>
        <v>9.266409266409266</v>
      </c>
      <c r="N68" s="6">
        <f t="shared" si="12"/>
        <v>8.055555555555555</v>
      </c>
      <c r="O68" s="6">
        <f t="shared" si="12"/>
        <v>7.2607260726072615</v>
      </c>
      <c r="P68" s="6">
        <f t="shared" si="12"/>
        <v>9.30546190155091</v>
      </c>
      <c r="Q68" s="6">
        <f t="shared" si="12"/>
        <v>8.973172987974099</v>
      </c>
      <c r="R68" s="6">
        <f t="shared" si="12"/>
        <v>9.31578947368421</v>
      </c>
      <c r="S68" s="6">
        <f t="shared" si="12"/>
        <v>8.86273397617697</v>
      </c>
    </row>
    <row r="69" spans="1:19" ht="13.5" customHeight="1">
      <c r="A69" s="75"/>
      <c r="B69" s="68"/>
      <c r="C69" s="9" t="s">
        <v>90</v>
      </c>
      <c r="D69" s="19">
        <v>6</v>
      </c>
      <c r="E69" s="13">
        <v>1</v>
      </c>
      <c r="F69" s="13">
        <v>2</v>
      </c>
      <c r="G69" s="13">
        <v>25</v>
      </c>
      <c r="H69" s="13">
        <v>47</v>
      </c>
      <c r="I69" s="13">
        <v>89</v>
      </c>
      <c r="J69" s="13">
        <v>89</v>
      </c>
      <c r="K69" s="15">
        <v>259</v>
      </c>
      <c r="L69" s="17">
        <f>+D69/D$71*100</f>
        <v>2.127659574468085</v>
      </c>
      <c r="M69" s="6">
        <f t="shared" si="12"/>
        <v>0.3861003861003861</v>
      </c>
      <c r="N69" s="6">
        <f t="shared" si="12"/>
        <v>0.5555555555555556</v>
      </c>
      <c r="O69" s="6">
        <f t="shared" si="12"/>
        <v>4.125412541254125</v>
      </c>
      <c r="P69" s="6">
        <f t="shared" si="12"/>
        <v>3.169251517194875</v>
      </c>
      <c r="Q69" s="6">
        <f t="shared" si="12"/>
        <v>4.116558741905643</v>
      </c>
      <c r="R69" s="6">
        <f t="shared" si="12"/>
        <v>4.684210526315789</v>
      </c>
      <c r="S69" s="6">
        <f t="shared" si="12"/>
        <v>3.672716959727737</v>
      </c>
    </row>
    <row r="70" spans="1:19" ht="13.5" customHeight="1">
      <c r="A70" s="75"/>
      <c r="B70" s="68"/>
      <c r="C70" s="12" t="s">
        <v>91</v>
      </c>
      <c r="D70" s="19">
        <v>32</v>
      </c>
      <c r="E70" s="13">
        <v>31</v>
      </c>
      <c r="F70" s="13">
        <v>44</v>
      </c>
      <c r="G70" s="13">
        <v>77</v>
      </c>
      <c r="H70" s="13">
        <v>204</v>
      </c>
      <c r="I70" s="13">
        <v>301</v>
      </c>
      <c r="J70" s="13">
        <v>274</v>
      </c>
      <c r="K70" s="15">
        <v>963</v>
      </c>
      <c r="L70" s="17">
        <f>+D70/D$71*100</f>
        <v>11.347517730496454</v>
      </c>
      <c r="M70" s="6">
        <f t="shared" si="12"/>
        <v>11.96911196911197</v>
      </c>
      <c r="N70" s="6">
        <f t="shared" si="12"/>
        <v>12.222222222222221</v>
      </c>
      <c r="O70" s="6">
        <f t="shared" si="12"/>
        <v>12.706270627062707</v>
      </c>
      <c r="P70" s="6">
        <f t="shared" si="12"/>
        <v>13.75590020229265</v>
      </c>
      <c r="Q70" s="6">
        <f t="shared" si="12"/>
        <v>13.922294172062905</v>
      </c>
      <c r="R70" s="6">
        <f t="shared" si="12"/>
        <v>14.421052631578949</v>
      </c>
      <c r="S70" s="6">
        <f t="shared" si="12"/>
        <v>13.655700510493476</v>
      </c>
    </row>
    <row r="71" spans="1:19" ht="13.5" customHeight="1">
      <c r="A71" s="75"/>
      <c r="B71" s="68"/>
      <c r="C71" s="11" t="s">
        <v>0</v>
      </c>
      <c r="D71" s="23">
        <v>282</v>
      </c>
      <c r="E71" s="24">
        <v>259</v>
      </c>
      <c r="F71" s="24">
        <v>360</v>
      </c>
      <c r="G71" s="24">
        <v>606</v>
      </c>
      <c r="H71" s="24">
        <v>1483</v>
      </c>
      <c r="I71" s="24">
        <v>2162</v>
      </c>
      <c r="J71" s="24">
        <v>1900</v>
      </c>
      <c r="K71" s="25">
        <v>7052</v>
      </c>
      <c r="L71" s="18">
        <f>+D71/D$71*100</f>
        <v>100</v>
      </c>
      <c r="M71" s="8">
        <f t="shared" si="12"/>
        <v>100</v>
      </c>
      <c r="N71" s="8">
        <f t="shared" si="12"/>
        <v>100</v>
      </c>
      <c r="O71" s="8">
        <f t="shared" si="12"/>
        <v>100</v>
      </c>
      <c r="P71" s="8">
        <f t="shared" si="12"/>
        <v>100</v>
      </c>
      <c r="Q71" s="8">
        <f t="shared" si="12"/>
        <v>100</v>
      </c>
      <c r="R71" s="8">
        <f t="shared" si="12"/>
        <v>100</v>
      </c>
      <c r="S71" s="8">
        <f t="shared" si="12"/>
        <v>100</v>
      </c>
    </row>
    <row r="72" spans="1:19" ht="13.5" customHeight="1">
      <c r="A72" s="59"/>
      <c r="B72" s="51" t="s">
        <v>20</v>
      </c>
      <c r="C72" s="9" t="s">
        <v>88</v>
      </c>
      <c r="D72" s="19">
        <v>342</v>
      </c>
      <c r="E72" s="13">
        <v>356</v>
      </c>
      <c r="F72" s="13">
        <v>498</v>
      </c>
      <c r="G72" s="13">
        <v>747</v>
      </c>
      <c r="H72" s="13">
        <v>1514</v>
      </c>
      <c r="I72" s="13">
        <v>1981</v>
      </c>
      <c r="J72" s="13">
        <v>1614</v>
      </c>
      <c r="K72" s="15">
        <v>7052</v>
      </c>
      <c r="L72" s="17">
        <f>+D72/D$76*100</f>
        <v>81.81818181818183</v>
      </c>
      <c r="M72" s="6">
        <f aca="true" t="shared" si="13" ref="M72:S76">+E72/E$76*100</f>
        <v>74.94736842105263</v>
      </c>
      <c r="N72" s="6">
        <f t="shared" si="13"/>
        <v>79.67999999999999</v>
      </c>
      <c r="O72" s="6">
        <f t="shared" si="13"/>
        <v>77.40932642487046</v>
      </c>
      <c r="P72" s="6">
        <f t="shared" si="13"/>
        <v>76.34896621280888</v>
      </c>
      <c r="Q72" s="6">
        <f t="shared" si="13"/>
        <v>74.2503748125937</v>
      </c>
      <c r="R72" s="6">
        <f t="shared" si="13"/>
        <v>70.29616724738676</v>
      </c>
      <c r="S72" s="6">
        <f t="shared" si="13"/>
        <v>74.78260869565217</v>
      </c>
    </row>
    <row r="73" spans="1:19" ht="13.5" customHeight="1">
      <c r="A73" s="59"/>
      <c r="B73" s="68"/>
      <c r="C73" s="9" t="s">
        <v>89</v>
      </c>
      <c r="D73" s="19">
        <v>30</v>
      </c>
      <c r="E73" s="13">
        <v>50</v>
      </c>
      <c r="F73" s="13">
        <v>54</v>
      </c>
      <c r="G73" s="13">
        <v>97</v>
      </c>
      <c r="H73" s="13">
        <v>188</v>
      </c>
      <c r="I73" s="13">
        <v>252</v>
      </c>
      <c r="J73" s="13">
        <v>234</v>
      </c>
      <c r="K73" s="15">
        <v>905</v>
      </c>
      <c r="L73" s="17">
        <f>+D73/D$76*100</f>
        <v>7.177033492822966</v>
      </c>
      <c r="M73" s="6">
        <f t="shared" si="13"/>
        <v>10.526315789473683</v>
      </c>
      <c r="N73" s="6">
        <f t="shared" si="13"/>
        <v>8.64</v>
      </c>
      <c r="O73" s="6">
        <f t="shared" si="13"/>
        <v>10.05181347150259</v>
      </c>
      <c r="P73" s="6">
        <f t="shared" si="13"/>
        <v>9.480584972264246</v>
      </c>
      <c r="Q73" s="6">
        <f t="shared" si="13"/>
        <v>9.44527736131934</v>
      </c>
      <c r="R73" s="6">
        <f t="shared" si="13"/>
        <v>10.19163763066202</v>
      </c>
      <c r="S73" s="6">
        <f t="shared" si="13"/>
        <v>9.597030752916226</v>
      </c>
    </row>
    <row r="74" spans="1:19" ht="13.5" customHeight="1">
      <c r="A74" s="59"/>
      <c r="B74" s="68"/>
      <c r="C74" s="9" t="s">
        <v>90</v>
      </c>
      <c r="D74" s="19">
        <v>4</v>
      </c>
      <c r="E74" s="13">
        <v>6</v>
      </c>
      <c r="F74" s="13">
        <v>8</v>
      </c>
      <c r="G74" s="13">
        <v>21</v>
      </c>
      <c r="H74" s="13">
        <v>36</v>
      </c>
      <c r="I74" s="13">
        <v>77</v>
      </c>
      <c r="J74" s="13">
        <v>97</v>
      </c>
      <c r="K74" s="15">
        <v>249</v>
      </c>
      <c r="L74" s="17">
        <f>+D74/D$76*100</f>
        <v>0.9569377990430622</v>
      </c>
      <c r="M74" s="6">
        <f t="shared" si="13"/>
        <v>1.263157894736842</v>
      </c>
      <c r="N74" s="6">
        <f t="shared" si="13"/>
        <v>1.28</v>
      </c>
      <c r="O74" s="6">
        <f t="shared" si="13"/>
        <v>2.1761658031088085</v>
      </c>
      <c r="P74" s="6">
        <f t="shared" si="13"/>
        <v>1.8154311649016641</v>
      </c>
      <c r="Q74" s="6">
        <f t="shared" si="13"/>
        <v>2.8860569715142432</v>
      </c>
      <c r="R74" s="6">
        <f t="shared" si="13"/>
        <v>4.224738675958188</v>
      </c>
      <c r="S74" s="6">
        <f t="shared" si="13"/>
        <v>2.64050901378579</v>
      </c>
    </row>
    <row r="75" spans="1:19" ht="13.5" customHeight="1">
      <c r="A75" s="59"/>
      <c r="B75" s="68"/>
      <c r="C75" s="12" t="s">
        <v>91</v>
      </c>
      <c r="D75" s="19">
        <v>42</v>
      </c>
      <c r="E75" s="13">
        <v>63</v>
      </c>
      <c r="F75" s="13">
        <v>65</v>
      </c>
      <c r="G75" s="13">
        <v>100</v>
      </c>
      <c r="H75" s="13">
        <v>245</v>
      </c>
      <c r="I75" s="13">
        <v>358</v>
      </c>
      <c r="J75" s="13">
        <v>351</v>
      </c>
      <c r="K75" s="15">
        <v>1224</v>
      </c>
      <c r="L75" s="17">
        <f>+D75/D$76*100</f>
        <v>10.047846889952153</v>
      </c>
      <c r="M75" s="6">
        <f t="shared" si="13"/>
        <v>13.263157894736842</v>
      </c>
      <c r="N75" s="6">
        <f t="shared" si="13"/>
        <v>10.4</v>
      </c>
      <c r="O75" s="6">
        <f t="shared" si="13"/>
        <v>10.362694300518134</v>
      </c>
      <c r="P75" s="6">
        <f t="shared" si="13"/>
        <v>12.355017650025214</v>
      </c>
      <c r="Q75" s="6">
        <f t="shared" si="13"/>
        <v>13.418290854572716</v>
      </c>
      <c r="R75" s="6">
        <f t="shared" si="13"/>
        <v>15.28745644599303</v>
      </c>
      <c r="S75" s="6">
        <f t="shared" si="13"/>
        <v>12.979851537645812</v>
      </c>
    </row>
    <row r="76" spans="1:19" ht="13.5" customHeight="1">
      <c r="A76" s="59"/>
      <c r="B76" s="50"/>
      <c r="C76" s="9" t="s">
        <v>0</v>
      </c>
      <c r="D76" s="19">
        <v>418</v>
      </c>
      <c r="E76" s="13">
        <v>475</v>
      </c>
      <c r="F76" s="13">
        <v>625</v>
      </c>
      <c r="G76" s="13">
        <v>965</v>
      </c>
      <c r="H76" s="13">
        <v>1983</v>
      </c>
      <c r="I76" s="13">
        <v>2668</v>
      </c>
      <c r="J76" s="13">
        <v>2296</v>
      </c>
      <c r="K76" s="15">
        <v>9430</v>
      </c>
      <c r="L76" s="17">
        <f>+D76/D$76*100</f>
        <v>100</v>
      </c>
      <c r="M76" s="6">
        <f t="shared" si="13"/>
        <v>100</v>
      </c>
      <c r="N76" s="6">
        <f t="shared" si="13"/>
        <v>100</v>
      </c>
      <c r="O76" s="6">
        <f t="shared" si="13"/>
        <v>100</v>
      </c>
      <c r="P76" s="6">
        <f t="shared" si="13"/>
        <v>100</v>
      </c>
      <c r="Q76" s="6">
        <f t="shared" si="13"/>
        <v>100</v>
      </c>
      <c r="R76" s="6">
        <f t="shared" si="13"/>
        <v>100</v>
      </c>
      <c r="S76" s="6">
        <f t="shared" si="13"/>
        <v>100</v>
      </c>
    </row>
    <row r="77" spans="1:19" ht="13.5" customHeight="1">
      <c r="A77" s="75"/>
      <c r="B77" s="68" t="s">
        <v>21</v>
      </c>
      <c r="C77" s="10" t="s">
        <v>88</v>
      </c>
      <c r="D77" s="26">
        <v>341</v>
      </c>
      <c r="E77" s="27">
        <v>368</v>
      </c>
      <c r="F77" s="27">
        <v>437</v>
      </c>
      <c r="G77" s="27">
        <v>732</v>
      </c>
      <c r="H77" s="27">
        <v>1604</v>
      </c>
      <c r="I77" s="27">
        <v>2392</v>
      </c>
      <c r="J77" s="27">
        <v>1823</v>
      </c>
      <c r="K77" s="28">
        <v>7697</v>
      </c>
      <c r="L77" s="16">
        <f>+D77/D$81*100</f>
        <v>78.75288683602771</v>
      </c>
      <c r="M77" s="7">
        <f aca="true" t="shared" si="14" ref="M77:S81">+E77/E$81*100</f>
        <v>76.34854771784232</v>
      </c>
      <c r="N77" s="7">
        <f t="shared" si="14"/>
        <v>74.95711835334477</v>
      </c>
      <c r="O77" s="7">
        <f t="shared" si="14"/>
        <v>74.84662576687117</v>
      </c>
      <c r="P77" s="7">
        <f t="shared" si="14"/>
        <v>75.48235294117647</v>
      </c>
      <c r="Q77" s="7">
        <f t="shared" si="14"/>
        <v>75.3860699653325</v>
      </c>
      <c r="R77" s="7">
        <f t="shared" si="14"/>
        <v>71.96999605211212</v>
      </c>
      <c r="S77" s="7">
        <f t="shared" si="14"/>
        <v>74.67740370621907</v>
      </c>
    </row>
    <row r="78" spans="1:19" ht="13.5" customHeight="1">
      <c r="A78" s="75"/>
      <c r="B78" s="68"/>
      <c r="C78" s="9" t="s">
        <v>89</v>
      </c>
      <c r="D78" s="19">
        <v>29</v>
      </c>
      <c r="E78" s="13">
        <v>43</v>
      </c>
      <c r="F78" s="13">
        <v>48</v>
      </c>
      <c r="G78" s="13">
        <v>71</v>
      </c>
      <c r="H78" s="13">
        <v>130</v>
      </c>
      <c r="I78" s="13">
        <v>199</v>
      </c>
      <c r="J78" s="13">
        <v>145</v>
      </c>
      <c r="K78" s="15">
        <v>665</v>
      </c>
      <c r="L78" s="17">
        <f>+D78/D$81*100</f>
        <v>6.697459584295612</v>
      </c>
      <c r="M78" s="6">
        <f t="shared" si="14"/>
        <v>8.921161825726141</v>
      </c>
      <c r="N78" s="6">
        <f t="shared" si="14"/>
        <v>8.233276157804461</v>
      </c>
      <c r="O78" s="6">
        <f t="shared" si="14"/>
        <v>7.259713701431493</v>
      </c>
      <c r="P78" s="6">
        <f t="shared" si="14"/>
        <v>6.11764705882353</v>
      </c>
      <c r="Q78" s="6">
        <f t="shared" si="14"/>
        <v>6.271667191931926</v>
      </c>
      <c r="R78" s="6">
        <f t="shared" si="14"/>
        <v>5.7244374259771025</v>
      </c>
      <c r="S78" s="6">
        <f t="shared" si="14"/>
        <v>6.451925875618511</v>
      </c>
    </row>
    <row r="79" spans="1:19" ht="13.5" customHeight="1">
      <c r="A79" s="75"/>
      <c r="B79" s="68"/>
      <c r="C79" s="9" t="s">
        <v>90</v>
      </c>
      <c r="D79" s="19">
        <v>8</v>
      </c>
      <c r="E79" s="13">
        <v>8</v>
      </c>
      <c r="F79" s="13">
        <v>9</v>
      </c>
      <c r="G79" s="13">
        <v>27</v>
      </c>
      <c r="H79" s="13">
        <v>82</v>
      </c>
      <c r="I79" s="13">
        <v>131</v>
      </c>
      <c r="J79" s="13">
        <v>145</v>
      </c>
      <c r="K79" s="15">
        <v>410</v>
      </c>
      <c r="L79" s="17">
        <f>+D79/D$81*100</f>
        <v>1.8475750577367205</v>
      </c>
      <c r="M79" s="6">
        <f t="shared" si="14"/>
        <v>1.6597510373443984</v>
      </c>
      <c r="N79" s="6">
        <f t="shared" si="14"/>
        <v>1.5437392795883362</v>
      </c>
      <c r="O79" s="6">
        <f t="shared" si="14"/>
        <v>2.7607361963190185</v>
      </c>
      <c r="P79" s="6">
        <f t="shared" si="14"/>
        <v>3.8588235294117643</v>
      </c>
      <c r="Q79" s="6">
        <f t="shared" si="14"/>
        <v>4.128584935392373</v>
      </c>
      <c r="R79" s="6">
        <f t="shared" si="14"/>
        <v>5.7244374259771025</v>
      </c>
      <c r="S79" s="6">
        <f t="shared" si="14"/>
        <v>3.9778791112835936</v>
      </c>
    </row>
    <row r="80" spans="1:19" ht="13.5" customHeight="1">
      <c r="A80" s="75"/>
      <c r="B80" s="68"/>
      <c r="C80" s="12" t="s">
        <v>91</v>
      </c>
      <c r="D80" s="19">
        <v>55</v>
      </c>
      <c r="E80" s="13">
        <v>63</v>
      </c>
      <c r="F80" s="13">
        <v>89</v>
      </c>
      <c r="G80" s="13">
        <v>148</v>
      </c>
      <c r="H80" s="13">
        <v>309</v>
      </c>
      <c r="I80" s="13">
        <v>451</v>
      </c>
      <c r="J80" s="13">
        <v>420</v>
      </c>
      <c r="K80" s="15">
        <v>1535</v>
      </c>
      <c r="L80" s="17">
        <f>+D80/D$81*100</f>
        <v>12.702078521939955</v>
      </c>
      <c r="M80" s="6">
        <f t="shared" si="14"/>
        <v>13.070539419087138</v>
      </c>
      <c r="N80" s="6">
        <f t="shared" si="14"/>
        <v>15.265866209262436</v>
      </c>
      <c r="O80" s="6">
        <f t="shared" si="14"/>
        <v>15.132924335378323</v>
      </c>
      <c r="P80" s="6">
        <f t="shared" si="14"/>
        <v>14.541176470588235</v>
      </c>
      <c r="Q80" s="6">
        <f t="shared" si="14"/>
        <v>14.21367790734321</v>
      </c>
      <c r="R80" s="6">
        <f t="shared" si="14"/>
        <v>16.581129095933676</v>
      </c>
      <c r="S80" s="6">
        <f t="shared" si="14"/>
        <v>14.89279130687882</v>
      </c>
    </row>
    <row r="81" spans="1:19" ht="13.5" customHeight="1">
      <c r="A81" s="75"/>
      <c r="B81" s="68"/>
      <c r="C81" s="11" t="s">
        <v>0</v>
      </c>
      <c r="D81" s="23">
        <v>433</v>
      </c>
      <c r="E81" s="24">
        <v>482</v>
      </c>
      <c r="F81" s="24">
        <v>583</v>
      </c>
      <c r="G81" s="24">
        <v>978</v>
      </c>
      <c r="H81" s="24">
        <v>2125</v>
      </c>
      <c r="I81" s="24">
        <v>3173</v>
      </c>
      <c r="J81" s="24">
        <v>2533</v>
      </c>
      <c r="K81" s="25">
        <v>10307</v>
      </c>
      <c r="L81" s="18">
        <f>+D81/D$81*100</f>
        <v>100</v>
      </c>
      <c r="M81" s="8">
        <f t="shared" si="14"/>
        <v>100</v>
      </c>
      <c r="N81" s="8">
        <f t="shared" si="14"/>
        <v>100</v>
      </c>
      <c r="O81" s="8">
        <f t="shared" si="14"/>
        <v>100</v>
      </c>
      <c r="P81" s="8">
        <f t="shared" si="14"/>
        <v>100</v>
      </c>
      <c r="Q81" s="8">
        <f t="shared" si="14"/>
        <v>100</v>
      </c>
      <c r="R81" s="8">
        <f t="shared" si="14"/>
        <v>100</v>
      </c>
      <c r="S81" s="8">
        <f t="shared" si="14"/>
        <v>100</v>
      </c>
    </row>
    <row r="82" spans="1:19" ht="13.5" customHeight="1">
      <c r="A82" s="59"/>
      <c r="B82" s="51" t="s">
        <v>22</v>
      </c>
      <c r="C82" s="9" t="s">
        <v>88</v>
      </c>
      <c r="D82" s="19">
        <v>179</v>
      </c>
      <c r="E82" s="13">
        <v>185</v>
      </c>
      <c r="F82" s="13">
        <v>181</v>
      </c>
      <c r="G82" s="13">
        <v>380</v>
      </c>
      <c r="H82" s="13">
        <v>944</v>
      </c>
      <c r="I82" s="13">
        <v>1524</v>
      </c>
      <c r="J82" s="13">
        <v>1234</v>
      </c>
      <c r="K82" s="15">
        <v>4627</v>
      </c>
      <c r="L82" s="17">
        <f>+D82/D$86*100</f>
        <v>82.11009174311926</v>
      </c>
      <c r="M82" s="6">
        <f aca="true" t="shared" si="15" ref="M82:S86">+E82/E$86*100</f>
        <v>84.47488584474885</v>
      </c>
      <c r="N82" s="6">
        <f t="shared" si="15"/>
        <v>77.6824034334764</v>
      </c>
      <c r="O82" s="6">
        <f t="shared" si="15"/>
        <v>79.49790794979079</v>
      </c>
      <c r="P82" s="6">
        <f t="shared" si="15"/>
        <v>76.56123276561233</v>
      </c>
      <c r="Q82" s="6">
        <f t="shared" si="15"/>
        <v>78.31449126413155</v>
      </c>
      <c r="R82" s="6">
        <f t="shared" si="15"/>
        <v>74.15865384615384</v>
      </c>
      <c r="S82" s="6">
        <f t="shared" si="15"/>
        <v>77.23251543982641</v>
      </c>
    </row>
    <row r="83" spans="1:19" ht="13.5" customHeight="1">
      <c r="A83" s="59"/>
      <c r="B83" s="68"/>
      <c r="C83" s="9" t="s">
        <v>89</v>
      </c>
      <c r="D83" s="19">
        <v>18</v>
      </c>
      <c r="E83" s="13">
        <v>15</v>
      </c>
      <c r="F83" s="13">
        <v>21</v>
      </c>
      <c r="G83" s="13">
        <v>29</v>
      </c>
      <c r="H83" s="13">
        <v>96</v>
      </c>
      <c r="I83" s="13">
        <v>135</v>
      </c>
      <c r="J83" s="13">
        <v>103</v>
      </c>
      <c r="K83" s="15">
        <v>417</v>
      </c>
      <c r="L83" s="17">
        <f>+D83/D$86*100</f>
        <v>8.256880733944955</v>
      </c>
      <c r="M83" s="6">
        <f t="shared" si="15"/>
        <v>6.8493150684931505</v>
      </c>
      <c r="N83" s="6">
        <f t="shared" si="15"/>
        <v>9.012875536480687</v>
      </c>
      <c r="O83" s="6">
        <f t="shared" si="15"/>
        <v>6.066945606694561</v>
      </c>
      <c r="P83" s="6">
        <f t="shared" si="15"/>
        <v>7.785888077858881</v>
      </c>
      <c r="Q83" s="6">
        <f t="shared" si="15"/>
        <v>6.937307297019528</v>
      </c>
      <c r="R83" s="6">
        <f t="shared" si="15"/>
        <v>6.189903846153847</v>
      </c>
      <c r="S83" s="6">
        <f t="shared" si="15"/>
        <v>6.9604406609914875</v>
      </c>
    </row>
    <row r="84" spans="1:19" ht="13.5" customHeight="1">
      <c r="A84" s="59"/>
      <c r="B84" s="68"/>
      <c r="C84" s="9" t="s">
        <v>90</v>
      </c>
      <c r="D84" s="19">
        <v>0</v>
      </c>
      <c r="E84" s="13">
        <v>1</v>
      </c>
      <c r="F84" s="13">
        <v>1</v>
      </c>
      <c r="G84" s="13">
        <v>10</v>
      </c>
      <c r="H84" s="13">
        <v>31</v>
      </c>
      <c r="I84" s="13">
        <v>73</v>
      </c>
      <c r="J84" s="13">
        <v>77</v>
      </c>
      <c r="K84" s="15">
        <v>193</v>
      </c>
      <c r="L84" s="17">
        <f>+D84/D$86*100</f>
        <v>0</v>
      </c>
      <c r="M84" s="6">
        <f t="shared" si="15"/>
        <v>0.45662100456621</v>
      </c>
      <c r="N84" s="6">
        <f t="shared" si="15"/>
        <v>0.4291845493562232</v>
      </c>
      <c r="O84" s="6">
        <f t="shared" si="15"/>
        <v>2.092050209205021</v>
      </c>
      <c r="P84" s="6">
        <f t="shared" si="15"/>
        <v>2.51419302514193</v>
      </c>
      <c r="Q84" s="6">
        <f t="shared" si="15"/>
        <v>3.751284686536485</v>
      </c>
      <c r="R84" s="6">
        <f t="shared" si="15"/>
        <v>4.627403846153847</v>
      </c>
      <c r="S84" s="6">
        <f t="shared" si="15"/>
        <v>3.2214989150392253</v>
      </c>
    </row>
    <row r="85" spans="1:19" ht="13.5" customHeight="1">
      <c r="A85" s="59"/>
      <c r="B85" s="68"/>
      <c r="C85" s="12" t="s">
        <v>91</v>
      </c>
      <c r="D85" s="19">
        <v>21</v>
      </c>
      <c r="E85" s="13">
        <v>18</v>
      </c>
      <c r="F85" s="13">
        <v>30</v>
      </c>
      <c r="G85" s="13">
        <v>59</v>
      </c>
      <c r="H85" s="13">
        <v>162</v>
      </c>
      <c r="I85" s="13">
        <v>214</v>
      </c>
      <c r="J85" s="13">
        <v>250</v>
      </c>
      <c r="K85" s="15">
        <v>754</v>
      </c>
      <c r="L85" s="17">
        <f>+D85/D$86*100</f>
        <v>9.63302752293578</v>
      </c>
      <c r="M85" s="6">
        <f t="shared" si="15"/>
        <v>8.21917808219178</v>
      </c>
      <c r="N85" s="6">
        <f t="shared" si="15"/>
        <v>12.875536480686694</v>
      </c>
      <c r="O85" s="6">
        <f t="shared" si="15"/>
        <v>12.343096234309623</v>
      </c>
      <c r="P85" s="6">
        <f t="shared" si="15"/>
        <v>13.138686131386862</v>
      </c>
      <c r="Q85" s="6">
        <f t="shared" si="15"/>
        <v>10.996916752312435</v>
      </c>
      <c r="R85" s="6">
        <f t="shared" si="15"/>
        <v>15.024038461538462</v>
      </c>
      <c r="S85" s="6">
        <f t="shared" si="15"/>
        <v>12.585544984142881</v>
      </c>
    </row>
    <row r="86" spans="1:19" ht="13.5" customHeight="1">
      <c r="A86" s="59"/>
      <c r="B86" s="50"/>
      <c r="C86" s="9" t="s">
        <v>0</v>
      </c>
      <c r="D86" s="19">
        <v>218</v>
      </c>
      <c r="E86" s="13">
        <v>219</v>
      </c>
      <c r="F86" s="13">
        <v>233</v>
      </c>
      <c r="G86" s="13">
        <v>478</v>
      </c>
      <c r="H86" s="13">
        <v>1233</v>
      </c>
      <c r="I86" s="13">
        <v>1946</v>
      </c>
      <c r="J86" s="13">
        <v>1664</v>
      </c>
      <c r="K86" s="15">
        <v>5991</v>
      </c>
      <c r="L86" s="17">
        <f>+D86/D$86*100</f>
        <v>100</v>
      </c>
      <c r="M86" s="6">
        <f t="shared" si="15"/>
        <v>100</v>
      </c>
      <c r="N86" s="6">
        <f t="shared" si="15"/>
        <v>100</v>
      </c>
      <c r="O86" s="6">
        <f t="shared" si="15"/>
        <v>100</v>
      </c>
      <c r="P86" s="6">
        <f t="shared" si="15"/>
        <v>100</v>
      </c>
      <c r="Q86" s="6">
        <f t="shared" si="15"/>
        <v>100</v>
      </c>
      <c r="R86" s="6">
        <f t="shared" si="15"/>
        <v>100</v>
      </c>
      <c r="S86" s="6">
        <f t="shared" si="15"/>
        <v>100</v>
      </c>
    </row>
    <row r="87" spans="1:19" ht="13.5" customHeight="1">
      <c r="A87" s="75"/>
      <c r="B87" s="68" t="s">
        <v>0</v>
      </c>
      <c r="C87" s="10" t="s">
        <v>88</v>
      </c>
      <c r="D87" s="26">
        <v>7605</v>
      </c>
      <c r="E87" s="27">
        <v>7178</v>
      </c>
      <c r="F87" s="27">
        <v>7982</v>
      </c>
      <c r="G87" s="27">
        <v>12269</v>
      </c>
      <c r="H87" s="27">
        <v>32222</v>
      </c>
      <c r="I87" s="27">
        <v>62329</v>
      </c>
      <c r="J87" s="27">
        <v>62817</v>
      </c>
      <c r="K87" s="28">
        <v>192402</v>
      </c>
      <c r="L87" s="16">
        <f>+D87/D$91*100</f>
        <v>81.99460916442048</v>
      </c>
      <c r="M87" s="7">
        <f aca="true" t="shared" si="16" ref="M87:S91">+E87/E$91*100</f>
        <v>79.40265486725664</v>
      </c>
      <c r="N87" s="7">
        <f t="shared" si="16"/>
        <v>79.13940115010905</v>
      </c>
      <c r="O87" s="7">
        <f t="shared" si="16"/>
        <v>78.0619711140803</v>
      </c>
      <c r="P87" s="7">
        <f t="shared" si="16"/>
        <v>76.74097361150804</v>
      </c>
      <c r="Q87" s="7">
        <f t="shared" si="16"/>
        <v>76.75985221674877</v>
      </c>
      <c r="R87" s="7">
        <f t="shared" si="16"/>
        <v>74.53015993545633</v>
      </c>
      <c r="S87" s="7">
        <f t="shared" si="16"/>
        <v>76.4744226718073</v>
      </c>
    </row>
    <row r="88" spans="1:19" ht="13.5" customHeight="1">
      <c r="A88" s="75"/>
      <c r="B88" s="68"/>
      <c r="C88" s="9" t="s">
        <v>89</v>
      </c>
      <c r="D88" s="19">
        <v>600</v>
      </c>
      <c r="E88" s="13">
        <v>698</v>
      </c>
      <c r="F88" s="13">
        <v>728</v>
      </c>
      <c r="G88" s="13">
        <v>1072</v>
      </c>
      <c r="H88" s="13">
        <v>2979</v>
      </c>
      <c r="I88" s="13">
        <v>5619</v>
      </c>
      <c r="J88" s="13">
        <v>5788</v>
      </c>
      <c r="K88" s="15">
        <v>17484</v>
      </c>
      <c r="L88" s="17">
        <f>+D88/D$91*100</f>
        <v>6.46900269541779</v>
      </c>
      <c r="M88" s="6">
        <f t="shared" si="16"/>
        <v>7.721238938053097</v>
      </c>
      <c r="N88" s="6">
        <f t="shared" si="16"/>
        <v>7.217925837794964</v>
      </c>
      <c r="O88" s="6">
        <f t="shared" si="16"/>
        <v>6.820640071260418</v>
      </c>
      <c r="P88" s="6">
        <f t="shared" si="16"/>
        <v>7.094884252643613</v>
      </c>
      <c r="Q88" s="6">
        <f t="shared" si="16"/>
        <v>6.919950738916255</v>
      </c>
      <c r="R88" s="6">
        <f t="shared" si="16"/>
        <v>6.867258317118314</v>
      </c>
      <c r="S88" s="6">
        <f t="shared" si="16"/>
        <v>6.949401804523232</v>
      </c>
    </row>
    <row r="89" spans="1:19" ht="13.5" customHeight="1">
      <c r="A89" s="75"/>
      <c r="B89" s="68"/>
      <c r="C89" s="9" t="s">
        <v>90</v>
      </c>
      <c r="D89" s="19">
        <v>104</v>
      </c>
      <c r="E89" s="13">
        <v>141</v>
      </c>
      <c r="F89" s="13">
        <v>205</v>
      </c>
      <c r="G89" s="13">
        <v>509</v>
      </c>
      <c r="H89" s="13">
        <v>1619</v>
      </c>
      <c r="I89" s="13">
        <v>3707</v>
      </c>
      <c r="J89" s="13">
        <v>4732</v>
      </c>
      <c r="K89" s="15">
        <v>11017</v>
      </c>
      <c r="L89" s="17">
        <f>+D89/D$91*100</f>
        <v>1.1212938005390836</v>
      </c>
      <c r="M89" s="6">
        <f t="shared" si="16"/>
        <v>1.5597345132743363</v>
      </c>
      <c r="N89" s="6">
        <f t="shared" si="16"/>
        <v>2.0325203252032518</v>
      </c>
      <c r="O89" s="6">
        <f t="shared" si="16"/>
        <v>3.238531526372718</v>
      </c>
      <c r="P89" s="6">
        <f t="shared" si="16"/>
        <v>3.8558635800704963</v>
      </c>
      <c r="Q89" s="6">
        <f t="shared" si="16"/>
        <v>4.565270935960592</v>
      </c>
      <c r="R89" s="6">
        <f t="shared" si="16"/>
        <v>5.614351478335153</v>
      </c>
      <c r="S89" s="6">
        <f t="shared" si="16"/>
        <v>4.378949878771016</v>
      </c>
    </row>
    <row r="90" spans="1:19" ht="13.5" customHeight="1">
      <c r="A90" s="75"/>
      <c r="B90" s="68"/>
      <c r="C90" s="12" t="s">
        <v>91</v>
      </c>
      <c r="D90" s="19">
        <v>966</v>
      </c>
      <c r="E90" s="13">
        <v>1023</v>
      </c>
      <c r="F90" s="13">
        <v>1171</v>
      </c>
      <c r="G90" s="13">
        <v>1867</v>
      </c>
      <c r="H90" s="13">
        <v>5168</v>
      </c>
      <c r="I90" s="13">
        <v>9545</v>
      </c>
      <c r="J90" s="13">
        <v>10947</v>
      </c>
      <c r="K90" s="15">
        <v>30687</v>
      </c>
      <c r="L90" s="17">
        <f>+D90/D$91*100</f>
        <v>10.415094339622641</v>
      </c>
      <c r="M90" s="6">
        <f t="shared" si="16"/>
        <v>11.31637168141593</v>
      </c>
      <c r="N90" s="6">
        <f t="shared" si="16"/>
        <v>11.610152686892723</v>
      </c>
      <c r="O90" s="6">
        <f t="shared" si="16"/>
        <v>11.87885728828657</v>
      </c>
      <c r="P90" s="6">
        <f t="shared" si="16"/>
        <v>12.308278555777841</v>
      </c>
      <c r="Q90" s="6">
        <f t="shared" si="16"/>
        <v>11.754926108374384</v>
      </c>
      <c r="R90" s="6">
        <f t="shared" si="16"/>
        <v>12.98823026909022</v>
      </c>
      <c r="S90" s="6">
        <f t="shared" si="16"/>
        <v>12.197225644898445</v>
      </c>
    </row>
    <row r="91" spans="1:19" ht="13.5" customHeight="1" thickBot="1">
      <c r="A91" s="78"/>
      <c r="B91" s="74"/>
      <c r="C91" s="29" t="s">
        <v>0</v>
      </c>
      <c r="D91" s="30">
        <v>9275</v>
      </c>
      <c r="E91" s="31">
        <v>9040</v>
      </c>
      <c r="F91" s="31">
        <v>10086</v>
      </c>
      <c r="G91" s="31">
        <v>15717</v>
      </c>
      <c r="H91" s="31">
        <v>41988</v>
      </c>
      <c r="I91" s="31">
        <v>81200</v>
      </c>
      <c r="J91" s="31">
        <v>84284</v>
      </c>
      <c r="K91" s="32">
        <v>251590</v>
      </c>
      <c r="L91" s="33">
        <f>+D91/D$91*100</f>
        <v>100</v>
      </c>
      <c r="M91" s="34">
        <f t="shared" si="16"/>
        <v>100</v>
      </c>
      <c r="N91" s="34">
        <f t="shared" si="16"/>
        <v>100</v>
      </c>
      <c r="O91" s="34">
        <f t="shared" si="16"/>
        <v>100</v>
      </c>
      <c r="P91" s="34">
        <f t="shared" si="16"/>
        <v>100</v>
      </c>
      <c r="Q91" s="34">
        <f t="shared" si="16"/>
        <v>100</v>
      </c>
      <c r="R91" s="34">
        <f t="shared" si="16"/>
        <v>100</v>
      </c>
      <c r="S91" s="34">
        <f t="shared" si="16"/>
        <v>100</v>
      </c>
    </row>
    <row r="92" spans="1:19" ht="13.5" customHeight="1" thickTop="1">
      <c r="A92" s="47" t="s">
        <v>86</v>
      </c>
      <c r="B92" s="51" t="s">
        <v>23</v>
      </c>
      <c r="C92" s="9" t="s">
        <v>88</v>
      </c>
      <c r="D92" s="19">
        <v>930</v>
      </c>
      <c r="E92" s="13">
        <v>835</v>
      </c>
      <c r="F92" s="13">
        <v>973</v>
      </c>
      <c r="G92" s="13">
        <v>1351</v>
      </c>
      <c r="H92" s="13">
        <v>3803</v>
      </c>
      <c r="I92" s="13">
        <v>8499</v>
      </c>
      <c r="J92" s="13">
        <v>9384</v>
      </c>
      <c r="K92" s="15">
        <v>25775</v>
      </c>
      <c r="L92" s="17">
        <f>+D92/D$96*100</f>
        <v>82.37378210806024</v>
      </c>
      <c r="M92" s="6">
        <f aca="true" t="shared" si="17" ref="M92:S96">+E92/E$96*100</f>
        <v>79.82791586998088</v>
      </c>
      <c r="N92" s="6">
        <f t="shared" si="17"/>
        <v>81.21869782971619</v>
      </c>
      <c r="O92" s="6">
        <f t="shared" si="17"/>
        <v>78.77551020408163</v>
      </c>
      <c r="P92" s="6">
        <f t="shared" si="17"/>
        <v>76.85933710590137</v>
      </c>
      <c r="Q92" s="6">
        <f t="shared" si="17"/>
        <v>77.23555070883316</v>
      </c>
      <c r="R92" s="6">
        <f t="shared" si="17"/>
        <v>75.39166064111834</v>
      </c>
      <c r="S92" s="6">
        <f t="shared" si="17"/>
        <v>76.97016752769731</v>
      </c>
    </row>
    <row r="93" spans="1:19" ht="13.5" customHeight="1">
      <c r="A93" s="59"/>
      <c r="B93" s="68"/>
      <c r="C93" s="9" t="s">
        <v>89</v>
      </c>
      <c r="D93" s="19">
        <v>76</v>
      </c>
      <c r="E93" s="13">
        <v>80</v>
      </c>
      <c r="F93" s="13">
        <v>74</v>
      </c>
      <c r="G93" s="13">
        <v>128</v>
      </c>
      <c r="H93" s="13">
        <v>331</v>
      </c>
      <c r="I93" s="13">
        <v>801</v>
      </c>
      <c r="J93" s="13">
        <v>906</v>
      </c>
      <c r="K93" s="15">
        <v>2396</v>
      </c>
      <c r="L93" s="17">
        <f>+D93/D$96*100</f>
        <v>6.731620903454385</v>
      </c>
      <c r="M93" s="6">
        <f t="shared" si="17"/>
        <v>7.648183556405354</v>
      </c>
      <c r="N93" s="6">
        <f t="shared" si="17"/>
        <v>6.176961602671119</v>
      </c>
      <c r="O93" s="6">
        <f t="shared" si="17"/>
        <v>7.463556851311953</v>
      </c>
      <c r="P93" s="6">
        <f t="shared" si="17"/>
        <v>6.6895715440582055</v>
      </c>
      <c r="Q93" s="6">
        <f t="shared" si="17"/>
        <v>7.279171210468921</v>
      </c>
      <c r="R93" s="6">
        <f t="shared" si="17"/>
        <v>7.27886237647626</v>
      </c>
      <c r="S93" s="6">
        <f t="shared" si="17"/>
        <v>7.155015379102338</v>
      </c>
    </row>
    <row r="94" spans="1:19" ht="13.5" customHeight="1">
      <c r="A94" s="59"/>
      <c r="B94" s="68"/>
      <c r="C94" s="9" t="s">
        <v>90</v>
      </c>
      <c r="D94" s="19">
        <v>9</v>
      </c>
      <c r="E94" s="13">
        <v>22</v>
      </c>
      <c r="F94" s="13">
        <v>23</v>
      </c>
      <c r="G94" s="13">
        <v>49</v>
      </c>
      <c r="H94" s="13">
        <v>222</v>
      </c>
      <c r="I94" s="13">
        <v>491</v>
      </c>
      <c r="J94" s="13">
        <v>675</v>
      </c>
      <c r="K94" s="15">
        <v>1491</v>
      </c>
      <c r="L94" s="17">
        <f>+D94/D$96*100</f>
        <v>0.7971656333038087</v>
      </c>
      <c r="M94" s="6">
        <f t="shared" si="17"/>
        <v>2.1032504780114722</v>
      </c>
      <c r="N94" s="6">
        <f t="shared" si="17"/>
        <v>1.9198664440734556</v>
      </c>
      <c r="O94" s="6">
        <f t="shared" si="17"/>
        <v>2.857142857142857</v>
      </c>
      <c r="P94" s="6">
        <f t="shared" si="17"/>
        <v>4.486661277283751</v>
      </c>
      <c r="Q94" s="6">
        <f t="shared" si="17"/>
        <v>4.462013813158851</v>
      </c>
      <c r="R94" s="6">
        <f t="shared" si="17"/>
        <v>5.42299349240781</v>
      </c>
      <c r="S94" s="6">
        <f t="shared" si="17"/>
        <v>4.452474094424702</v>
      </c>
    </row>
    <row r="95" spans="1:19" ht="13.5" customHeight="1">
      <c r="A95" s="59"/>
      <c r="B95" s="68"/>
      <c r="C95" s="12" t="s">
        <v>91</v>
      </c>
      <c r="D95" s="19">
        <v>114</v>
      </c>
      <c r="E95" s="13">
        <v>109</v>
      </c>
      <c r="F95" s="13">
        <v>128</v>
      </c>
      <c r="G95" s="13">
        <v>187</v>
      </c>
      <c r="H95" s="13">
        <v>592</v>
      </c>
      <c r="I95" s="13">
        <v>1213</v>
      </c>
      <c r="J95" s="13">
        <v>1482</v>
      </c>
      <c r="K95" s="15">
        <v>3825</v>
      </c>
      <c r="L95" s="17">
        <f>+D95/D$96*100</f>
        <v>10.097431355181577</v>
      </c>
      <c r="M95" s="6">
        <f t="shared" si="17"/>
        <v>10.420650095602294</v>
      </c>
      <c r="N95" s="6">
        <f t="shared" si="17"/>
        <v>10.684474123539232</v>
      </c>
      <c r="O95" s="6">
        <f t="shared" si="17"/>
        <v>10.903790087463557</v>
      </c>
      <c r="P95" s="6">
        <f t="shared" si="17"/>
        <v>11.96443007275667</v>
      </c>
      <c r="Q95" s="6">
        <f t="shared" si="17"/>
        <v>11.023264267539076</v>
      </c>
      <c r="R95" s="6">
        <f t="shared" si="17"/>
        <v>11.906483489997589</v>
      </c>
      <c r="S95" s="6">
        <f t="shared" si="17"/>
        <v>11.422342998775644</v>
      </c>
    </row>
    <row r="96" spans="1:19" ht="13.5" customHeight="1" thickBot="1">
      <c r="A96" s="59"/>
      <c r="B96" s="50"/>
      <c r="C96" s="9" t="s">
        <v>0</v>
      </c>
      <c r="D96" s="19">
        <v>1129</v>
      </c>
      <c r="E96" s="13">
        <v>1046</v>
      </c>
      <c r="F96" s="13">
        <v>1198</v>
      </c>
      <c r="G96" s="13">
        <v>1715</v>
      </c>
      <c r="H96" s="13">
        <v>4948</v>
      </c>
      <c r="I96" s="13">
        <v>11004</v>
      </c>
      <c r="J96" s="13">
        <v>12447</v>
      </c>
      <c r="K96" s="15">
        <v>33487</v>
      </c>
      <c r="L96" s="17">
        <f>+D96/D$96*100</f>
        <v>100</v>
      </c>
      <c r="M96" s="6">
        <f t="shared" si="17"/>
        <v>100</v>
      </c>
      <c r="N96" s="6">
        <f t="shared" si="17"/>
        <v>100</v>
      </c>
      <c r="O96" s="6">
        <f t="shared" si="17"/>
        <v>100</v>
      </c>
      <c r="P96" s="6">
        <f t="shared" si="17"/>
        <v>100</v>
      </c>
      <c r="Q96" s="6">
        <f t="shared" si="17"/>
        <v>100</v>
      </c>
      <c r="R96" s="6">
        <f t="shared" si="17"/>
        <v>100</v>
      </c>
      <c r="S96" s="6">
        <f t="shared" si="17"/>
        <v>100</v>
      </c>
    </row>
    <row r="97" spans="1:19" ht="13.5" customHeight="1">
      <c r="A97" s="75"/>
      <c r="B97" s="69" t="s">
        <v>24</v>
      </c>
      <c r="C97" s="35" t="s">
        <v>88</v>
      </c>
      <c r="D97" s="36">
        <v>958</v>
      </c>
      <c r="E97" s="37">
        <v>844</v>
      </c>
      <c r="F97" s="37">
        <v>891</v>
      </c>
      <c r="G97" s="37">
        <v>1249</v>
      </c>
      <c r="H97" s="37">
        <v>3105</v>
      </c>
      <c r="I97" s="37">
        <v>7073</v>
      </c>
      <c r="J97" s="37">
        <v>8292</v>
      </c>
      <c r="K97" s="38">
        <v>22412</v>
      </c>
      <c r="L97" s="39">
        <f>+D97/D$101*100</f>
        <v>82.80034572169403</v>
      </c>
      <c r="M97" s="40">
        <f aca="true" t="shared" si="18" ref="M97:S101">+E97/E$101*100</f>
        <v>83.89662027833002</v>
      </c>
      <c r="N97" s="40">
        <f t="shared" si="18"/>
        <v>79.48260481712757</v>
      </c>
      <c r="O97" s="40">
        <f t="shared" si="18"/>
        <v>80.06410256410257</v>
      </c>
      <c r="P97" s="40">
        <f t="shared" si="18"/>
        <v>77.31573705179284</v>
      </c>
      <c r="Q97" s="40">
        <f t="shared" si="18"/>
        <v>77.15719428384422</v>
      </c>
      <c r="R97" s="40">
        <f t="shared" si="18"/>
        <v>74.83754512635379</v>
      </c>
      <c r="S97" s="40">
        <f t="shared" si="18"/>
        <v>76.99866011612328</v>
      </c>
    </row>
    <row r="98" spans="1:19" ht="13.5" customHeight="1">
      <c r="A98" s="75"/>
      <c r="B98" s="68"/>
      <c r="C98" s="9" t="s">
        <v>89</v>
      </c>
      <c r="D98" s="19">
        <v>69</v>
      </c>
      <c r="E98" s="13">
        <v>74</v>
      </c>
      <c r="F98" s="13">
        <v>83</v>
      </c>
      <c r="G98" s="13">
        <v>93</v>
      </c>
      <c r="H98" s="13">
        <v>273</v>
      </c>
      <c r="I98" s="13">
        <v>593</v>
      </c>
      <c r="J98" s="13">
        <v>779</v>
      </c>
      <c r="K98" s="15">
        <v>1964</v>
      </c>
      <c r="L98" s="17">
        <f>+D98/D$101*100</f>
        <v>5.963699222126189</v>
      </c>
      <c r="M98" s="6">
        <f t="shared" si="18"/>
        <v>7.3558648111332</v>
      </c>
      <c r="N98" s="6">
        <f t="shared" si="18"/>
        <v>7.404103479036575</v>
      </c>
      <c r="O98" s="6">
        <f t="shared" si="18"/>
        <v>5.961538461538462</v>
      </c>
      <c r="P98" s="6">
        <f t="shared" si="18"/>
        <v>6.797808764940239</v>
      </c>
      <c r="Q98" s="6">
        <f t="shared" si="18"/>
        <v>6.4688556779753466</v>
      </c>
      <c r="R98" s="6">
        <f t="shared" si="18"/>
        <v>7.030685920577618</v>
      </c>
      <c r="S98" s="6">
        <f t="shared" si="18"/>
        <v>6.747517779228364</v>
      </c>
    </row>
    <row r="99" spans="1:19" ht="13.5" customHeight="1">
      <c r="A99" s="75"/>
      <c r="B99" s="68"/>
      <c r="C99" s="9" t="s">
        <v>90</v>
      </c>
      <c r="D99" s="19">
        <v>11</v>
      </c>
      <c r="E99" s="13">
        <v>10</v>
      </c>
      <c r="F99" s="13">
        <v>26</v>
      </c>
      <c r="G99" s="13">
        <v>50</v>
      </c>
      <c r="H99" s="13">
        <v>151</v>
      </c>
      <c r="I99" s="13">
        <v>443</v>
      </c>
      <c r="J99" s="13">
        <v>609</v>
      </c>
      <c r="K99" s="15">
        <v>1300</v>
      </c>
      <c r="L99" s="17">
        <f>+D99/D$101*100</f>
        <v>0.9507346585998271</v>
      </c>
      <c r="M99" s="6">
        <f t="shared" si="18"/>
        <v>0.9940357852882704</v>
      </c>
      <c r="N99" s="6">
        <f t="shared" si="18"/>
        <v>2.31935771632471</v>
      </c>
      <c r="O99" s="6">
        <f t="shared" si="18"/>
        <v>3.205128205128205</v>
      </c>
      <c r="P99" s="6">
        <f t="shared" si="18"/>
        <v>3.75996015936255</v>
      </c>
      <c r="Q99" s="6">
        <f t="shared" si="18"/>
        <v>4.832551543580233</v>
      </c>
      <c r="R99" s="6">
        <f t="shared" si="18"/>
        <v>5.496389891696751</v>
      </c>
      <c r="S99" s="6">
        <f t="shared" si="18"/>
        <v>4.466279589102277</v>
      </c>
    </row>
    <row r="100" spans="1:19" ht="13.5" customHeight="1">
      <c r="A100" s="75"/>
      <c r="B100" s="68"/>
      <c r="C100" s="12" t="s">
        <v>91</v>
      </c>
      <c r="D100" s="19">
        <v>119</v>
      </c>
      <c r="E100" s="13">
        <v>78</v>
      </c>
      <c r="F100" s="13">
        <v>121</v>
      </c>
      <c r="G100" s="13">
        <v>168</v>
      </c>
      <c r="H100" s="13">
        <v>487</v>
      </c>
      <c r="I100" s="13">
        <v>1058</v>
      </c>
      <c r="J100" s="13">
        <v>1400</v>
      </c>
      <c r="K100" s="15">
        <v>3431</v>
      </c>
      <c r="L100" s="17">
        <f>+D100/D$101*100</f>
        <v>10.285220397579948</v>
      </c>
      <c r="M100" s="6">
        <f t="shared" si="18"/>
        <v>7.75347912524851</v>
      </c>
      <c r="N100" s="6">
        <f t="shared" si="18"/>
        <v>10.793933987511151</v>
      </c>
      <c r="O100" s="6">
        <f t="shared" si="18"/>
        <v>10.76923076923077</v>
      </c>
      <c r="P100" s="6">
        <f t="shared" si="18"/>
        <v>12.126494023904383</v>
      </c>
      <c r="Q100" s="6">
        <f t="shared" si="18"/>
        <v>11.541398494600196</v>
      </c>
      <c r="R100" s="6">
        <f t="shared" si="18"/>
        <v>12.63537906137184</v>
      </c>
      <c r="S100" s="6">
        <f t="shared" si="18"/>
        <v>11.787542515546088</v>
      </c>
    </row>
    <row r="101" spans="1:19" ht="13.5" customHeight="1" thickBot="1">
      <c r="A101" s="75"/>
      <c r="B101" s="70"/>
      <c r="C101" s="41" t="s">
        <v>0</v>
      </c>
      <c r="D101" s="20">
        <v>1157</v>
      </c>
      <c r="E101" s="21">
        <v>1006</v>
      </c>
      <c r="F101" s="21">
        <v>1121</v>
      </c>
      <c r="G101" s="21">
        <v>1560</v>
      </c>
      <c r="H101" s="21">
        <v>4016</v>
      </c>
      <c r="I101" s="21">
        <v>9167</v>
      </c>
      <c r="J101" s="21">
        <v>11080</v>
      </c>
      <c r="K101" s="22">
        <v>29107</v>
      </c>
      <c r="L101" s="42">
        <f>+D101/D$101*100</f>
        <v>100</v>
      </c>
      <c r="M101" s="43">
        <f t="shared" si="18"/>
        <v>100</v>
      </c>
      <c r="N101" s="43">
        <f t="shared" si="18"/>
        <v>100</v>
      </c>
      <c r="O101" s="43">
        <f t="shared" si="18"/>
        <v>100</v>
      </c>
      <c r="P101" s="43">
        <f t="shared" si="18"/>
        <v>100</v>
      </c>
      <c r="Q101" s="43">
        <f t="shared" si="18"/>
        <v>100</v>
      </c>
      <c r="R101" s="43">
        <f t="shared" si="18"/>
        <v>100</v>
      </c>
      <c r="S101" s="43">
        <f t="shared" si="18"/>
        <v>100</v>
      </c>
    </row>
    <row r="102" spans="1:19" ht="13.5" customHeight="1">
      <c r="A102" s="59"/>
      <c r="B102" s="51" t="s">
        <v>25</v>
      </c>
      <c r="C102" s="9" t="s">
        <v>88</v>
      </c>
      <c r="D102" s="19">
        <v>698</v>
      </c>
      <c r="E102" s="13">
        <v>713</v>
      </c>
      <c r="F102" s="13">
        <v>685</v>
      </c>
      <c r="G102" s="13">
        <v>925</v>
      </c>
      <c r="H102" s="13">
        <v>2216</v>
      </c>
      <c r="I102" s="13">
        <v>4329</v>
      </c>
      <c r="J102" s="13">
        <v>4672</v>
      </c>
      <c r="K102" s="15">
        <v>14238</v>
      </c>
      <c r="L102" s="17">
        <f>+D102/D$106*100</f>
        <v>83.29355608591885</v>
      </c>
      <c r="M102" s="6">
        <f aca="true" t="shared" si="19" ref="M102:S106">+E102/E$106*100</f>
        <v>79.84322508398655</v>
      </c>
      <c r="N102" s="6">
        <f t="shared" si="19"/>
        <v>77.40112994350282</v>
      </c>
      <c r="O102" s="6">
        <f t="shared" si="19"/>
        <v>78.52292020373514</v>
      </c>
      <c r="P102" s="6">
        <f t="shared" si="19"/>
        <v>75.94242631939684</v>
      </c>
      <c r="Q102" s="6">
        <f t="shared" si="19"/>
        <v>74.81852748012444</v>
      </c>
      <c r="R102" s="6">
        <f t="shared" si="19"/>
        <v>73.51691581431943</v>
      </c>
      <c r="S102" s="6">
        <f t="shared" si="19"/>
        <v>75.52113721954066</v>
      </c>
    </row>
    <row r="103" spans="1:19" ht="13.5" customHeight="1">
      <c r="A103" s="59"/>
      <c r="B103" s="68"/>
      <c r="C103" s="9" t="s">
        <v>89</v>
      </c>
      <c r="D103" s="19">
        <v>50</v>
      </c>
      <c r="E103" s="13">
        <v>70</v>
      </c>
      <c r="F103" s="13">
        <v>74</v>
      </c>
      <c r="G103" s="13">
        <v>71</v>
      </c>
      <c r="H103" s="13">
        <v>207</v>
      </c>
      <c r="I103" s="13">
        <v>423</v>
      </c>
      <c r="J103" s="13">
        <v>418</v>
      </c>
      <c r="K103" s="15">
        <v>1313</v>
      </c>
      <c r="L103" s="17">
        <f>+D103/D$106*100</f>
        <v>5.966587112171838</v>
      </c>
      <c r="M103" s="6">
        <f t="shared" si="19"/>
        <v>7.838745800671893</v>
      </c>
      <c r="N103" s="6">
        <f t="shared" si="19"/>
        <v>8.361581920903955</v>
      </c>
      <c r="O103" s="6">
        <f t="shared" si="19"/>
        <v>6.027164685908319</v>
      </c>
      <c r="P103" s="6">
        <f t="shared" si="19"/>
        <v>7.093899931459904</v>
      </c>
      <c r="Q103" s="6">
        <f t="shared" si="19"/>
        <v>7.310750086415485</v>
      </c>
      <c r="R103" s="6">
        <f t="shared" si="19"/>
        <v>6.577498033044847</v>
      </c>
      <c r="S103" s="6">
        <f t="shared" si="19"/>
        <v>6.964408847398292</v>
      </c>
    </row>
    <row r="104" spans="1:19" ht="13.5" customHeight="1">
      <c r="A104" s="59"/>
      <c r="B104" s="68"/>
      <c r="C104" s="9" t="s">
        <v>90</v>
      </c>
      <c r="D104" s="19">
        <v>14</v>
      </c>
      <c r="E104" s="13">
        <v>16</v>
      </c>
      <c r="F104" s="13">
        <v>26</v>
      </c>
      <c r="G104" s="13">
        <v>47</v>
      </c>
      <c r="H104" s="13">
        <v>135</v>
      </c>
      <c r="I104" s="13">
        <v>284</v>
      </c>
      <c r="J104" s="13">
        <v>402</v>
      </c>
      <c r="K104" s="15">
        <v>924</v>
      </c>
      <c r="L104" s="17">
        <f>+D104/D$106*100</f>
        <v>1.6706443914081146</v>
      </c>
      <c r="M104" s="6">
        <f t="shared" si="19"/>
        <v>1.7917133258678613</v>
      </c>
      <c r="N104" s="6">
        <f t="shared" si="19"/>
        <v>2.937853107344633</v>
      </c>
      <c r="O104" s="6">
        <f t="shared" si="19"/>
        <v>3.9898132427843804</v>
      </c>
      <c r="P104" s="6">
        <f t="shared" si="19"/>
        <v>4.626456477039068</v>
      </c>
      <c r="Q104" s="6">
        <f t="shared" si="19"/>
        <v>4.908399585205669</v>
      </c>
      <c r="R104" s="6">
        <f t="shared" si="19"/>
        <v>6.325727773406767</v>
      </c>
      <c r="S104" s="6">
        <f t="shared" si="19"/>
        <v>4.901076751710603</v>
      </c>
    </row>
    <row r="105" spans="1:19" ht="13.5" customHeight="1">
      <c r="A105" s="59"/>
      <c r="B105" s="68"/>
      <c r="C105" s="12" t="s">
        <v>91</v>
      </c>
      <c r="D105" s="19">
        <v>76</v>
      </c>
      <c r="E105" s="13">
        <v>94</v>
      </c>
      <c r="F105" s="13">
        <v>100</v>
      </c>
      <c r="G105" s="13">
        <v>135</v>
      </c>
      <c r="H105" s="13">
        <v>360</v>
      </c>
      <c r="I105" s="13">
        <v>750</v>
      </c>
      <c r="J105" s="13">
        <v>863</v>
      </c>
      <c r="K105" s="15">
        <v>2378</v>
      </c>
      <c r="L105" s="17">
        <f>+D105/D$106*100</f>
        <v>9.069212410501192</v>
      </c>
      <c r="M105" s="6">
        <f t="shared" si="19"/>
        <v>10.526315789473683</v>
      </c>
      <c r="N105" s="6">
        <f t="shared" si="19"/>
        <v>11.299435028248588</v>
      </c>
      <c r="O105" s="6">
        <f t="shared" si="19"/>
        <v>11.460101867572156</v>
      </c>
      <c r="P105" s="6">
        <f t="shared" si="19"/>
        <v>12.337217272104182</v>
      </c>
      <c r="Q105" s="6">
        <f t="shared" si="19"/>
        <v>12.962322848254408</v>
      </c>
      <c r="R105" s="6">
        <f t="shared" si="19"/>
        <v>13.579858379228954</v>
      </c>
      <c r="S105" s="6">
        <f t="shared" si="19"/>
        <v>12.61337718135045</v>
      </c>
    </row>
    <row r="106" spans="1:19" ht="13.5" customHeight="1">
      <c r="A106" s="59"/>
      <c r="B106" s="50"/>
      <c r="C106" s="9" t="s">
        <v>0</v>
      </c>
      <c r="D106" s="19">
        <v>838</v>
      </c>
      <c r="E106" s="13">
        <v>893</v>
      </c>
      <c r="F106" s="13">
        <v>885</v>
      </c>
      <c r="G106" s="13">
        <v>1178</v>
      </c>
      <c r="H106" s="13">
        <v>2918</v>
      </c>
      <c r="I106" s="13">
        <v>5786</v>
      </c>
      <c r="J106" s="13">
        <v>6355</v>
      </c>
      <c r="K106" s="15">
        <v>18853</v>
      </c>
      <c r="L106" s="17">
        <f>+D106/D$106*100</f>
        <v>100</v>
      </c>
      <c r="M106" s="6">
        <f t="shared" si="19"/>
        <v>100</v>
      </c>
      <c r="N106" s="6">
        <f t="shared" si="19"/>
        <v>100</v>
      </c>
      <c r="O106" s="6">
        <f t="shared" si="19"/>
        <v>100</v>
      </c>
      <c r="P106" s="6">
        <f t="shared" si="19"/>
        <v>100</v>
      </c>
      <c r="Q106" s="6">
        <f t="shared" si="19"/>
        <v>100</v>
      </c>
      <c r="R106" s="6">
        <f t="shared" si="19"/>
        <v>100</v>
      </c>
      <c r="S106" s="6">
        <f t="shared" si="19"/>
        <v>100</v>
      </c>
    </row>
    <row r="107" spans="1:19" ht="13.5" customHeight="1">
      <c r="A107" s="75"/>
      <c r="B107" s="68" t="s">
        <v>26</v>
      </c>
      <c r="C107" s="10" t="s">
        <v>88</v>
      </c>
      <c r="D107" s="26">
        <v>211</v>
      </c>
      <c r="E107" s="27">
        <v>181</v>
      </c>
      <c r="F107" s="27">
        <v>210</v>
      </c>
      <c r="G107" s="27">
        <v>277</v>
      </c>
      <c r="H107" s="27">
        <v>682</v>
      </c>
      <c r="I107" s="27">
        <v>1395</v>
      </c>
      <c r="J107" s="27">
        <v>1305</v>
      </c>
      <c r="K107" s="28">
        <v>4261</v>
      </c>
      <c r="L107" s="16">
        <f>+D107/D$111*100</f>
        <v>88.65546218487394</v>
      </c>
      <c r="M107" s="7">
        <f aca="true" t="shared" si="20" ref="M107:S111">+E107/E$111*100</f>
        <v>80.44444444444444</v>
      </c>
      <c r="N107" s="7">
        <f t="shared" si="20"/>
        <v>85.36585365853658</v>
      </c>
      <c r="O107" s="7">
        <f t="shared" si="20"/>
        <v>77.80898876404494</v>
      </c>
      <c r="P107" s="7">
        <f t="shared" si="20"/>
        <v>76.62921348314606</v>
      </c>
      <c r="Q107" s="7">
        <f t="shared" si="20"/>
        <v>79.48717948717949</v>
      </c>
      <c r="R107" s="7">
        <f t="shared" si="20"/>
        <v>75.60834298957127</v>
      </c>
      <c r="S107" s="7">
        <f t="shared" si="20"/>
        <v>78.38484179543782</v>
      </c>
    </row>
    <row r="108" spans="1:19" ht="13.5" customHeight="1">
      <c r="A108" s="75"/>
      <c r="B108" s="68"/>
      <c r="C108" s="9" t="s">
        <v>89</v>
      </c>
      <c r="D108" s="19">
        <v>10</v>
      </c>
      <c r="E108" s="13">
        <v>14</v>
      </c>
      <c r="F108" s="13">
        <v>13</v>
      </c>
      <c r="G108" s="13">
        <v>30</v>
      </c>
      <c r="H108" s="13">
        <v>54</v>
      </c>
      <c r="I108" s="13">
        <v>85</v>
      </c>
      <c r="J108" s="13">
        <v>109</v>
      </c>
      <c r="K108" s="15">
        <v>315</v>
      </c>
      <c r="L108" s="17">
        <f>+D108/D$111*100</f>
        <v>4.201680672268908</v>
      </c>
      <c r="M108" s="6">
        <f t="shared" si="20"/>
        <v>6.222222222222222</v>
      </c>
      <c r="N108" s="6">
        <f t="shared" si="20"/>
        <v>5.284552845528456</v>
      </c>
      <c r="O108" s="6">
        <f t="shared" si="20"/>
        <v>8.426966292134832</v>
      </c>
      <c r="P108" s="6">
        <f t="shared" si="20"/>
        <v>6.067415730337078</v>
      </c>
      <c r="Q108" s="6">
        <f t="shared" si="20"/>
        <v>4.843304843304843</v>
      </c>
      <c r="R108" s="6">
        <f t="shared" si="20"/>
        <v>6.3151796060254926</v>
      </c>
      <c r="S108" s="6">
        <f t="shared" si="20"/>
        <v>5.7947019867549665</v>
      </c>
    </row>
    <row r="109" spans="1:19" ht="13.5" customHeight="1">
      <c r="A109" s="75"/>
      <c r="B109" s="68"/>
      <c r="C109" s="9" t="s">
        <v>90</v>
      </c>
      <c r="D109" s="19">
        <v>0</v>
      </c>
      <c r="E109" s="13">
        <v>1</v>
      </c>
      <c r="F109" s="13">
        <v>4</v>
      </c>
      <c r="G109" s="13">
        <v>14</v>
      </c>
      <c r="H109" s="13">
        <v>37</v>
      </c>
      <c r="I109" s="13">
        <v>76</v>
      </c>
      <c r="J109" s="13">
        <v>87</v>
      </c>
      <c r="K109" s="15">
        <v>219</v>
      </c>
      <c r="L109" s="17">
        <f>+D109/D$111*100</f>
        <v>0</v>
      </c>
      <c r="M109" s="6">
        <f t="shared" si="20"/>
        <v>0.4444444444444444</v>
      </c>
      <c r="N109" s="6">
        <f t="shared" si="20"/>
        <v>1.6260162601626018</v>
      </c>
      <c r="O109" s="6">
        <f t="shared" si="20"/>
        <v>3.932584269662921</v>
      </c>
      <c r="P109" s="6">
        <f t="shared" si="20"/>
        <v>4.157303370786517</v>
      </c>
      <c r="Q109" s="6">
        <f t="shared" si="20"/>
        <v>4.330484330484331</v>
      </c>
      <c r="R109" s="6">
        <f t="shared" si="20"/>
        <v>5.040556199304751</v>
      </c>
      <c r="S109" s="6">
        <f t="shared" si="20"/>
        <v>4.028697571743929</v>
      </c>
    </row>
    <row r="110" spans="1:19" ht="13.5" customHeight="1">
      <c r="A110" s="75"/>
      <c r="B110" s="68"/>
      <c r="C110" s="12" t="s">
        <v>91</v>
      </c>
      <c r="D110" s="19">
        <v>17</v>
      </c>
      <c r="E110" s="13">
        <v>29</v>
      </c>
      <c r="F110" s="13">
        <v>19</v>
      </c>
      <c r="G110" s="13">
        <v>35</v>
      </c>
      <c r="H110" s="13">
        <v>117</v>
      </c>
      <c r="I110" s="13">
        <v>199</v>
      </c>
      <c r="J110" s="13">
        <v>225</v>
      </c>
      <c r="K110" s="15">
        <v>641</v>
      </c>
      <c r="L110" s="17">
        <f>+D110/D$111*100</f>
        <v>7.142857142857142</v>
      </c>
      <c r="M110" s="6">
        <f t="shared" si="20"/>
        <v>12.88888888888889</v>
      </c>
      <c r="N110" s="6">
        <f t="shared" si="20"/>
        <v>7.723577235772358</v>
      </c>
      <c r="O110" s="6">
        <f t="shared" si="20"/>
        <v>9.831460674157304</v>
      </c>
      <c r="P110" s="6">
        <f t="shared" si="20"/>
        <v>13.146067415730336</v>
      </c>
      <c r="Q110" s="6">
        <f t="shared" si="20"/>
        <v>11.339031339031338</v>
      </c>
      <c r="R110" s="6">
        <f t="shared" si="20"/>
        <v>13.035921205098495</v>
      </c>
      <c r="S110" s="6">
        <f t="shared" si="20"/>
        <v>11.79175864606328</v>
      </c>
    </row>
    <row r="111" spans="1:19" ht="13.5" customHeight="1" thickBot="1">
      <c r="A111" s="75"/>
      <c r="B111" s="50"/>
      <c r="C111" s="9" t="s">
        <v>0</v>
      </c>
      <c r="D111" s="19">
        <v>238</v>
      </c>
      <c r="E111" s="13">
        <v>225</v>
      </c>
      <c r="F111" s="13">
        <v>246</v>
      </c>
      <c r="G111" s="13">
        <v>356</v>
      </c>
      <c r="H111" s="13">
        <v>890</v>
      </c>
      <c r="I111" s="13">
        <v>1755</v>
      </c>
      <c r="J111" s="13">
        <v>1726</v>
      </c>
      <c r="K111" s="15">
        <v>5436</v>
      </c>
      <c r="L111" s="17">
        <f>+D111/D$111*100</f>
        <v>100</v>
      </c>
      <c r="M111" s="6">
        <f t="shared" si="20"/>
        <v>100</v>
      </c>
      <c r="N111" s="6">
        <f t="shared" si="20"/>
        <v>100</v>
      </c>
      <c r="O111" s="6">
        <f t="shared" si="20"/>
        <v>100</v>
      </c>
      <c r="P111" s="6">
        <f t="shared" si="20"/>
        <v>100</v>
      </c>
      <c r="Q111" s="6">
        <f t="shared" si="20"/>
        <v>100</v>
      </c>
      <c r="R111" s="6">
        <f t="shared" si="20"/>
        <v>100</v>
      </c>
      <c r="S111" s="6">
        <f t="shared" si="20"/>
        <v>100</v>
      </c>
    </row>
    <row r="112" spans="1:19" ht="13.5" customHeight="1">
      <c r="A112" s="75"/>
      <c r="B112" s="69" t="s">
        <v>27</v>
      </c>
      <c r="C112" s="35" t="s">
        <v>88</v>
      </c>
      <c r="D112" s="36">
        <v>502</v>
      </c>
      <c r="E112" s="37">
        <v>520</v>
      </c>
      <c r="F112" s="37">
        <v>527</v>
      </c>
      <c r="G112" s="37">
        <v>745</v>
      </c>
      <c r="H112" s="37">
        <v>1980</v>
      </c>
      <c r="I112" s="37">
        <v>4044</v>
      </c>
      <c r="J112" s="37">
        <v>4388</v>
      </c>
      <c r="K112" s="38">
        <v>12706</v>
      </c>
      <c r="L112" s="39">
        <f>+D112/D$116*100</f>
        <v>82.29508196721311</v>
      </c>
      <c r="M112" s="40">
        <f aca="true" t="shared" si="21" ref="M112:S116">+E112/E$116*100</f>
        <v>81.37715179968701</v>
      </c>
      <c r="N112" s="40">
        <f t="shared" si="21"/>
        <v>80.70444104134764</v>
      </c>
      <c r="O112" s="40">
        <f t="shared" si="21"/>
        <v>78.25630252100841</v>
      </c>
      <c r="P112" s="40">
        <f t="shared" si="21"/>
        <v>79.2</v>
      </c>
      <c r="Q112" s="40">
        <f t="shared" si="21"/>
        <v>78.12982998454405</v>
      </c>
      <c r="R112" s="40">
        <f t="shared" si="21"/>
        <v>76.20701632511289</v>
      </c>
      <c r="S112" s="40">
        <f t="shared" si="21"/>
        <v>78.00834970530451</v>
      </c>
    </row>
    <row r="113" spans="1:19" ht="13.5" customHeight="1">
      <c r="A113" s="75"/>
      <c r="B113" s="68"/>
      <c r="C113" s="9" t="s">
        <v>89</v>
      </c>
      <c r="D113" s="19">
        <v>43</v>
      </c>
      <c r="E113" s="13">
        <v>40</v>
      </c>
      <c r="F113" s="13">
        <v>51</v>
      </c>
      <c r="G113" s="13">
        <v>59</v>
      </c>
      <c r="H113" s="13">
        <v>140</v>
      </c>
      <c r="I113" s="13">
        <v>314</v>
      </c>
      <c r="J113" s="13">
        <v>340</v>
      </c>
      <c r="K113" s="15">
        <v>987</v>
      </c>
      <c r="L113" s="17">
        <f>+D113/D$116*100</f>
        <v>7.049180327868852</v>
      </c>
      <c r="M113" s="6">
        <f t="shared" si="21"/>
        <v>6.259780907668231</v>
      </c>
      <c r="N113" s="6">
        <f t="shared" si="21"/>
        <v>7.810107197549771</v>
      </c>
      <c r="O113" s="6">
        <f t="shared" si="21"/>
        <v>6.197478991596639</v>
      </c>
      <c r="P113" s="6">
        <f t="shared" si="21"/>
        <v>5.6000000000000005</v>
      </c>
      <c r="Q113" s="6">
        <f t="shared" si="21"/>
        <v>6.06646058732612</v>
      </c>
      <c r="R113" s="6">
        <f t="shared" si="21"/>
        <v>5.9048280653004515</v>
      </c>
      <c r="S113" s="6">
        <f t="shared" si="21"/>
        <v>6.05967583497053</v>
      </c>
    </row>
    <row r="114" spans="1:19" ht="13.5" customHeight="1">
      <c r="A114" s="75"/>
      <c r="B114" s="68"/>
      <c r="C114" s="9" t="s">
        <v>90</v>
      </c>
      <c r="D114" s="19">
        <v>5</v>
      </c>
      <c r="E114" s="13">
        <v>13</v>
      </c>
      <c r="F114" s="13">
        <v>14</v>
      </c>
      <c r="G114" s="13">
        <v>32</v>
      </c>
      <c r="H114" s="13">
        <v>93</v>
      </c>
      <c r="I114" s="13">
        <v>281</v>
      </c>
      <c r="J114" s="13">
        <v>334</v>
      </c>
      <c r="K114" s="15">
        <v>772</v>
      </c>
      <c r="L114" s="17">
        <f>+D114/D$116*100</f>
        <v>0.819672131147541</v>
      </c>
      <c r="M114" s="6">
        <f t="shared" si="21"/>
        <v>2.0344287949921753</v>
      </c>
      <c r="N114" s="6">
        <f t="shared" si="21"/>
        <v>2.1439509954058193</v>
      </c>
      <c r="O114" s="6">
        <f t="shared" si="21"/>
        <v>3.361344537815126</v>
      </c>
      <c r="P114" s="6">
        <f t="shared" si="21"/>
        <v>3.7199999999999998</v>
      </c>
      <c r="Q114" s="6">
        <f t="shared" si="21"/>
        <v>5.428902627511592</v>
      </c>
      <c r="R114" s="6">
        <f t="shared" si="21"/>
        <v>5.800625217089267</v>
      </c>
      <c r="S114" s="6">
        <f t="shared" si="21"/>
        <v>4.739685658153241</v>
      </c>
    </row>
    <row r="115" spans="1:19" ht="13.5" customHeight="1">
      <c r="A115" s="75"/>
      <c r="B115" s="68"/>
      <c r="C115" s="12" t="s">
        <v>91</v>
      </c>
      <c r="D115" s="19">
        <v>60</v>
      </c>
      <c r="E115" s="13">
        <v>66</v>
      </c>
      <c r="F115" s="13">
        <v>61</v>
      </c>
      <c r="G115" s="13">
        <v>116</v>
      </c>
      <c r="H115" s="13">
        <v>287</v>
      </c>
      <c r="I115" s="13">
        <v>537</v>
      </c>
      <c r="J115" s="13">
        <v>696</v>
      </c>
      <c r="K115" s="15">
        <v>1823</v>
      </c>
      <c r="L115" s="17">
        <f>+D115/D$116*100</f>
        <v>9.836065573770492</v>
      </c>
      <c r="M115" s="6">
        <f t="shared" si="21"/>
        <v>10.328638497652582</v>
      </c>
      <c r="N115" s="6">
        <f t="shared" si="21"/>
        <v>9.341500765696784</v>
      </c>
      <c r="O115" s="6">
        <f t="shared" si="21"/>
        <v>12.184873949579831</v>
      </c>
      <c r="P115" s="6">
        <f t="shared" si="21"/>
        <v>11.48</v>
      </c>
      <c r="Q115" s="6">
        <f t="shared" si="21"/>
        <v>10.374806800618238</v>
      </c>
      <c r="R115" s="6">
        <f t="shared" si="21"/>
        <v>12.087530392497396</v>
      </c>
      <c r="S115" s="6">
        <f t="shared" si="21"/>
        <v>11.19228880157171</v>
      </c>
    </row>
    <row r="116" spans="1:19" ht="13.5" customHeight="1">
      <c r="A116" s="75"/>
      <c r="B116" s="50"/>
      <c r="C116" s="9" t="s">
        <v>0</v>
      </c>
      <c r="D116" s="19">
        <v>610</v>
      </c>
      <c r="E116" s="13">
        <v>639</v>
      </c>
      <c r="F116" s="13">
        <v>653</v>
      </c>
      <c r="G116" s="13">
        <v>952</v>
      </c>
      <c r="H116" s="13">
        <v>2500</v>
      </c>
      <c r="I116" s="13">
        <v>5176</v>
      </c>
      <c r="J116" s="13">
        <v>5758</v>
      </c>
      <c r="K116" s="15">
        <v>16288</v>
      </c>
      <c r="L116" s="17">
        <f>+D116/D$116*100</f>
        <v>100</v>
      </c>
      <c r="M116" s="6">
        <f t="shared" si="21"/>
        <v>100</v>
      </c>
      <c r="N116" s="6">
        <f t="shared" si="21"/>
        <v>100</v>
      </c>
      <c r="O116" s="6">
        <f t="shared" si="21"/>
        <v>100</v>
      </c>
      <c r="P116" s="6">
        <f t="shared" si="21"/>
        <v>100</v>
      </c>
      <c r="Q116" s="6">
        <f t="shared" si="21"/>
        <v>100</v>
      </c>
      <c r="R116" s="6">
        <f t="shared" si="21"/>
        <v>100</v>
      </c>
      <c r="S116" s="6">
        <f t="shared" si="21"/>
        <v>100</v>
      </c>
    </row>
    <row r="117" spans="1:19" ht="13.5" customHeight="1">
      <c r="A117" s="75"/>
      <c r="B117" s="68" t="s">
        <v>28</v>
      </c>
      <c r="C117" s="10" t="s">
        <v>88</v>
      </c>
      <c r="D117" s="26">
        <v>183</v>
      </c>
      <c r="E117" s="27">
        <v>186</v>
      </c>
      <c r="F117" s="27">
        <v>201</v>
      </c>
      <c r="G117" s="27">
        <v>329</v>
      </c>
      <c r="H117" s="27">
        <v>960</v>
      </c>
      <c r="I117" s="27">
        <v>2032</v>
      </c>
      <c r="J117" s="27">
        <v>2262</v>
      </c>
      <c r="K117" s="28">
        <v>6153</v>
      </c>
      <c r="L117" s="16">
        <f>+D117/D$121*100</f>
        <v>83.94495412844036</v>
      </c>
      <c r="M117" s="7">
        <f aca="true" t="shared" si="22" ref="M117:S121">+E117/E$121*100</f>
        <v>79.48717948717949</v>
      </c>
      <c r="N117" s="7">
        <f t="shared" si="22"/>
        <v>82.0408163265306</v>
      </c>
      <c r="O117" s="7">
        <f t="shared" si="22"/>
        <v>78.14726840855107</v>
      </c>
      <c r="P117" s="7">
        <f t="shared" si="22"/>
        <v>78.36734693877551</v>
      </c>
      <c r="Q117" s="7">
        <f t="shared" si="22"/>
        <v>78.516228748068</v>
      </c>
      <c r="R117" s="7">
        <f t="shared" si="22"/>
        <v>75.85513078470825</v>
      </c>
      <c r="S117" s="7">
        <f t="shared" si="22"/>
        <v>77.75811955010742</v>
      </c>
    </row>
    <row r="118" spans="1:19" ht="13.5" customHeight="1">
      <c r="A118" s="75"/>
      <c r="B118" s="68"/>
      <c r="C118" s="9" t="s">
        <v>89</v>
      </c>
      <c r="D118" s="19">
        <v>13</v>
      </c>
      <c r="E118" s="13">
        <v>15</v>
      </c>
      <c r="F118" s="13">
        <v>12</v>
      </c>
      <c r="G118" s="13">
        <v>28</v>
      </c>
      <c r="H118" s="13">
        <v>78</v>
      </c>
      <c r="I118" s="13">
        <v>167</v>
      </c>
      <c r="J118" s="13">
        <v>197</v>
      </c>
      <c r="K118" s="15">
        <v>510</v>
      </c>
      <c r="L118" s="17">
        <f>+D118/D$121*100</f>
        <v>5.963302752293578</v>
      </c>
      <c r="M118" s="6">
        <f t="shared" si="22"/>
        <v>6.41025641025641</v>
      </c>
      <c r="N118" s="6">
        <f t="shared" si="22"/>
        <v>4.8979591836734695</v>
      </c>
      <c r="O118" s="6">
        <f t="shared" si="22"/>
        <v>6.65083135391924</v>
      </c>
      <c r="P118" s="6">
        <f t="shared" si="22"/>
        <v>6.36734693877551</v>
      </c>
      <c r="Q118" s="6">
        <f t="shared" si="22"/>
        <v>6.452859350850078</v>
      </c>
      <c r="R118" s="6">
        <f t="shared" si="22"/>
        <v>6.606304493628437</v>
      </c>
      <c r="S118" s="6">
        <f t="shared" si="22"/>
        <v>6.445090357639327</v>
      </c>
    </row>
    <row r="119" spans="1:19" ht="13.5" customHeight="1">
      <c r="A119" s="75"/>
      <c r="B119" s="68"/>
      <c r="C119" s="9" t="s">
        <v>90</v>
      </c>
      <c r="D119" s="19">
        <v>2</v>
      </c>
      <c r="E119" s="13">
        <v>4</v>
      </c>
      <c r="F119" s="13">
        <v>4</v>
      </c>
      <c r="G119" s="13">
        <v>10</v>
      </c>
      <c r="H119" s="13">
        <v>49</v>
      </c>
      <c r="I119" s="13">
        <v>109</v>
      </c>
      <c r="J119" s="13">
        <v>163</v>
      </c>
      <c r="K119" s="15">
        <v>341</v>
      </c>
      <c r="L119" s="17">
        <f>+D119/D$121*100</f>
        <v>0.9174311926605505</v>
      </c>
      <c r="M119" s="6">
        <f t="shared" si="22"/>
        <v>1.7094017094017095</v>
      </c>
      <c r="N119" s="6">
        <f t="shared" si="22"/>
        <v>1.6326530612244898</v>
      </c>
      <c r="O119" s="6">
        <f t="shared" si="22"/>
        <v>2.375296912114014</v>
      </c>
      <c r="P119" s="6">
        <f t="shared" si="22"/>
        <v>4</v>
      </c>
      <c r="Q119" s="6">
        <f t="shared" si="22"/>
        <v>4.211746522411128</v>
      </c>
      <c r="R119" s="6">
        <f t="shared" si="22"/>
        <v>5.466130114017438</v>
      </c>
      <c r="S119" s="6">
        <f t="shared" si="22"/>
        <v>4.309364337166688</v>
      </c>
    </row>
    <row r="120" spans="1:19" ht="13.5" customHeight="1">
      <c r="A120" s="75"/>
      <c r="B120" s="68"/>
      <c r="C120" s="12" t="s">
        <v>91</v>
      </c>
      <c r="D120" s="19">
        <v>20</v>
      </c>
      <c r="E120" s="13">
        <v>29</v>
      </c>
      <c r="F120" s="13">
        <v>28</v>
      </c>
      <c r="G120" s="13">
        <v>54</v>
      </c>
      <c r="H120" s="13">
        <v>138</v>
      </c>
      <c r="I120" s="13">
        <v>280</v>
      </c>
      <c r="J120" s="13">
        <v>360</v>
      </c>
      <c r="K120" s="15">
        <v>909</v>
      </c>
      <c r="L120" s="17">
        <f>+D120/D$121*100</f>
        <v>9.174311926605505</v>
      </c>
      <c r="M120" s="6">
        <f t="shared" si="22"/>
        <v>12.393162393162394</v>
      </c>
      <c r="N120" s="6">
        <f t="shared" si="22"/>
        <v>11.428571428571429</v>
      </c>
      <c r="O120" s="6">
        <f t="shared" si="22"/>
        <v>12.826603325415679</v>
      </c>
      <c r="P120" s="6">
        <f t="shared" si="22"/>
        <v>11.26530612244898</v>
      </c>
      <c r="Q120" s="6">
        <f t="shared" si="22"/>
        <v>10.819165378670787</v>
      </c>
      <c r="R120" s="6">
        <f t="shared" si="22"/>
        <v>12.072434607645874</v>
      </c>
      <c r="S120" s="6">
        <f t="shared" si="22"/>
        <v>11.487425755086566</v>
      </c>
    </row>
    <row r="121" spans="1:19" ht="13.5" customHeight="1">
      <c r="A121" s="75"/>
      <c r="B121" s="68"/>
      <c r="C121" s="11" t="s">
        <v>0</v>
      </c>
      <c r="D121" s="23">
        <v>218</v>
      </c>
      <c r="E121" s="24">
        <v>234</v>
      </c>
      <c r="F121" s="24">
        <v>245</v>
      </c>
      <c r="G121" s="24">
        <v>421</v>
      </c>
      <c r="H121" s="24">
        <v>1225</v>
      </c>
      <c r="I121" s="24">
        <v>2588</v>
      </c>
      <c r="J121" s="24">
        <v>2982</v>
      </c>
      <c r="K121" s="25">
        <v>7913</v>
      </c>
      <c r="L121" s="18">
        <f>+D121/D$121*100</f>
        <v>100</v>
      </c>
      <c r="M121" s="8">
        <f t="shared" si="22"/>
        <v>100</v>
      </c>
      <c r="N121" s="8">
        <f t="shared" si="22"/>
        <v>100</v>
      </c>
      <c r="O121" s="8">
        <f t="shared" si="22"/>
        <v>100</v>
      </c>
      <c r="P121" s="8">
        <f t="shared" si="22"/>
        <v>100</v>
      </c>
      <c r="Q121" s="8">
        <f t="shared" si="22"/>
        <v>100</v>
      </c>
      <c r="R121" s="8">
        <f t="shared" si="22"/>
        <v>100</v>
      </c>
      <c r="S121" s="8">
        <f t="shared" si="22"/>
        <v>100</v>
      </c>
    </row>
    <row r="122" spans="1:19" ht="13.5" customHeight="1">
      <c r="A122" s="75"/>
      <c r="B122" s="51" t="s">
        <v>29</v>
      </c>
      <c r="C122" s="9" t="s">
        <v>88</v>
      </c>
      <c r="D122" s="19">
        <v>109</v>
      </c>
      <c r="E122" s="13">
        <v>104</v>
      </c>
      <c r="F122" s="13">
        <v>109</v>
      </c>
      <c r="G122" s="13">
        <v>167</v>
      </c>
      <c r="H122" s="13">
        <v>576</v>
      </c>
      <c r="I122" s="13">
        <v>1355</v>
      </c>
      <c r="J122" s="13">
        <v>1562</v>
      </c>
      <c r="K122" s="15">
        <v>3982</v>
      </c>
      <c r="L122" s="17">
        <f>+D122/D$126*100</f>
        <v>87.2</v>
      </c>
      <c r="M122" s="6">
        <f aca="true" t="shared" si="23" ref="M122:S126">+E122/E$126*100</f>
        <v>80.62015503875969</v>
      </c>
      <c r="N122" s="6">
        <f t="shared" si="23"/>
        <v>85.15625</v>
      </c>
      <c r="O122" s="6">
        <f t="shared" si="23"/>
        <v>82.26600985221675</v>
      </c>
      <c r="P122" s="6">
        <f t="shared" si="23"/>
        <v>80.11126564673157</v>
      </c>
      <c r="Q122" s="6">
        <f t="shared" si="23"/>
        <v>80.99222952779438</v>
      </c>
      <c r="R122" s="6">
        <f t="shared" si="23"/>
        <v>76.83226758484997</v>
      </c>
      <c r="S122" s="6">
        <f t="shared" si="23"/>
        <v>79.48103792415169</v>
      </c>
    </row>
    <row r="123" spans="1:19" ht="13.5" customHeight="1">
      <c r="A123" s="75"/>
      <c r="B123" s="68"/>
      <c r="C123" s="9" t="s">
        <v>89</v>
      </c>
      <c r="D123" s="19">
        <v>6</v>
      </c>
      <c r="E123" s="13">
        <v>10</v>
      </c>
      <c r="F123" s="13">
        <v>9</v>
      </c>
      <c r="G123" s="13">
        <v>10</v>
      </c>
      <c r="H123" s="13">
        <v>45</v>
      </c>
      <c r="I123" s="13">
        <v>91</v>
      </c>
      <c r="J123" s="13">
        <v>137</v>
      </c>
      <c r="K123" s="15">
        <v>308</v>
      </c>
      <c r="L123" s="17">
        <f>+D123/D$126*100</f>
        <v>4.8</v>
      </c>
      <c r="M123" s="6">
        <f t="shared" si="23"/>
        <v>7.751937984496124</v>
      </c>
      <c r="N123" s="6">
        <f t="shared" si="23"/>
        <v>7.03125</v>
      </c>
      <c r="O123" s="6">
        <f t="shared" si="23"/>
        <v>4.926108374384237</v>
      </c>
      <c r="P123" s="6">
        <f t="shared" si="23"/>
        <v>6.258692628650904</v>
      </c>
      <c r="Q123" s="6">
        <f t="shared" si="23"/>
        <v>5.439330543933055</v>
      </c>
      <c r="R123" s="6">
        <f t="shared" si="23"/>
        <v>6.738809640924742</v>
      </c>
      <c r="S123" s="6">
        <f t="shared" si="23"/>
        <v>6.147704590818363</v>
      </c>
    </row>
    <row r="124" spans="1:19" ht="13.5" customHeight="1">
      <c r="A124" s="75"/>
      <c r="B124" s="68"/>
      <c r="C124" s="9" t="s">
        <v>90</v>
      </c>
      <c r="D124" s="19">
        <v>1</v>
      </c>
      <c r="E124" s="13">
        <v>2</v>
      </c>
      <c r="F124" s="13">
        <v>1</v>
      </c>
      <c r="G124" s="13">
        <v>10</v>
      </c>
      <c r="H124" s="13">
        <v>25</v>
      </c>
      <c r="I124" s="13">
        <v>72</v>
      </c>
      <c r="J124" s="13">
        <v>121</v>
      </c>
      <c r="K124" s="15">
        <v>232</v>
      </c>
      <c r="L124" s="17">
        <f>+D124/D$126*100</f>
        <v>0.8</v>
      </c>
      <c r="M124" s="6">
        <f t="shared" si="23"/>
        <v>1.550387596899225</v>
      </c>
      <c r="N124" s="6">
        <f t="shared" si="23"/>
        <v>0.78125</v>
      </c>
      <c r="O124" s="6">
        <f t="shared" si="23"/>
        <v>4.926108374384237</v>
      </c>
      <c r="P124" s="6">
        <f t="shared" si="23"/>
        <v>3.477051460361613</v>
      </c>
      <c r="Q124" s="6">
        <f t="shared" si="23"/>
        <v>4.303646144650329</v>
      </c>
      <c r="R124" s="6">
        <f t="shared" si="23"/>
        <v>5.951795376291195</v>
      </c>
      <c r="S124" s="6">
        <f t="shared" si="23"/>
        <v>4.630738522954092</v>
      </c>
    </row>
    <row r="125" spans="1:19" ht="13.5" customHeight="1">
      <c r="A125" s="75"/>
      <c r="B125" s="68"/>
      <c r="C125" s="12" t="s">
        <v>91</v>
      </c>
      <c r="D125" s="19">
        <v>9</v>
      </c>
      <c r="E125" s="13">
        <v>13</v>
      </c>
      <c r="F125" s="13">
        <v>9</v>
      </c>
      <c r="G125" s="13">
        <v>16</v>
      </c>
      <c r="H125" s="13">
        <v>73</v>
      </c>
      <c r="I125" s="13">
        <v>155</v>
      </c>
      <c r="J125" s="13">
        <v>213</v>
      </c>
      <c r="K125" s="15">
        <v>488</v>
      </c>
      <c r="L125" s="17">
        <f>+D125/D$126*100</f>
        <v>7.199999999999999</v>
      </c>
      <c r="M125" s="6">
        <f t="shared" si="23"/>
        <v>10.077519379844961</v>
      </c>
      <c r="N125" s="6">
        <f t="shared" si="23"/>
        <v>7.03125</v>
      </c>
      <c r="O125" s="6">
        <f t="shared" si="23"/>
        <v>7.8817733990147785</v>
      </c>
      <c r="P125" s="6">
        <f t="shared" si="23"/>
        <v>10.15299026425591</v>
      </c>
      <c r="Q125" s="6">
        <f t="shared" si="23"/>
        <v>9.264793783622235</v>
      </c>
      <c r="R125" s="6">
        <f t="shared" si="23"/>
        <v>10.477127397934087</v>
      </c>
      <c r="S125" s="6">
        <f t="shared" si="23"/>
        <v>9.740518962075848</v>
      </c>
    </row>
    <row r="126" spans="1:19" ht="13.5" customHeight="1" thickBot="1">
      <c r="A126" s="75"/>
      <c r="B126" s="70"/>
      <c r="C126" s="41" t="s">
        <v>0</v>
      </c>
      <c r="D126" s="20">
        <v>125</v>
      </c>
      <c r="E126" s="21">
        <v>129</v>
      </c>
      <c r="F126" s="21">
        <v>128</v>
      </c>
      <c r="G126" s="21">
        <v>203</v>
      </c>
      <c r="H126" s="21">
        <v>719</v>
      </c>
      <c r="I126" s="21">
        <v>1673</v>
      </c>
      <c r="J126" s="21">
        <v>2033</v>
      </c>
      <c r="K126" s="22">
        <v>5010</v>
      </c>
      <c r="L126" s="42">
        <f>+D126/D$126*100</f>
        <v>100</v>
      </c>
      <c r="M126" s="43">
        <f t="shared" si="23"/>
        <v>100</v>
      </c>
      <c r="N126" s="43">
        <f t="shared" si="23"/>
        <v>100</v>
      </c>
      <c r="O126" s="43">
        <f t="shared" si="23"/>
        <v>100</v>
      </c>
      <c r="P126" s="43">
        <f t="shared" si="23"/>
        <v>100</v>
      </c>
      <c r="Q126" s="43">
        <f t="shared" si="23"/>
        <v>100</v>
      </c>
      <c r="R126" s="43">
        <f t="shared" si="23"/>
        <v>100</v>
      </c>
      <c r="S126" s="43">
        <f t="shared" si="23"/>
        <v>100</v>
      </c>
    </row>
    <row r="127" spans="1:19" ht="13.5" customHeight="1">
      <c r="A127" s="75"/>
      <c r="B127" s="51" t="s">
        <v>30</v>
      </c>
      <c r="C127" s="9" t="s">
        <v>88</v>
      </c>
      <c r="D127" s="19">
        <v>151</v>
      </c>
      <c r="E127" s="13">
        <v>160</v>
      </c>
      <c r="F127" s="13">
        <v>143</v>
      </c>
      <c r="G127" s="13">
        <v>285</v>
      </c>
      <c r="H127" s="13">
        <v>884</v>
      </c>
      <c r="I127" s="13">
        <v>1835</v>
      </c>
      <c r="J127" s="13">
        <v>1581</v>
      </c>
      <c r="K127" s="15">
        <v>5039</v>
      </c>
      <c r="L127" s="17">
        <f>+D127/D$131*100</f>
        <v>78.64583333333334</v>
      </c>
      <c r="M127" s="6">
        <f aca="true" t="shared" si="24" ref="M127:S131">+E127/E$131*100</f>
        <v>83.33333333333334</v>
      </c>
      <c r="N127" s="6">
        <f t="shared" si="24"/>
        <v>74.86910994764398</v>
      </c>
      <c r="O127" s="6">
        <f t="shared" si="24"/>
        <v>75.19788918205805</v>
      </c>
      <c r="P127" s="6">
        <f t="shared" si="24"/>
        <v>72.93729372937293</v>
      </c>
      <c r="Q127" s="6">
        <f t="shared" si="24"/>
        <v>73.99193548387096</v>
      </c>
      <c r="R127" s="6">
        <f t="shared" si="24"/>
        <v>70.61188030370701</v>
      </c>
      <c r="S127" s="6">
        <f t="shared" si="24"/>
        <v>73.18809005083516</v>
      </c>
    </row>
    <row r="128" spans="1:19" ht="13.5" customHeight="1">
      <c r="A128" s="75"/>
      <c r="B128" s="68"/>
      <c r="C128" s="9" t="s">
        <v>89</v>
      </c>
      <c r="D128" s="19">
        <v>11</v>
      </c>
      <c r="E128" s="13">
        <v>15</v>
      </c>
      <c r="F128" s="13">
        <v>18</v>
      </c>
      <c r="G128" s="13">
        <v>31</v>
      </c>
      <c r="H128" s="13">
        <v>100</v>
      </c>
      <c r="I128" s="13">
        <v>167</v>
      </c>
      <c r="J128" s="13">
        <v>193</v>
      </c>
      <c r="K128" s="15">
        <v>535</v>
      </c>
      <c r="L128" s="17">
        <f>+D128/D$131*100</f>
        <v>5.729166666666666</v>
      </c>
      <c r="M128" s="6">
        <f t="shared" si="24"/>
        <v>7.8125</v>
      </c>
      <c r="N128" s="6">
        <f t="shared" si="24"/>
        <v>9.424083769633508</v>
      </c>
      <c r="O128" s="6">
        <f t="shared" si="24"/>
        <v>8.179419525065963</v>
      </c>
      <c r="P128" s="6">
        <f t="shared" si="24"/>
        <v>8.25082508250825</v>
      </c>
      <c r="Q128" s="6">
        <f t="shared" si="24"/>
        <v>6.733870967741935</v>
      </c>
      <c r="R128" s="6">
        <f t="shared" si="24"/>
        <v>8.619919606967397</v>
      </c>
      <c r="S128" s="6">
        <f t="shared" si="24"/>
        <v>7.770515613652869</v>
      </c>
    </row>
    <row r="129" spans="1:19" ht="13.5" customHeight="1">
      <c r="A129" s="75"/>
      <c r="B129" s="68"/>
      <c r="C129" s="9" t="s">
        <v>90</v>
      </c>
      <c r="D129" s="19">
        <v>1</v>
      </c>
      <c r="E129" s="13">
        <v>5</v>
      </c>
      <c r="F129" s="13">
        <v>3</v>
      </c>
      <c r="G129" s="13">
        <v>11</v>
      </c>
      <c r="H129" s="13">
        <v>48</v>
      </c>
      <c r="I129" s="13">
        <v>114</v>
      </c>
      <c r="J129" s="13">
        <v>138</v>
      </c>
      <c r="K129" s="15">
        <v>320</v>
      </c>
      <c r="L129" s="17">
        <f>+D129/D$131*100</f>
        <v>0.5208333333333333</v>
      </c>
      <c r="M129" s="6">
        <f t="shared" si="24"/>
        <v>2.604166666666667</v>
      </c>
      <c r="N129" s="6">
        <f t="shared" si="24"/>
        <v>1.5706806282722512</v>
      </c>
      <c r="O129" s="6">
        <f t="shared" si="24"/>
        <v>2.9023746701846966</v>
      </c>
      <c r="P129" s="6">
        <f t="shared" si="24"/>
        <v>3.9603960396039604</v>
      </c>
      <c r="Q129" s="6">
        <f t="shared" si="24"/>
        <v>4.596774193548387</v>
      </c>
      <c r="R129" s="6">
        <f t="shared" si="24"/>
        <v>6.163465832961143</v>
      </c>
      <c r="S129" s="6">
        <f t="shared" si="24"/>
        <v>4.647785039941903</v>
      </c>
    </row>
    <row r="130" spans="1:19" ht="13.5" customHeight="1">
      <c r="A130" s="75"/>
      <c r="B130" s="68"/>
      <c r="C130" s="12" t="s">
        <v>91</v>
      </c>
      <c r="D130" s="19">
        <v>29</v>
      </c>
      <c r="E130" s="13">
        <v>12</v>
      </c>
      <c r="F130" s="13">
        <v>27</v>
      </c>
      <c r="G130" s="13">
        <v>52</v>
      </c>
      <c r="H130" s="13">
        <v>180</v>
      </c>
      <c r="I130" s="13">
        <v>364</v>
      </c>
      <c r="J130" s="13">
        <v>327</v>
      </c>
      <c r="K130" s="15">
        <v>991</v>
      </c>
      <c r="L130" s="17">
        <f>+D130/D$131*100</f>
        <v>15.104166666666666</v>
      </c>
      <c r="M130" s="6">
        <f t="shared" si="24"/>
        <v>6.25</v>
      </c>
      <c r="N130" s="6">
        <f t="shared" si="24"/>
        <v>14.136125654450263</v>
      </c>
      <c r="O130" s="6">
        <f t="shared" si="24"/>
        <v>13.720316622691293</v>
      </c>
      <c r="P130" s="6">
        <f t="shared" si="24"/>
        <v>14.85148514851485</v>
      </c>
      <c r="Q130" s="6">
        <f t="shared" si="24"/>
        <v>14.677419354838708</v>
      </c>
      <c r="R130" s="6">
        <f t="shared" si="24"/>
        <v>14.604734256364448</v>
      </c>
      <c r="S130" s="6">
        <f t="shared" si="24"/>
        <v>14.393609295570082</v>
      </c>
    </row>
    <row r="131" spans="1:19" ht="13.5" customHeight="1" thickBot="1">
      <c r="A131" s="75"/>
      <c r="B131" s="50"/>
      <c r="C131" s="9" t="s">
        <v>0</v>
      </c>
      <c r="D131" s="19">
        <v>192</v>
      </c>
      <c r="E131" s="13">
        <v>192</v>
      </c>
      <c r="F131" s="13">
        <v>191</v>
      </c>
      <c r="G131" s="13">
        <v>379</v>
      </c>
      <c r="H131" s="13">
        <v>1212</v>
      </c>
      <c r="I131" s="13">
        <v>2480</v>
      </c>
      <c r="J131" s="13">
        <v>2239</v>
      </c>
      <c r="K131" s="15">
        <v>6885</v>
      </c>
      <c r="L131" s="17">
        <f>+D131/D$131*100</f>
        <v>100</v>
      </c>
      <c r="M131" s="6">
        <f t="shared" si="24"/>
        <v>100</v>
      </c>
      <c r="N131" s="6">
        <f t="shared" si="24"/>
        <v>100</v>
      </c>
      <c r="O131" s="6">
        <f t="shared" si="24"/>
        <v>100</v>
      </c>
      <c r="P131" s="6">
        <f t="shared" si="24"/>
        <v>100</v>
      </c>
      <c r="Q131" s="6">
        <f t="shared" si="24"/>
        <v>100</v>
      </c>
      <c r="R131" s="6">
        <f t="shared" si="24"/>
        <v>100</v>
      </c>
      <c r="S131" s="6">
        <f t="shared" si="24"/>
        <v>100</v>
      </c>
    </row>
    <row r="132" spans="1:19" ht="13.5" customHeight="1">
      <c r="A132" s="75"/>
      <c r="B132" s="69" t="s">
        <v>31</v>
      </c>
      <c r="C132" s="35" t="s">
        <v>88</v>
      </c>
      <c r="D132" s="36">
        <v>171</v>
      </c>
      <c r="E132" s="37">
        <v>134</v>
      </c>
      <c r="F132" s="37">
        <v>181</v>
      </c>
      <c r="G132" s="37">
        <v>267</v>
      </c>
      <c r="H132" s="37">
        <v>607</v>
      </c>
      <c r="I132" s="37">
        <v>901</v>
      </c>
      <c r="J132" s="37">
        <v>753</v>
      </c>
      <c r="K132" s="38">
        <v>3014</v>
      </c>
      <c r="L132" s="39">
        <f>+D132/D$136*100</f>
        <v>83.41463414634146</v>
      </c>
      <c r="M132" s="40">
        <f aca="true" t="shared" si="25" ref="M132:S136">+E132/E$136*100</f>
        <v>80.72289156626506</v>
      </c>
      <c r="N132" s="40">
        <f t="shared" si="25"/>
        <v>81.90045248868778</v>
      </c>
      <c r="O132" s="40">
        <f t="shared" si="25"/>
        <v>78.2991202346041</v>
      </c>
      <c r="P132" s="40">
        <f t="shared" si="25"/>
        <v>77.12833545108005</v>
      </c>
      <c r="Q132" s="40">
        <f t="shared" si="25"/>
        <v>75.02081598667777</v>
      </c>
      <c r="R132" s="40">
        <f t="shared" si="25"/>
        <v>72.40384615384615</v>
      </c>
      <c r="S132" s="40">
        <f t="shared" si="25"/>
        <v>76.09189598586215</v>
      </c>
    </row>
    <row r="133" spans="1:19" ht="13.5" customHeight="1">
      <c r="A133" s="75"/>
      <c r="B133" s="68"/>
      <c r="C133" s="9" t="s">
        <v>89</v>
      </c>
      <c r="D133" s="19">
        <v>10</v>
      </c>
      <c r="E133" s="13">
        <v>16</v>
      </c>
      <c r="F133" s="13">
        <v>9</v>
      </c>
      <c r="G133" s="13">
        <v>14</v>
      </c>
      <c r="H133" s="13">
        <v>58</v>
      </c>
      <c r="I133" s="13">
        <v>88</v>
      </c>
      <c r="J133" s="13">
        <v>79</v>
      </c>
      <c r="K133" s="15">
        <v>274</v>
      </c>
      <c r="L133" s="17">
        <f>+D133/D$136*100</f>
        <v>4.878048780487805</v>
      </c>
      <c r="M133" s="6">
        <f t="shared" si="25"/>
        <v>9.63855421686747</v>
      </c>
      <c r="N133" s="6">
        <f t="shared" si="25"/>
        <v>4.072398190045249</v>
      </c>
      <c r="O133" s="6">
        <f t="shared" si="25"/>
        <v>4.105571847507331</v>
      </c>
      <c r="P133" s="6">
        <f t="shared" si="25"/>
        <v>7.369758576874205</v>
      </c>
      <c r="Q133" s="6">
        <f t="shared" si="25"/>
        <v>7.327227310574521</v>
      </c>
      <c r="R133" s="6">
        <f t="shared" si="25"/>
        <v>7.596153846153846</v>
      </c>
      <c r="S133" s="6">
        <f t="shared" si="25"/>
        <v>6.917445089623832</v>
      </c>
    </row>
    <row r="134" spans="1:19" ht="13.5" customHeight="1">
      <c r="A134" s="75"/>
      <c r="B134" s="68"/>
      <c r="C134" s="9" t="s">
        <v>90</v>
      </c>
      <c r="D134" s="19">
        <v>4</v>
      </c>
      <c r="E134" s="13">
        <v>3</v>
      </c>
      <c r="F134" s="13">
        <v>2</v>
      </c>
      <c r="G134" s="13">
        <v>13</v>
      </c>
      <c r="H134" s="13">
        <v>34</v>
      </c>
      <c r="I134" s="13">
        <v>63</v>
      </c>
      <c r="J134" s="13">
        <v>54</v>
      </c>
      <c r="K134" s="15">
        <v>173</v>
      </c>
      <c r="L134" s="17">
        <f>+D134/D$136*100</f>
        <v>1.951219512195122</v>
      </c>
      <c r="M134" s="6">
        <f t="shared" si="25"/>
        <v>1.8072289156626504</v>
      </c>
      <c r="N134" s="6">
        <f t="shared" si="25"/>
        <v>0.904977375565611</v>
      </c>
      <c r="O134" s="6">
        <f t="shared" si="25"/>
        <v>3.812316715542522</v>
      </c>
      <c r="P134" s="6">
        <f t="shared" si="25"/>
        <v>4.320203303684879</v>
      </c>
      <c r="Q134" s="6">
        <f t="shared" si="25"/>
        <v>5.245628642797668</v>
      </c>
      <c r="R134" s="6">
        <f t="shared" si="25"/>
        <v>5.1923076923076925</v>
      </c>
      <c r="S134" s="6">
        <f t="shared" si="25"/>
        <v>4.367583943448624</v>
      </c>
    </row>
    <row r="135" spans="1:19" ht="13.5" customHeight="1">
      <c r="A135" s="75"/>
      <c r="B135" s="68"/>
      <c r="C135" s="12" t="s">
        <v>91</v>
      </c>
      <c r="D135" s="19">
        <v>20</v>
      </c>
      <c r="E135" s="13">
        <v>13</v>
      </c>
      <c r="F135" s="13">
        <v>29</v>
      </c>
      <c r="G135" s="13">
        <v>47</v>
      </c>
      <c r="H135" s="13">
        <v>88</v>
      </c>
      <c r="I135" s="13">
        <v>149</v>
      </c>
      <c r="J135" s="13">
        <v>154</v>
      </c>
      <c r="K135" s="15">
        <v>500</v>
      </c>
      <c r="L135" s="17">
        <f>+D135/D$136*100</f>
        <v>9.75609756097561</v>
      </c>
      <c r="M135" s="6">
        <f t="shared" si="25"/>
        <v>7.83132530120482</v>
      </c>
      <c r="N135" s="6">
        <f t="shared" si="25"/>
        <v>13.122171945701359</v>
      </c>
      <c r="O135" s="6">
        <f t="shared" si="25"/>
        <v>13.78299120234604</v>
      </c>
      <c r="P135" s="6">
        <f t="shared" si="25"/>
        <v>11.181702668360865</v>
      </c>
      <c r="Q135" s="6">
        <f t="shared" si="25"/>
        <v>12.406328059950042</v>
      </c>
      <c r="R135" s="6">
        <f t="shared" si="25"/>
        <v>14.807692307692308</v>
      </c>
      <c r="S135" s="6">
        <f t="shared" si="25"/>
        <v>12.623074981065388</v>
      </c>
    </row>
    <row r="136" spans="1:19" ht="13.5" customHeight="1">
      <c r="A136" s="75"/>
      <c r="B136" s="50"/>
      <c r="C136" s="9" t="s">
        <v>0</v>
      </c>
      <c r="D136" s="19">
        <v>205</v>
      </c>
      <c r="E136" s="13">
        <v>166</v>
      </c>
      <c r="F136" s="13">
        <v>221</v>
      </c>
      <c r="G136" s="13">
        <v>341</v>
      </c>
      <c r="H136" s="13">
        <v>787</v>
      </c>
      <c r="I136" s="13">
        <v>1201</v>
      </c>
      <c r="J136" s="13">
        <v>1040</v>
      </c>
      <c r="K136" s="15">
        <v>3961</v>
      </c>
      <c r="L136" s="17">
        <f>+D136/D$136*100</f>
        <v>100</v>
      </c>
      <c r="M136" s="6">
        <f t="shared" si="25"/>
        <v>100</v>
      </c>
      <c r="N136" s="6">
        <f t="shared" si="25"/>
        <v>100</v>
      </c>
      <c r="O136" s="6">
        <f t="shared" si="25"/>
        <v>100</v>
      </c>
      <c r="P136" s="6">
        <f t="shared" si="25"/>
        <v>100</v>
      </c>
      <c r="Q136" s="6">
        <f t="shared" si="25"/>
        <v>100</v>
      </c>
      <c r="R136" s="6">
        <f t="shared" si="25"/>
        <v>100</v>
      </c>
      <c r="S136" s="6">
        <f t="shared" si="25"/>
        <v>100</v>
      </c>
    </row>
    <row r="137" spans="1:19" ht="13.5" customHeight="1">
      <c r="A137" s="75"/>
      <c r="B137" s="68" t="s">
        <v>32</v>
      </c>
      <c r="C137" s="10" t="s">
        <v>88</v>
      </c>
      <c r="D137" s="26">
        <v>183</v>
      </c>
      <c r="E137" s="27">
        <v>140</v>
      </c>
      <c r="F137" s="27">
        <v>165</v>
      </c>
      <c r="G137" s="27">
        <v>293</v>
      </c>
      <c r="H137" s="27">
        <v>866</v>
      </c>
      <c r="I137" s="27">
        <v>1731</v>
      </c>
      <c r="J137" s="27">
        <v>1725</v>
      </c>
      <c r="K137" s="28">
        <v>5103</v>
      </c>
      <c r="L137" s="16">
        <f>+D137/D$141*100</f>
        <v>86.32075471698113</v>
      </c>
      <c r="M137" s="7">
        <f aca="true" t="shared" si="26" ref="M137:S141">+E137/E$141*100</f>
        <v>80.92485549132948</v>
      </c>
      <c r="N137" s="7">
        <f t="shared" si="26"/>
        <v>81.68316831683168</v>
      </c>
      <c r="O137" s="7">
        <f t="shared" si="26"/>
        <v>81.16343490304709</v>
      </c>
      <c r="P137" s="7">
        <f t="shared" si="26"/>
        <v>78.72727272727272</v>
      </c>
      <c r="Q137" s="7">
        <f t="shared" si="26"/>
        <v>79.88001845869867</v>
      </c>
      <c r="R137" s="7">
        <f t="shared" si="26"/>
        <v>78.19582955575703</v>
      </c>
      <c r="S137" s="7">
        <f t="shared" si="26"/>
        <v>79.47360224264133</v>
      </c>
    </row>
    <row r="138" spans="1:19" ht="13.5" customHeight="1">
      <c r="A138" s="75"/>
      <c r="B138" s="68"/>
      <c r="C138" s="9" t="s">
        <v>89</v>
      </c>
      <c r="D138" s="19">
        <v>12</v>
      </c>
      <c r="E138" s="13">
        <v>12</v>
      </c>
      <c r="F138" s="13">
        <v>17</v>
      </c>
      <c r="G138" s="13">
        <v>19</v>
      </c>
      <c r="H138" s="13">
        <v>62</v>
      </c>
      <c r="I138" s="13">
        <v>115</v>
      </c>
      <c r="J138" s="13">
        <v>120</v>
      </c>
      <c r="K138" s="15">
        <v>357</v>
      </c>
      <c r="L138" s="17">
        <f>+D138/D$141*100</f>
        <v>5.660377358490567</v>
      </c>
      <c r="M138" s="6">
        <f t="shared" si="26"/>
        <v>6.9364161849710975</v>
      </c>
      <c r="N138" s="6">
        <f t="shared" si="26"/>
        <v>8.415841584158416</v>
      </c>
      <c r="O138" s="6">
        <f t="shared" si="26"/>
        <v>5.263157894736842</v>
      </c>
      <c r="P138" s="6">
        <f t="shared" si="26"/>
        <v>5.636363636363637</v>
      </c>
      <c r="Q138" s="6">
        <f t="shared" si="26"/>
        <v>5.3068758652515005</v>
      </c>
      <c r="R138" s="6">
        <f t="shared" si="26"/>
        <v>5.439709882139619</v>
      </c>
      <c r="S138" s="6">
        <f t="shared" si="26"/>
        <v>5.559881638374085</v>
      </c>
    </row>
    <row r="139" spans="1:19" ht="13.5" customHeight="1">
      <c r="A139" s="75"/>
      <c r="B139" s="68"/>
      <c r="C139" s="9" t="s">
        <v>90</v>
      </c>
      <c r="D139" s="19">
        <v>3</v>
      </c>
      <c r="E139" s="13">
        <v>5</v>
      </c>
      <c r="F139" s="13">
        <v>3</v>
      </c>
      <c r="G139" s="13">
        <v>13</v>
      </c>
      <c r="H139" s="13">
        <v>48</v>
      </c>
      <c r="I139" s="13">
        <v>110</v>
      </c>
      <c r="J139" s="13">
        <v>124</v>
      </c>
      <c r="K139" s="15">
        <v>306</v>
      </c>
      <c r="L139" s="17">
        <f>+D139/D$141*100</f>
        <v>1.4150943396226416</v>
      </c>
      <c r="M139" s="6">
        <f t="shared" si="26"/>
        <v>2.8901734104046244</v>
      </c>
      <c r="N139" s="6">
        <f t="shared" si="26"/>
        <v>1.4851485148514851</v>
      </c>
      <c r="O139" s="6">
        <f t="shared" si="26"/>
        <v>3.6011080332409975</v>
      </c>
      <c r="P139" s="6">
        <f t="shared" si="26"/>
        <v>4.363636363636364</v>
      </c>
      <c r="Q139" s="6">
        <f t="shared" si="26"/>
        <v>5.0761421319796955</v>
      </c>
      <c r="R139" s="6">
        <f t="shared" si="26"/>
        <v>5.621033544877607</v>
      </c>
      <c r="S139" s="6">
        <f t="shared" si="26"/>
        <v>4.765612832892073</v>
      </c>
    </row>
    <row r="140" spans="1:19" ht="13.5" customHeight="1">
      <c r="A140" s="75"/>
      <c r="B140" s="68"/>
      <c r="C140" s="12" t="s">
        <v>91</v>
      </c>
      <c r="D140" s="19">
        <v>14</v>
      </c>
      <c r="E140" s="13">
        <v>16</v>
      </c>
      <c r="F140" s="13">
        <v>17</v>
      </c>
      <c r="G140" s="13">
        <v>36</v>
      </c>
      <c r="H140" s="13">
        <v>124</v>
      </c>
      <c r="I140" s="13">
        <v>211</v>
      </c>
      <c r="J140" s="13">
        <v>237</v>
      </c>
      <c r="K140" s="15">
        <v>655</v>
      </c>
      <c r="L140" s="17">
        <f>+D140/D$141*100</f>
        <v>6.60377358490566</v>
      </c>
      <c r="M140" s="6">
        <f t="shared" si="26"/>
        <v>9.248554913294797</v>
      </c>
      <c r="N140" s="6">
        <f t="shared" si="26"/>
        <v>8.415841584158416</v>
      </c>
      <c r="O140" s="6">
        <f t="shared" si="26"/>
        <v>9.97229916897507</v>
      </c>
      <c r="P140" s="6">
        <f t="shared" si="26"/>
        <v>11.272727272727273</v>
      </c>
      <c r="Q140" s="6">
        <f t="shared" si="26"/>
        <v>9.736963544070143</v>
      </c>
      <c r="R140" s="6">
        <f t="shared" si="26"/>
        <v>10.743427017225748</v>
      </c>
      <c r="S140" s="6">
        <f t="shared" si="26"/>
        <v>10.20090328609251</v>
      </c>
    </row>
    <row r="141" spans="1:19" ht="13.5" customHeight="1">
      <c r="A141" s="75"/>
      <c r="B141" s="68"/>
      <c r="C141" s="11" t="s">
        <v>0</v>
      </c>
      <c r="D141" s="23">
        <v>212</v>
      </c>
      <c r="E141" s="24">
        <v>173</v>
      </c>
      <c r="F141" s="24">
        <v>202</v>
      </c>
      <c r="G141" s="24">
        <v>361</v>
      </c>
      <c r="H141" s="24">
        <v>1100</v>
      </c>
      <c r="I141" s="24">
        <v>2167</v>
      </c>
      <c r="J141" s="24">
        <v>2206</v>
      </c>
      <c r="K141" s="25">
        <v>6421</v>
      </c>
      <c r="L141" s="18">
        <f>+D141/D$141*100</f>
        <v>100</v>
      </c>
      <c r="M141" s="8">
        <f t="shared" si="26"/>
        <v>100</v>
      </c>
      <c r="N141" s="8">
        <f t="shared" si="26"/>
        <v>100</v>
      </c>
      <c r="O141" s="8">
        <f t="shared" si="26"/>
        <v>100</v>
      </c>
      <c r="P141" s="8">
        <f t="shared" si="26"/>
        <v>100</v>
      </c>
      <c r="Q141" s="8">
        <f t="shared" si="26"/>
        <v>100</v>
      </c>
      <c r="R141" s="8">
        <f t="shared" si="26"/>
        <v>100</v>
      </c>
      <c r="S141" s="8">
        <f t="shared" si="26"/>
        <v>100</v>
      </c>
    </row>
    <row r="142" spans="1:19" ht="13.5" customHeight="1">
      <c r="A142" s="75"/>
      <c r="B142" s="51" t="s">
        <v>33</v>
      </c>
      <c r="C142" s="9" t="s">
        <v>88</v>
      </c>
      <c r="D142" s="19">
        <v>118</v>
      </c>
      <c r="E142" s="13">
        <v>78</v>
      </c>
      <c r="F142" s="13">
        <v>90</v>
      </c>
      <c r="G142" s="13">
        <v>119</v>
      </c>
      <c r="H142" s="13">
        <v>412</v>
      </c>
      <c r="I142" s="13">
        <v>1040</v>
      </c>
      <c r="J142" s="13">
        <v>1014</v>
      </c>
      <c r="K142" s="15">
        <v>2871</v>
      </c>
      <c r="L142" s="17">
        <f>+D142/D$146*100</f>
        <v>83.09859154929578</v>
      </c>
      <c r="M142" s="6">
        <f aca="true" t="shared" si="27" ref="M142:S146">+E142/E$146*100</f>
        <v>78</v>
      </c>
      <c r="N142" s="6">
        <f t="shared" si="27"/>
        <v>84.11214953271028</v>
      </c>
      <c r="O142" s="6">
        <f t="shared" si="27"/>
        <v>80.95238095238095</v>
      </c>
      <c r="P142" s="6">
        <f t="shared" si="27"/>
        <v>79.53667953667953</v>
      </c>
      <c r="Q142" s="6">
        <f t="shared" si="27"/>
        <v>82.21343873517787</v>
      </c>
      <c r="R142" s="6">
        <f t="shared" si="27"/>
        <v>75.84143605086014</v>
      </c>
      <c r="S142" s="6">
        <f t="shared" si="27"/>
        <v>79.39712389380531</v>
      </c>
    </row>
    <row r="143" spans="1:19" ht="13.5" customHeight="1">
      <c r="A143" s="75"/>
      <c r="B143" s="68"/>
      <c r="C143" s="9" t="s">
        <v>89</v>
      </c>
      <c r="D143" s="19">
        <v>10</v>
      </c>
      <c r="E143" s="13">
        <v>7</v>
      </c>
      <c r="F143" s="13">
        <v>5</v>
      </c>
      <c r="G143" s="13">
        <v>8</v>
      </c>
      <c r="H143" s="13">
        <v>22</v>
      </c>
      <c r="I143" s="13">
        <v>54</v>
      </c>
      <c r="J143" s="13">
        <v>57</v>
      </c>
      <c r="K143" s="15">
        <v>163</v>
      </c>
      <c r="L143" s="17">
        <f>+D143/D$146*100</f>
        <v>7.042253521126761</v>
      </c>
      <c r="M143" s="6">
        <f t="shared" si="27"/>
        <v>7.000000000000001</v>
      </c>
      <c r="N143" s="6">
        <f t="shared" si="27"/>
        <v>4.672897196261682</v>
      </c>
      <c r="O143" s="6">
        <f t="shared" si="27"/>
        <v>5.442176870748299</v>
      </c>
      <c r="P143" s="6">
        <f t="shared" si="27"/>
        <v>4.247104247104247</v>
      </c>
      <c r="Q143" s="6">
        <f t="shared" si="27"/>
        <v>4.2687747035573125</v>
      </c>
      <c r="R143" s="6">
        <f t="shared" si="27"/>
        <v>4.263275991024682</v>
      </c>
      <c r="S143" s="6">
        <f t="shared" si="27"/>
        <v>4.507743362831858</v>
      </c>
    </row>
    <row r="144" spans="1:19" ht="13.5" customHeight="1">
      <c r="A144" s="75"/>
      <c r="B144" s="68"/>
      <c r="C144" s="9" t="s">
        <v>90</v>
      </c>
      <c r="D144" s="19">
        <v>3</v>
      </c>
      <c r="E144" s="13">
        <v>1</v>
      </c>
      <c r="F144" s="13">
        <v>5</v>
      </c>
      <c r="G144" s="13">
        <v>8</v>
      </c>
      <c r="H144" s="13">
        <v>29</v>
      </c>
      <c r="I144" s="13">
        <v>72</v>
      </c>
      <c r="J144" s="13">
        <v>103</v>
      </c>
      <c r="K144" s="15">
        <v>221</v>
      </c>
      <c r="L144" s="17">
        <f>+D144/D$146*100</f>
        <v>2.112676056338028</v>
      </c>
      <c r="M144" s="6">
        <f t="shared" si="27"/>
        <v>1</v>
      </c>
      <c r="N144" s="6">
        <f t="shared" si="27"/>
        <v>4.672897196261682</v>
      </c>
      <c r="O144" s="6">
        <f t="shared" si="27"/>
        <v>5.442176870748299</v>
      </c>
      <c r="P144" s="6">
        <f t="shared" si="27"/>
        <v>5.598455598455598</v>
      </c>
      <c r="Q144" s="6">
        <f t="shared" si="27"/>
        <v>5.691699604743083</v>
      </c>
      <c r="R144" s="6">
        <f t="shared" si="27"/>
        <v>7.703814510097233</v>
      </c>
      <c r="S144" s="6">
        <f t="shared" si="27"/>
        <v>6.111725663716814</v>
      </c>
    </row>
    <row r="145" spans="1:19" ht="13.5" customHeight="1">
      <c r="A145" s="75"/>
      <c r="B145" s="68"/>
      <c r="C145" s="12" t="s">
        <v>91</v>
      </c>
      <c r="D145" s="19">
        <v>11</v>
      </c>
      <c r="E145" s="13">
        <v>14</v>
      </c>
      <c r="F145" s="13">
        <v>7</v>
      </c>
      <c r="G145" s="13">
        <v>12</v>
      </c>
      <c r="H145" s="13">
        <v>55</v>
      </c>
      <c r="I145" s="13">
        <v>99</v>
      </c>
      <c r="J145" s="13">
        <v>163</v>
      </c>
      <c r="K145" s="15">
        <v>361</v>
      </c>
      <c r="L145" s="17">
        <f>+D145/D$146*100</f>
        <v>7.746478873239436</v>
      </c>
      <c r="M145" s="6">
        <f t="shared" si="27"/>
        <v>14.000000000000002</v>
      </c>
      <c r="N145" s="6">
        <f t="shared" si="27"/>
        <v>6.5420560747663545</v>
      </c>
      <c r="O145" s="6">
        <f t="shared" si="27"/>
        <v>8.16326530612245</v>
      </c>
      <c r="P145" s="6">
        <f t="shared" si="27"/>
        <v>10.617760617760617</v>
      </c>
      <c r="Q145" s="6">
        <f t="shared" si="27"/>
        <v>7.82608695652174</v>
      </c>
      <c r="R145" s="6">
        <f t="shared" si="27"/>
        <v>12.19147344801795</v>
      </c>
      <c r="S145" s="6">
        <f t="shared" si="27"/>
        <v>9.983407079646017</v>
      </c>
    </row>
    <row r="146" spans="1:19" ht="13.5" customHeight="1">
      <c r="A146" s="75"/>
      <c r="B146" s="50"/>
      <c r="C146" s="9" t="s">
        <v>0</v>
      </c>
      <c r="D146" s="19">
        <v>142</v>
      </c>
      <c r="E146" s="13">
        <v>100</v>
      </c>
      <c r="F146" s="13">
        <v>107</v>
      </c>
      <c r="G146" s="13">
        <v>147</v>
      </c>
      <c r="H146" s="13">
        <v>518</v>
      </c>
      <c r="I146" s="13">
        <v>1265</v>
      </c>
      <c r="J146" s="13">
        <v>1337</v>
      </c>
      <c r="K146" s="15">
        <v>3616</v>
      </c>
      <c r="L146" s="17">
        <f>+D146/D$146*100</f>
        <v>100</v>
      </c>
      <c r="M146" s="6">
        <f t="shared" si="27"/>
        <v>100</v>
      </c>
      <c r="N146" s="6">
        <f t="shared" si="27"/>
        <v>100</v>
      </c>
      <c r="O146" s="6">
        <f t="shared" si="27"/>
        <v>100</v>
      </c>
      <c r="P146" s="6">
        <f t="shared" si="27"/>
        <v>100</v>
      </c>
      <c r="Q146" s="6">
        <f t="shared" si="27"/>
        <v>100</v>
      </c>
      <c r="R146" s="6">
        <f t="shared" si="27"/>
        <v>100</v>
      </c>
      <c r="S146" s="6">
        <f t="shared" si="27"/>
        <v>100</v>
      </c>
    </row>
    <row r="147" spans="1:19" ht="13.5" customHeight="1">
      <c r="A147" s="75"/>
      <c r="B147" s="68" t="s">
        <v>34</v>
      </c>
      <c r="C147" s="10" t="s">
        <v>88</v>
      </c>
      <c r="D147" s="26">
        <v>90</v>
      </c>
      <c r="E147" s="27">
        <v>84</v>
      </c>
      <c r="F147" s="27">
        <v>125</v>
      </c>
      <c r="G147" s="27">
        <v>175</v>
      </c>
      <c r="H147" s="27">
        <v>353</v>
      </c>
      <c r="I147" s="27">
        <v>534</v>
      </c>
      <c r="J147" s="27">
        <v>435</v>
      </c>
      <c r="K147" s="28">
        <v>1796</v>
      </c>
      <c r="L147" s="16">
        <f>+D147/D$151*100</f>
        <v>76.27118644067797</v>
      </c>
      <c r="M147" s="7">
        <f aca="true" t="shared" si="28" ref="M147:S151">+E147/E$151*100</f>
        <v>71.7948717948718</v>
      </c>
      <c r="N147" s="7">
        <f t="shared" si="28"/>
        <v>80.64516129032258</v>
      </c>
      <c r="O147" s="7">
        <f t="shared" si="28"/>
        <v>73.52941176470588</v>
      </c>
      <c r="P147" s="7">
        <f t="shared" si="28"/>
        <v>76.73913043478261</v>
      </c>
      <c r="Q147" s="7">
        <f t="shared" si="28"/>
        <v>77.05627705627705</v>
      </c>
      <c r="R147" s="7">
        <f t="shared" si="28"/>
        <v>70.84690553745928</v>
      </c>
      <c r="S147" s="7">
        <f t="shared" si="28"/>
        <v>74.98956158663883</v>
      </c>
    </row>
    <row r="148" spans="1:19" ht="13.5" customHeight="1">
      <c r="A148" s="75"/>
      <c r="B148" s="68"/>
      <c r="C148" s="9" t="s">
        <v>89</v>
      </c>
      <c r="D148" s="19">
        <v>9</v>
      </c>
      <c r="E148" s="13">
        <v>10</v>
      </c>
      <c r="F148" s="13">
        <v>7</v>
      </c>
      <c r="G148" s="13">
        <v>23</v>
      </c>
      <c r="H148" s="13">
        <v>37</v>
      </c>
      <c r="I148" s="13">
        <v>49</v>
      </c>
      <c r="J148" s="13">
        <v>40</v>
      </c>
      <c r="K148" s="15">
        <v>175</v>
      </c>
      <c r="L148" s="17">
        <f>+D148/D$151*100</f>
        <v>7.627118644067797</v>
      </c>
      <c r="M148" s="6">
        <f t="shared" si="28"/>
        <v>8.547008547008547</v>
      </c>
      <c r="N148" s="6">
        <f t="shared" si="28"/>
        <v>4.516129032258064</v>
      </c>
      <c r="O148" s="6">
        <f t="shared" si="28"/>
        <v>9.663865546218489</v>
      </c>
      <c r="P148" s="6">
        <f t="shared" si="28"/>
        <v>8.043478260869565</v>
      </c>
      <c r="Q148" s="6">
        <f t="shared" si="28"/>
        <v>7.07070707070707</v>
      </c>
      <c r="R148" s="6">
        <f t="shared" si="28"/>
        <v>6.514657980456026</v>
      </c>
      <c r="S148" s="6">
        <f t="shared" si="28"/>
        <v>7.306889352818372</v>
      </c>
    </row>
    <row r="149" spans="1:19" ht="13.5" customHeight="1">
      <c r="A149" s="75"/>
      <c r="B149" s="68"/>
      <c r="C149" s="9" t="s">
        <v>90</v>
      </c>
      <c r="D149" s="19">
        <v>1</v>
      </c>
      <c r="E149" s="13">
        <v>1</v>
      </c>
      <c r="F149" s="13">
        <v>0</v>
      </c>
      <c r="G149" s="13">
        <v>5</v>
      </c>
      <c r="H149" s="13">
        <v>14</v>
      </c>
      <c r="I149" s="13">
        <v>21</v>
      </c>
      <c r="J149" s="13">
        <v>31</v>
      </c>
      <c r="K149" s="15">
        <v>73</v>
      </c>
      <c r="L149" s="17">
        <f>+D149/D$151*100</f>
        <v>0.847457627118644</v>
      </c>
      <c r="M149" s="6">
        <f t="shared" si="28"/>
        <v>0.8547008547008548</v>
      </c>
      <c r="N149" s="6">
        <f t="shared" si="28"/>
        <v>0</v>
      </c>
      <c r="O149" s="6">
        <f t="shared" si="28"/>
        <v>2.100840336134454</v>
      </c>
      <c r="P149" s="6">
        <f t="shared" si="28"/>
        <v>3.0434782608695654</v>
      </c>
      <c r="Q149" s="6">
        <f t="shared" si="28"/>
        <v>3.0303030303030303</v>
      </c>
      <c r="R149" s="6">
        <f t="shared" si="28"/>
        <v>5.048859934853421</v>
      </c>
      <c r="S149" s="6">
        <f t="shared" si="28"/>
        <v>3.048016701461378</v>
      </c>
    </row>
    <row r="150" spans="1:19" ht="13.5" customHeight="1">
      <c r="A150" s="75"/>
      <c r="B150" s="68"/>
      <c r="C150" s="12" t="s">
        <v>91</v>
      </c>
      <c r="D150" s="19">
        <v>18</v>
      </c>
      <c r="E150" s="13">
        <v>22</v>
      </c>
      <c r="F150" s="13">
        <v>23</v>
      </c>
      <c r="G150" s="13">
        <v>35</v>
      </c>
      <c r="H150" s="13">
        <v>56</v>
      </c>
      <c r="I150" s="13">
        <v>89</v>
      </c>
      <c r="J150" s="13">
        <v>108</v>
      </c>
      <c r="K150" s="15">
        <v>351</v>
      </c>
      <c r="L150" s="17">
        <f>+D150/D$151*100</f>
        <v>15.254237288135593</v>
      </c>
      <c r="M150" s="6">
        <f t="shared" si="28"/>
        <v>18.803418803418804</v>
      </c>
      <c r="N150" s="6">
        <f t="shared" si="28"/>
        <v>14.838709677419354</v>
      </c>
      <c r="O150" s="6">
        <f t="shared" si="28"/>
        <v>14.705882352941178</v>
      </c>
      <c r="P150" s="6">
        <f t="shared" si="28"/>
        <v>12.173913043478262</v>
      </c>
      <c r="Q150" s="6">
        <f t="shared" si="28"/>
        <v>12.842712842712842</v>
      </c>
      <c r="R150" s="6">
        <f t="shared" si="28"/>
        <v>17.58957654723127</v>
      </c>
      <c r="S150" s="6">
        <f t="shared" si="28"/>
        <v>14.65553235908142</v>
      </c>
    </row>
    <row r="151" spans="1:19" ht="13.5" customHeight="1">
      <c r="A151" s="75"/>
      <c r="B151" s="68"/>
      <c r="C151" s="11" t="s">
        <v>0</v>
      </c>
      <c r="D151" s="23">
        <v>118</v>
      </c>
      <c r="E151" s="24">
        <v>117</v>
      </c>
      <c r="F151" s="24">
        <v>155</v>
      </c>
      <c r="G151" s="24">
        <v>238</v>
      </c>
      <c r="H151" s="24">
        <v>460</v>
      </c>
      <c r="I151" s="24">
        <v>693</v>
      </c>
      <c r="J151" s="24">
        <v>614</v>
      </c>
      <c r="K151" s="25">
        <v>2395</v>
      </c>
      <c r="L151" s="18">
        <f>+D151/D$151*100</f>
        <v>100</v>
      </c>
      <c r="M151" s="8">
        <f t="shared" si="28"/>
        <v>100</v>
      </c>
      <c r="N151" s="8">
        <f t="shared" si="28"/>
        <v>100</v>
      </c>
      <c r="O151" s="8">
        <f t="shared" si="28"/>
        <v>100</v>
      </c>
      <c r="P151" s="8">
        <f t="shared" si="28"/>
        <v>100</v>
      </c>
      <c r="Q151" s="8">
        <f t="shared" si="28"/>
        <v>100</v>
      </c>
      <c r="R151" s="8">
        <f t="shared" si="28"/>
        <v>100</v>
      </c>
      <c r="S151" s="8">
        <f t="shared" si="28"/>
        <v>100</v>
      </c>
    </row>
    <row r="152" spans="1:19" ht="13.5" customHeight="1">
      <c r="A152" s="75"/>
      <c r="B152" s="51" t="s">
        <v>35</v>
      </c>
      <c r="C152" s="9" t="s">
        <v>88</v>
      </c>
      <c r="D152" s="19">
        <v>75</v>
      </c>
      <c r="E152" s="13">
        <v>74</v>
      </c>
      <c r="F152" s="13">
        <v>86</v>
      </c>
      <c r="G152" s="13">
        <v>177</v>
      </c>
      <c r="H152" s="13">
        <v>445</v>
      </c>
      <c r="I152" s="13">
        <v>726</v>
      </c>
      <c r="J152" s="13">
        <v>508</v>
      </c>
      <c r="K152" s="15">
        <v>2091</v>
      </c>
      <c r="L152" s="17">
        <f>+D152/D$156*100</f>
        <v>85.22727272727273</v>
      </c>
      <c r="M152" s="6">
        <f aca="true" t="shared" si="29" ref="M152:S156">+E152/E$156*100</f>
        <v>79.56989247311827</v>
      </c>
      <c r="N152" s="6">
        <f t="shared" si="29"/>
        <v>74.78260869565217</v>
      </c>
      <c r="O152" s="6">
        <f t="shared" si="29"/>
        <v>80.45454545454545</v>
      </c>
      <c r="P152" s="6">
        <f t="shared" si="29"/>
        <v>77.93345008756567</v>
      </c>
      <c r="Q152" s="6">
        <f t="shared" si="29"/>
        <v>77.64705882352942</v>
      </c>
      <c r="R152" s="6">
        <f t="shared" si="29"/>
        <v>74.48680351906158</v>
      </c>
      <c r="S152" s="6">
        <f t="shared" si="29"/>
        <v>77.32988165680473</v>
      </c>
    </row>
    <row r="153" spans="1:19" ht="13.5" customHeight="1">
      <c r="A153" s="75"/>
      <c r="B153" s="68"/>
      <c r="C153" s="9" t="s">
        <v>89</v>
      </c>
      <c r="D153" s="19">
        <v>4</v>
      </c>
      <c r="E153" s="13">
        <v>6</v>
      </c>
      <c r="F153" s="13">
        <v>5</v>
      </c>
      <c r="G153" s="13">
        <v>6</v>
      </c>
      <c r="H153" s="13">
        <v>36</v>
      </c>
      <c r="I153" s="13">
        <v>42</v>
      </c>
      <c r="J153" s="13">
        <v>37</v>
      </c>
      <c r="K153" s="15">
        <v>136</v>
      </c>
      <c r="L153" s="17">
        <f>+D153/D$156*100</f>
        <v>4.545454545454546</v>
      </c>
      <c r="M153" s="6">
        <f t="shared" si="29"/>
        <v>6.451612903225806</v>
      </c>
      <c r="N153" s="6">
        <f t="shared" si="29"/>
        <v>4.3478260869565215</v>
      </c>
      <c r="O153" s="6">
        <f t="shared" si="29"/>
        <v>2.727272727272727</v>
      </c>
      <c r="P153" s="6">
        <f t="shared" si="29"/>
        <v>6.304728546409807</v>
      </c>
      <c r="Q153" s="6">
        <f t="shared" si="29"/>
        <v>4.491978609625669</v>
      </c>
      <c r="R153" s="6">
        <f t="shared" si="29"/>
        <v>5.425219941348973</v>
      </c>
      <c r="S153" s="6">
        <f t="shared" si="29"/>
        <v>5.029585798816568</v>
      </c>
    </row>
    <row r="154" spans="1:19" ht="13.5" customHeight="1">
      <c r="A154" s="75"/>
      <c r="B154" s="68"/>
      <c r="C154" s="9" t="s">
        <v>90</v>
      </c>
      <c r="D154" s="19">
        <v>2</v>
      </c>
      <c r="E154" s="13">
        <v>4</v>
      </c>
      <c r="F154" s="13">
        <v>2</v>
      </c>
      <c r="G154" s="13">
        <v>8</v>
      </c>
      <c r="H154" s="13">
        <v>23</v>
      </c>
      <c r="I154" s="13">
        <v>58</v>
      </c>
      <c r="J154" s="13">
        <v>48</v>
      </c>
      <c r="K154" s="15">
        <v>145</v>
      </c>
      <c r="L154" s="17">
        <f>+D154/D$156*100</f>
        <v>2.272727272727273</v>
      </c>
      <c r="M154" s="6">
        <f t="shared" si="29"/>
        <v>4.301075268817205</v>
      </c>
      <c r="N154" s="6">
        <f t="shared" si="29"/>
        <v>1.7391304347826086</v>
      </c>
      <c r="O154" s="6">
        <f t="shared" si="29"/>
        <v>3.6363636363636362</v>
      </c>
      <c r="P154" s="6">
        <f t="shared" si="29"/>
        <v>4.028021015761821</v>
      </c>
      <c r="Q154" s="6">
        <f t="shared" si="29"/>
        <v>6.2032085561497325</v>
      </c>
      <c r="R154" s="6">
        <f t="shared" si="29"/>
        <v>7.038123167155426</v>
      </c>
      <c r="S154" s="6">
        <f t="shared" si="29"/>
        <v>5.362426035502959</v>
      </c>
    </row>
    <row r="155" spans="1:19" ht="13.5" customHeight="1">
      <c r="A155" s="75"/>
      <c r="B155" s="68"/>
      <c r="C155" s="12" t="s">
        <v>91</v>
      </c>
      <c r="D155" s="19">
        <v>7</v>
      </c>
      <c r="E155" s="13">
        <v>9</v>
      </c>
      <c r="F155" s="13">
        <v>22</v>
      </c>
      <c r="G155" s="13">
        <v>29</v>
      </c>
      <c r="H155" s="13">
        <v>67</v>
      </c>
      <c r="I155" s="13">
        <v>109</v>
      </c>
      <c r="J155" s="13">
        <v>89</v>
      </c>
      <c r="K155" s="15">
        <v>332</v>
      </c>
      <c r="L155" s="17">
        <f>+D155/D$156*100</f>
        <v>7.954545454545454</v>
      </c>
      <c r="M155" s="6">
        <f t="shared" si="29"/>
        <v>9.67741935483871</v>
      </c>
      <c r="N155" s="6">
        <f t="shared" si="29"/>
        <v>19.130434782608695</v>
      </c>
      <c r="O155" s="6">
        <f t="shared" si="29"/>
        <v>13.18181818181818</v>
      </c>
      <c r="P155" s="6">
        <f t="shared" si="29"/>
        <v>11.733800350262696</v>
      </c>
      <c r="Q155" s="6">
        <f t="shared" si="29"/>
        <v>11.657754010695188</v>
      </c>
      <c r="R155" s="6">
        <f t="shared" si="29"/>
        <v>13.049853372434017</v>
      </c>
      <c r="S155" s="6">
        <f t="shared" si="29"/>
        <v>12.278106508875739</v>
      </c>
    </row>
    <row r="156" spans="1:19" ht="13.5" customHeight="1">
      <c r="A156" s="75"/>
      <c r="B156" s="50"/>
      <c r="C156" s="9" t="s">
        <v>0</v>
      </c>
      <c r="D156" s="19">
        <v>88</v>
      </c>
      <c r="E156" s="13">
        <v>93</v>
      </c>
      <c r="F156" s="13">
        <v>115</v>
      </c>
      <c r="G156" s="13">
        <v>220</v>
      </c>
      <c r="H156" s="13">
        <v>571</v>
      </c>
      <c r="I156" s="13">
        <v>935</v>
      </c>
      <c r="J156" s="13">
        <v>682</v>
      </c>
      <c r="K156" s="15">
        <v>2704</v>
      </c>
      <c r="L156" s="17">
        <f>+D156/D$156*100</f>
        <v>100</v>
      </c>
      <c r="M156" s="6">
        <f t="shared" si="29"/>
        <v>100</v>
      </c>
      <c r="N156" s="6">
        <f t="shared" si="29"/>
        <v>100</v>
      </c>
      <c r="O156" s="6">
        <f t="shared" si="29"/>
        <v>100</v>
      </c>
      <c r="P156" s="6">
        <f t="shared" si="29"/>
        <v>100</v>
      </c>
      <c r="Q156" s="6">
        <f t="shared" si="29"/>
        <v>100</v>
      </c>
      <c r="R156" s="6">
        <f t="shared" si="29"/>
        <v>100</v>
      </c>
      <c r="S156" s="6">
        <f t="shared" si="29"/>
        <v>100</v>
      </c>
    </row>
    <row r="157" spans="1:19" ht="13.5" customHeight="1">
      <c r="A157" s="75"/>
      <c r="B157" s="68" t="s">
        <v>36</v>
      </c>
      <c r="C157" s="10" t="s">
        <v>88</v>
      </c>
      <c r="D157" s="26">
        <v>91</v>
      </c>
      <c r="E157" s="27">
        <v>83</v>
      </c>
      <c r="F157" s="27">
        <v>83</v>
      </c>
      <c r="G157" s="27">
        <v>145</v>
      </c>
      <c r="H157" s="27">
        <v>379</v>
      </c>
      <c r="I157" s="27">
        <v>702</v>
      </c>
      <c r="J157" s="27">
        <v>676</v>
      </c>
      <c r="K157" s="28">
        <v>2159</v>
      </c>
      <c r="L157" s="16">
        <f>+D157/D$161*100</f>
        <v>85.04672897196261</v>
      </c>
      <c r="M157" s="7">
        <f aca="true" t="shared" si="30" ref="M157:S161">+E157/E$161*100</f>
        <v>85.56701030927834</v>
      </c>
      <c r="N157" s="7">
        <f t="shared" si="30"/>
        <v>79.8076923076923</v>
      </c>
      <c r="O157" s="7">
        <f t="shared" si="30"/>
        <v>84.30232558139535</v>
      </c>
      <c r="P157" s="7">
        <f t="shared" si="30"/>
        <v>78.79417879417879</v>
      </c>
      <c r="Q157" s="7">
        <f t="shared" si="30"/>
        <v>78.61142217245241</v>
      </c>
      <c r="R157" s="7">
        <f t="shared" si="30"/>
        <v>75.6152125279642</v>
      </c>
      <c r="S157" s="7">
        <f t="shared" si="30"/>
        <v>78.56622998544395</v>
      </c>
    </row>
    <row r="158" spans="1:19" ht="13.5" customHeight="1">
      <c r="A158" s="75"/>
      <c r="B158" s="68"/>
      <c r="C158" s="9" t="s">
        <v>89</v>
      </c>
      <c r="D158" s="19">
        <v>6</v>
      </c>
      <c r="E158" s="13">
        <v>7</v>
      </c>
      <c r="F158" s="13">
        <v>4</v>
      </c>
      <c r="G158" s="13">
        <v>9</v>
      </c>
      <c r="H158" s="13">
        <v>31</v>
      </c>
      <c r="I158" s="13">
        <v>64</v>
      </c>
      <c r="J158" s="13">
        <v>44</v>
      </c>
      <c r="K158" s="15">
        <v>165</v>
      </c>
      <c r="L158" s="17">
        <f>+D158/D$161*100</f>
        <v>5.607476635514018</v>
      </c>
      <c r="M158" s="6">
        <f t="shared" si="30"/>
        <v>7.216494845360824</v>
      </c>
      <c r="N158" s="6">
        <f t="shared" si="30"/>
        <v>3.8461538461538463</v>
      </c>
      <c r="O158" s="6">
        <f t="shared" si="30"/>
        <v>5.232558139534884</v>
      </c>
      <c r="P158" s="6">
        <f t="shared" si="30"/>
        <v>6.4449064449064455</v>
      </c>
      <c r="Q158" s="6">
        <f t="shared" si="30"/>
        <v>7.166853303471445</v>
      </c>
      <c r="R158" s="6">
        <f t="shared" si="30"/>
        <v>4.921700223713646</v>
      </c>
      <c r="S158" s="6">
        <f t="shared" si="30"/>
        <v>6.004366812227074</v>
      </c>
    </row>
    <row r="159" spans="1:19" ht="13.5" customHeight="1">
      <c r="A159" s="75"/>
      <c r="B159" s="68"/>
      <c r="C159" s="9" t="s">
        <v>90</v>
      </c>
      <c r="D159" s="19">
        <v>2</v>
      </c>
      <c r="E159" s="13">
        <v>1</v>
      </c>
      <c r="F159" s="13">
        <v>1</v>
      </c>
      <c r="G159" s="13">
        <v>4</v>
      </c>
      <c r="H159" s="13">
        <v>18</v>
      </c>
      <c r="I159" s="13">
        <v>28</v>
      </c>
      <c r="J159" s="13">
        <v>33</v>
      </c>
      <c r="K159" s="15">
        <v>87</v>
      </c>
      <c r="L159" s="17">
        <f>+D159/D$161*100</f>
        <v>1.8691588785046727</v>
      </c>
      <c r="M159" s="6">
        <f t="shared" si="30"/>
        <v>1.0309278350515463</v>
      </c>
      <c r="N159" s="6">
        <f t="shared" si="30"/>
        <v>0.9615384615384616</v>
      </c>
      <c r="O159" s="6">
        <f t="shared" si="30"/>
        <v>2.3255813953488373</v>
      </c>
      <c r="P159" s="6">
        <f t="shared" si="30"/>
        <v>3.7422037422037424</v>
      </c>
      <c r="Q159" s="6">
        <f t="shared" si="30"/>
        <v>3.135498320268757</v>
      </c>
      <c r="R159" s="6">
        <f t="shared" si="30"/>
        <v>3.691275167785235</v>
      </c>
      <c r="S159" s="6">
        <f t="shared" si="30"/>
        <v>3.1659388646288207</v>
      </c>
    </row>
    <row r="160" spans="1:19" ht="13.5" customHeight="1">
      <c r="A160" s="75"/>
      <c r="B160" s="68"/>
      <c r="C160" s="12" t="s">
        <v>91</v>
      </c>
      <c r="D160" s="19">
        <v>8</v>
      </c>
      <c r="E160" s="13">
        <v>6</v>
      </c>
      <c r="F160" s="13">
        <v>16</v>
      </c>
      <c r="G160" s="13">
        <v>14</v>
      </c>
      <c r="H160" s="13">
        <v>53</v>
      </c>
      <c r="I160" s="13">
        <v>99</v>
      </c>
      <c r="J160" s="13">
        <v>141</v>
      </c>
      <c r="K160" s="15">
        <v>337</v>
      </c>
      <c r="L160" s="17">
        <f>+D160/D$161*100</f>
        <v>7.476635514018691</v>
      </c>
      <c r="M160" s="6">
        <f t="shared" si="30"/>
        <v>6.185567010309279</v>
      </c>
      <c r="N160" s="6">
        <f t="shared" si="30"/>
        <v>15.384615384615385</v>
      </c>
      <c r="O160" s="6">
        <f t="shared" si="30"/>
        <v>8.13953488372093</v>
      </c>
      <c r="P160" s="6">
        <f t="shared" si="30"/>
        <v>11.01871101871102</v>
      </c>
      <c r="Q160" s="6">
        <f t="shared" si="30"/>
        <v>11.08622620380739</v>
      </c>
      <c r="R160" s="6">
        <f t="shared" si="30"/>
        <v>15.771812080536913</v>
      </c>
      <c r="S160" s="6">
        <f t="shared" si="30"/>
        <v>12.263464337700146</v>
      </c>
    </row>
    <row r="161" spans="1:19" ht="13.5" customHeight="1">
      <c r="A161" s="75"/>
      <c r="B161" s="68"/>
      <c r="C161" s="11" t="s">
        <v>0</v>
      </c>
      <c r="D161" s="23">
        <v>107</v>
      </c>
      <c r="E161" s="24">
        <v>97</v>
      </c>
      <c r="F161" s="24">
        <v>104</v>
      </c>
      <c r="G161" s="24">
        <v>172</v>
      </c>
      <c r="H161" s="24">
        <v>481</v>
      </c>
      <c r="I161" s="24">
        <v>893</v>
      </c>
      <c r="J161" s="24">
        <v>894</v>
      </c>
      <c r="K161" s="25">
        <v>2748</v>
      </c>
      <c r="L161" s="18">
        <f>+D161/D$161*100</f>
        <v>100</v>
      </c>
      <c r="M161" s="8">
        <f t="shared" si="30"/>
        <v>100</v>
      </c>
      <c r="N161" s="8">
        <f t="shared" si="30"/>
        <v>100</v>
      </c>
      <c r="O161" s="8">
        <f t="shared" si="30"/>
        <v>100</v>
      </c>
      <c r="P161" s="8">
        <f t="shared" si="30"/>
        <v>100</v>
      </c>
      <c r="Q161" s="8">
        <f t="shared" si="30"/>
        <v>100</v>
      </c>
      <c r="R161" s="8">
        <f t="shared" si="30"/>
        <v>100</v>
      </c>
      <c r="S161" s="8">
        <f t="shared" si="30"/>
        <v>100</v>
      </c>
    </row>
    <row r="162" spans="1:19" ht="13.5" customHeight="1">
      <c r="A162" s="75"/>
      <c r="B162" s="51" t="s">
        <v>37</v>
      </c>
      <c r="C162" s="9" t="s">
        <v>88</v>
      </c>
      <c r="D162" s="19">
        <v>99</v>
      </c>
      <c r="E162" s="13">
        <v>84</v>
      </c>
      <c r="F162" s="13">
        <v>88</v>
      </c>
      <c r="G162" s="13">
        <v>153</v>
      </c>
      <c r="H162" s="13">
        <v>374</v>
      </c>
      <c r="I162" s="13">
        <v>543</v>
      </c>
      <c r="J162" s="13">
        <v>383</v>
      </c>
      <c r="K162" s="15">
        <v>1724</v>
      </c>
      <c r="L162" s="17">
        <f>+D162/D$166*100</f>
        <v>80.48780487804879</v>
      </c>
      <c r="M162" s="6">
        <f aca="true" t="shared" si="31" ref="M162:S166">+E162/E$166*100</f>
        <v>73.68421052631578</v>
      </c>
      <c r="N162" s="6">
        <f t="shared" si="31"/>
        <v>83.01886792452831</v>
      </c>
      <c r="O162" s="6">
        <f t="shared" si="31"/>
        <v>78.8659793814433</v>
      </c>
      <c r="P162" s="6">
        <f t="shared" si="31"/>
        <v>80.43010752688173</v>
      </c>
      <c r="Q162" s="6">
        <f t="shared" si="31"/>
        <v>76.47887323943662</v>
      </c>
      <c r="R162" s="6">
        <f t="shared" si="31"/>
        <v>75.84158415841584</v>
      </c>
      <c r="S162" s="6">
        <f t="shared" si="31"/>
        <v>77.76274244474514</v>
      </c>
    </row>
    <row r="163" spans="1:19" ht="13.5" customHeight="1">
      <c r="A163" s="75"/>
      <c r="B163" s="68"/>
      <c r="C163" s="9" t="s">
        <v>89</v>
      </c>
      <c r="D163" s="19">
        <v>9</v>
      </c>
      <c r="E163" s="13">
        <v>4</v>
      </c>
      <c r="F163" s="13">
        <v>6</v>
      </c>
      <c r="G163" s="13">
        <v>9</v>
      </c>
      <c r="H163" s="13">
        <v>18</v>
      </c>
      <c r="I163" s="13">
        <v>37</v>
      </c>
      <c r="J163" s="13">
        <v>23</v>
      </c>
      <c r="K163" s="15">
        <v>106</v>
      </c>
      <c r="L163" s="17">
        <f>+D163/D$166*100</f>
        <v>7.317073170731707</v>
      </c>
      <c r="M163" s="6">
        <f t="shared" si="31"/>
        <v>3.508771929824561</v>
      </c>
      <c r="N163" s="6">
        <f t="shared" si="31"/>
        <v>5.660377358490567</v>
      </c>
      <c r="O163" s="6">
        <f t="shared" si="31"/>
        <v>4.639175257731959</v>
      </c>
      <c r="P163" s="6">
        <f t="shared" si="31"/>
        <v>3.870967741935484</v>
      </c>
      <c r="Q163" s="6">
        <f t="shared" si="31"/>
        <v>5.211267605633803</v>
      </c>
      <c r="R163" s="6">
        <f t="shared" si="31"/>
        <v>4.554455445544554</v>
      </c>
      <c r="S163" s="6">
        <f t="shared" si="31"/>
        <v>4.781235904375282</v>
      </c>
    </row>
    <row r="164" spans="1:19" ht="13.5" customHeight="1">
      <c r="A164" s="75"/>
      <c r="B164" s="68"/>
      <c r="C164" s="9" t="s">
        <v>90</v>
      </c>
      <c r="D164" s="19">
        <v>0</v>
      </c>
      <c r="E164" s="13">
        <v>1</v>
      </c>
      <c r="F164" s="13">
        <v>4</v>
      </c>
      <c r="G164" s="13">
        <v>11</v>
      </c>
      <c r="H164" s="13">
        <v>15</v>
      </c>
      <c r="I164" s="13">
        <v>34</v>
      </c>
      <c r="J164" s="13">
        <v>30</v>
      </c>
      <c r="K164" s="15">
        <v>95</v>
      </c>
      <c r="L164" s="17">
        <f>+D164/D$166*100</f>
        <v>0</v>
      </c>
      <c r="M164" s="6">
        <f t="shared" si="31"/>
        <v>0.8771929824561403</v>
      </c>
      <c r="N164" s="6">
        <f t="shared" si="31"/>
        <v>3.7735849056603774</v>
      </c>
      <c r="O164" s="6">
        <f t="shared" si="31"/>
        <v>5.670103092783505</v>
      </c>
      <c r="P164" s="6">
        <f t="shared" si="31"/>
        <v>3.225806451612903</v>
      </c>
      <c r="Q164" s="6">
        <f t="shared" si="31"/>
        <v>4.788732394366197</v>
      </c>
      <c r="R164" s="6">
        <f t="shared" si="31"/>
        <v>5.9405940594059405</v>
      </c>
      <c r="S164" s="6">
        <f t="shared" si="31"/>
        <v>4.285069914298602</v>
      </c>
    </row>
    <row r="165" spans="1:19" ht="13.5" customHeight="1">
      <c r="A165" s="75"/>
      <c r="B165" s="68"/>
      <c r="C165" s="12" t="s">
        <v>91</v>
      </c>
      <c r="D165" s="19">
        <v>15</v>
      </c>
      <c r="E165" s="13">
        <v>25</v>
      </c>
      <c r="F165" s="13">
        <v>8</v>
      </c>
      <c r="G165" s="13">
        <v>21</v>
      </c>
      <c r="H165" s="13">
        <v>58</v>
      </c>
      <c r="I165" s="13">
        <v>96</v>
      </c>
      <c r="J165" s="13">
        <v>69</v>
      </c>
      <c r="K165" s="15">
        <v>292</v>
      </c>
      <c r="L165" s="17">
        <f>+D165/D$166*100</f>
        <v>12.195121951219512</v>
      </c>
      <c r="M165" s="6">
        <f t="shared" si="31"/>
        <v>21.929824561403507</v>
      </c>
      <c r="N165" s="6">
        <f t="shared" si="31"/>
        <v>7.547169811320755</v>
      </c>
      <c r="O165" s="6">
        <f t="shared" si="31"/>
        <v>10.824742268041238</v>
      </c>
      <c r="P165" s="6">
        <f t="shared" si="31"/>
        <v>12.473118279569892</v>
      </c>
      <c r="Q165" s="6">
        <f t="shared" si="31"/>
        <v>13.521126760563378</v>
      </c>
      <c r="R165" s="6">
        <f t="shared" si="31"/>
        <v>13.663366336633665</v>
      </c>
      <c r="S165" s="6">
        <f t="shared" si="31"/>
        <v>13.170951736580966</v>
      </c>
    </row>
    <row r="166" spans="1:19" ht="13.5" customHeight="1">
      <c r="A166" s="75"/>
      <c r="B166" s="73"/>
      <c r="C166" s="9" t="s">
        <v>0</v>
      </c>
      <c r="D166" s="19">
        <v>123</v>
      </c>
      <c r="E166" s="13">
        <v>114</v>
      </c>
      <c r="F166" s="13">
        <v>106</v>
      </c>
      <c r="G166" s="13">
        <v>194</v>
      </c>
      <c r="H166" s="13">
        <v>465</v>
      </c>
      <c r="I166" s="13">
        <v>710</v>
      </c>
      <c r="J166" s="13">
        <v>505</v>
      </c>
      <c r="K166" s="15">
        <v>2217</v>
      </c>
      <c r="L166" s="17">
        <f>+D166/D$166*100</f>
        <v>100</v>
      </c>
      <c r="M166" s="6">
        <f t="shared" si="31"/>
        <v>100</v>
      </c>
      <c r="N166" s="6">
        <f t="shared" si="31"/>
        <v>100</v>
      </c>
      <c r="O166" s="6">
        <f t="shared" si="31"/>
        <v>100</v>
      </c>
      <c r="P166" s="6">
        <f t="shared" si="31"/>
        <v>100</v>
      </c>
      <c r="Q166" s="6">
        <f t="shared" si="31"/>
        <v>100</v>
      </c>
      <c r="R166" s="6">
        <f t="shared" si="31"/>
        <v>100</v>
      </c>
      <c r="S166" s="6">
        <f t="shared" si="31"/>
        <v>100</v>
      </c>
    </row>
    <row r="167" spans="1:19" ht="13.5" customHeight="1">
      <c r="A167" s="75"/>
      <c r="B167" s="68" t="s">
        <v>38</v>
      </c>
      <c r="C167" s="10" t="s">
        <v>88</v>
      </c>
      <c r="D167" s="26">
        <v>21</v>
      </c>
      <c r="E167" s="27">
        <v>17</v>
      </c>
      <c r="F167" s="27">
        <v>16</v>
      </c>
      <c r="G167" s="27">
        <v>38</v>
      </c>
      <c r="H167" s="27">
        <v>129</v>
      </c>
      <c r="I167" s="27">
        <v>243</v>
      </c>
      <c r="J167" s="27">
        <v>204</v>
      </c>
      <c r="K167" s="28">
        <v>668</v>
      </c>
      <c r="L167" s="16">
        <f>+D167/D$171*100</f>
        <v>84</v>
      </c>
      <c r="M167" s="7">
        <f aca="true" t="shared" si="32" ref="M167:S171">+E167/E$171*100</f>
        <v>77.27272727272727</v>
      </c>
      <c r="N167" s="7">
        <f t="shared" si="32"/>
        <v>76.19047619047619</v>
      </c>
      <c r="O167" s="7">
        <f t="shared" si="32"/>
        <v>80.85106382978722</v>
      </c>
      <c r="P167" s="7">
        <f t="shared" si="32"/>
        <v>77.71084337349397</v>
      </c>
      <c r="Q167" s="7">
        <f t="shared" si="32"/>
        <v>79.93421052631578</v>
      </c>
      <c r="R167" s="7">
        <f t="shared" si="32"/>
        <v>80.31496062992126</v>
      </c>
      <c r="S167" s="7">
        <f t="shared" si="32"/>
        <v>79.6185935637664</v>
      </c>
    </row>
    <row r="168" spans="1:19" ht="13.5" customHeight="1">
      <c r="A168" s="75"/>
      <c r="B168" s="68"/>
      <c r="C168" s="9" t="s">
        <v>89</v>
      </c>
      <c r="D168" s="19">
        <v>3</v>
      </c>
      <c r="E168" s="13">
        <v>0</v>
      </c>
      <c r="F168" s="13">
        <v>2</v>
      </c>
      <c r="G168" s="13">
        <v>3</v>
      </c>
      <c r="H168" s="13">
        <v>11</v>
      </c>
      <c r="I168" s="13">
        <v>23</v>
      </c>
      <c r="J168" s="13">
        <v>14</v>
      </c>
      <c r="K168" s="15">
        <v>56</v>
      </c>
      <c r="L168" s="17">
        <f>+D168/D$171*100</f>
        <v>12</v>
      </c>
      <c r="M168" s="6">
        <f t="shared" si="32"/>
        <v>0</v>
      </c>
      <c r="N168" s="6">
        <f t="shared" si="32"/>
        <v>9.523809523809524</v>
      </c>
      <c r="O168" s="6">
        <f t="shared" si="32"/>
        <v>6.382978723404255</v>
      </c>
      <c r="P168" s="6">
        <f t="shared" si="32"/>
        <v>6.626506024096386</v>
      </c>
      <c r="Q168" s="6">
        <f t="shared" si="32"/>
        <v>7.565789473684211</v>
      </c>
      <c r="R168" s="6">
        <f t="shared" si="32"/>
        <v>5.511811023622047</v>
      </c>
      <c r="S168" s="6">
        <f t="shared" si="32"/>
        <v>6.6746126340882</v>
      </c>
    </row>
    <row r="169" spans="1:19" ht="13.5" customHeight="1">
      <c r="A169" s="75"/>
      <c r="B169" s="68"/>
      <c r="C169" s="9" t="s">
        <v>90</v>
      </c>
      <c r="D169" s="19">
        <v>0</v>
      </c>
      <c r="E169" s="13">
        <v>0</v>
      </c>
      <c r="F169" s="13">
        <v>0</v>
      </c>
      <c r="G169" s="13">
        <v>2</v>
      </c>
      <c r="H169" s="13">
        <v>9</v>
      </c>
      <c r="I169" s="13">
        <v>13</v>
      </c>
      <c r="J169" s="13">
        <v>11</v>
      </c>
      <c r="K169" s="15">
        <v>35</v>
      </c>
      <c r="L169" s="17">
        <f>+D169/D$171*100</f>
        <v>0</v>
      </c>
      <c r="M169" s="6">
        <f t="shared" si="32"/>
        <v>0</v>
      </c>
      <c r="N169" s="6">
        <f t="shared" si="32"/>
        <v>0</v>
      </c>
      <c r="O169" s="6">
        <f t="shared" si="32"/>
        <v>4.25531914893617</v>
      </c>
      <c r="P169" s="6">
        <f t="shared" si="32"/>
        <v>5.421686746987952</v>
      </c>
      <c r="Q169" s="6">
        <f t="shared" si="32"/>
        <v>4.276315789473684</v>
      </c>
      <c r="R169" s="6">
        <f t="shared" si="32"/>
        <v>4.330708661417323</v>
      </c>
      <c r="S169" s="6">
        <f t="shared" si="32"/>
        <v>4.171632896305125</v>
      </c>
    </row>
    <row r="170" spans="1:19" ht="13.5" customHeight="1">
      <c r="A170" s="75"/>
      <c r="B170" s="68"/>
      <c r="C170" s="12" t="s">
        <v>91</v>
      </c>
      <c r="D170" s="19">
        <v>1</v>
      </c>
      <c r="E170" s="13">
        <v>5</v>
      </c>
      <c r="F170" s="13">
        <v>3</v>
      </c>
      <c r="G170" s="13">
        <v>4</v>
      </c>
      <c r="H170" s="13">
        <v>17</v>
      </c>
      <c r="I170" s="13">
        <v>25</v>
      </c>
      <c r="J170" s="13">
        <v>25</v>
      </c>
      <c r="K170" s="15">
        <v>80</v>
      </c>
      <c r="L170" s="17">
        <f>+D170/D$171*100</f>
        <v>4</v>
      </c>
      <c r="M170" s="6">
        <f t="shared" si="32"/>
        <v>22.727272727272727</v>
      </c>
      <c r="N170" s="6">
        <f t="shared" si="32"/>
        <v>14.285714285714285</v>
      </c>
      <c r="O170" s="6">
        <f t="shared" si="32"/>
        <v>8.51063829787234</v>
      </c>
      <c r="P170" s="6">
        <f t="shared" si="32"/>
        <v>10.240963855421686</v>
      </c>
      <c r="Q170" s="6">
        <f t="shared" si="32"/>
        <v>8.223684210526317</v>
      </c>
      <c r="R170" s="6">
        <f t="shared" si="32"/>
        <v>9.84251968503937</v>
      </c>
      <c r="S170" s="6">
        <f t="shared" si="32"/>
        <v>9.535160905840286</v>
      </c>
    </row>
    <row r="171" spans="1:19" ht="13.5" customHeight="1">
      <c r="A171" s="75"/>
      <c r="B171" s="68"/>
      <c r="C171" s="11" t="s">
        <v>0</v>
      </c>
      <c r="D171" s="23">
        <v>25</v>
      </c>
      <c r="E171" s="24">
        <v>22</v>
      </c>
      <c r="F171" s="24">
        <v>21</v>
      </c>
      <c r="G171" s="24">
        <v>47</v>
      </c>
      <c r="H171" s="24">
        <v>166</v>
      </c>
      <c r="I171" s="24">
        <v>304</v>
      </c>
      <c r="J171" s="24">
        <v>254</v>
      </c>
      <c r="K171" s="25">
        <v>839</v>
      </c>
      <c r="L171" s="18">
        <f>+D171/D$171*100</f>
        <v>100</v>
      </c>
      <c r="M171" s="8">
        <f t="shared" si="32"/>
        <v>100</v>
      </c>
      <c r="N171" s="8">
        <f t="shared" si="32"/>
        <v>100</v>
      </c>
      <c r="O171" s="8">
        <f t="shared" si="32"/>
        <v>100</v>
      </c>
      <c r="P171" s="8">
        <f t="shared" si="32"/>
        <v>100</v>
      </c>
      <c r="Q171" s="8">
        <f t="shared" si="32"/>
        <v>100</v>
      </c>
      <c r="R171" s="8">
        <f t="shared" si="32"/>
        <v>100</v>
      </c>
      <c r="S171" s="8">
        <f t="shared" si="32"/>
        <v>100</v>
      </c>
    </row>
    <row r="172" spans="1:19" ht="13.5" customHeight="1">
      <c r="A172" s="75"/>
      <c r="B172" s="51" t="s">
        <v>39</v>
      </c>
      <c r="C172" s="9" t="s">
        <v>88</v>
      </c>
      <c r="D172" s="19">
        <v>15</v>
      </c>
      <c r="E172" s="13">
        <v>23</v>
      </c>
      <c r="F172" s="13">
        <v>29</v>
      </c>
      <c r="G172" s="13">
        <v>58</v>
      </c>
      <c r="H172" s="13">
        <v>170</v>
      </c>
      <c r="I172" s="13">
        <v>251</v>
      </c>
      <c r="J172" s="13">
        <v>159</v>
      </c>
      <c r="K172" s="15">
        <v>705</v>
      </c>
      <c r="L172" s="17">
        <f>+D172/D$176*100</f>
        <v>75</v>
      </c>
      <c r="M172" s="6">
        <f aca="true" t="shared" si="33" ref="M172:S176">+E172/E$176*100</f>
        <v>74.19354838709677</v>
      </c>
      <c r="N172" s="6">
        <f t="shared" si="33"/>
        <v>78.37837837837837</v>
      </c>
      <c r="O172" s="6">
        <f t="shared" si="33"/>
        <v>82.85714285714286</v>
      </c>
      <c r="P172" s="6">
        <f t="shared" si="33"/>
        <v>77.98165137614679</v>
      </c>
      <c r="Q172" s="6">
        <f t="shared" si="33"/>
        <v>78.9308176100629</v>
      </c>
      <c r="R172" s="6">
        <f t="shared" si="33"/>
        <v>81.53846153846153</v>
      </c>
      <c r="S172" s="6">
        <f t="shared" si="33"/>
        <v>79.30258717660293</v>
      </c>
    </row>
    <row r="173" spans="1:19" ht="13.5" customHeight="1">
      <c r="A173" s="75"/>
      <c r="B173" s="68"/>
      <c r="C173" s="9" t="s">
        <v>89</v>
      </c>
      <c r="D173" s="19">
        <v>2</v>
      </c>
      <c r="E173" s="13">
        <v>3</v>
      </c>
      <c r="F173" s="13">
        <v>4</v>
      </c>
      <c r="G173" s="13">
        <v>6</v>
      </c>
      <c r="H173" s="13">
        <v>16</v>
      </c>
      <c r="I173" s="13">
        <v>16</v>
      </c>
      <c r="J173" s="13">
        <v>10</v>
      </c>
      <c r="K173" s="15">
        <v>57</v>
      </c>
      <c r="L173" s="17">
        <f>+D173/D$176*100</f>
        <v>10</v>
      </c>
      <c r="M173" s="6">
        <f t="shared" si="33"/>
        <v>9.67741935483871</v>
      </c>
      <c r="N173" s="6">
        <f t="shared" si="33"/>
        <v>10.81081081081081</v>
      </c>
      <c r="O173" s="6">
        <f t="shared" si="33"/>
        <v>8.571428571428571</v>
      </c>
      <c r="P173" s="6">
        <f t="shared" si="33"/>
        <v>7.339449541284404</v>
      </c>
      <c r="Q173" s="6">
        <f t="shared" si="33"/>
        <v>5.031446540880504</v>
      </c>
      <c r="R173" s="6">
        <f t="shared" si="33"/>
        <v>5.128205128205128</v>
      </c>
      <c r="S173" s="6">
        <f t="shared" si="33"/>
        <v>6.411698537682789</v>
      </c>
    </row>
    <row r="174" spans="1:19" ht="13.5" customHeight="1">
      <c r="A174" s="75"/>
      <c r="B174" s="68"/>
      <c r="C174" s="9" t="s">
        <v>90</v>
      </c>
      <c r="D174" s="19">
        <v>0</v>
      </c>
      <c r="E174" s="13">
        <v>0</v>
      </c>
      <c r="F174" s="13">
        <v>1</v>
      </c>
      <c r="G174" s="13">
        <v>1</v>
      </c>
      <c r="H174" s="13">
        <v>8</v>
      </c>
      <c r="I174" s="13">
        <v>10</v>
      </c>
      <c r="J174" s="13">
        <v>6</v>
      </c>
      <c r="K174" s="15">
        <v>26</v>
      </c>
      <c r="L174" s="17">
        <f>+D174/D$176*100</f>
        <v>0</v>
      </c>
      <c r="M174" s="6">
        <f t="shared" si="33"/>
        <v>0</v>
      </c>
      <c r="N174" s="6">
        <f t="shared" si="33"/>
        <v>2.7027027027027026</v>
      </c>
      <c r="O174" s="6">
        <f t="shared" si="33"/>
        <v>1.4285714285714286</v>
      </c>
      <c r="P174" s="6">
        <f t="shared" si="33"/>
        <v>3.669724770642202</v>
      </c>
      <c r="Q174" s="6">
        <f t="shared" si="33"/>
        <v>3.1446540880503147</v>
      </c>
      <c r="R174" s="6">
        <f t="shared" si="33"/>
        <v>3.076923076923077</v>
      </c>
      <c r="S174" s="6">
        <f t="shared" si="33"/>
        <v>2.924634420697413</v>
      </c>
    </row>
    <row r="175" spans="1:19" ht="13.5" customHeight="1">
      <c r="A175" s="75"/>
      <c r="B175" s="68"/>
      <c r="C175" s="12" t="s">
        <v>91</v>
      </c>
      <c r="D175" s="19">
        <v>3</v>
      </c>
      <c r="E175" s="13">
        <v>5</v>
      </c>
      <c r="F175" s="13">
        <v>3</v>
      </c>
      <c r="G175" s="13">
        <v>5</v>
      </c>
      <c r="H175" s="13">
        <v>24</v>
      </c>
      <c r="I175" s="13">
        <v>41</v>
      </c>
      <c r="J175" s="13">
        <v>20</v>
      </c>
      <c r="K175" s="15">
        <v>101</v>
      </c>
      <c r="L175" s="17">
        <f>+D175/D$176*100</f>
        <v>15</v>
      </c>
      <c r="M175" s="6">
        <f t="shared" si="33"/>
        <v>16.129032258064516</v>
      </c>
      <c r="N175" s="6">
        <f t="shared" si="33"/>
        <v>8.108108108108109</v>
      </c>
      <c r="O175" s="6">
        <f t="shared" si="33"/>
        <v>7.142857142857142</v>
      </c>
      <c r="P175" s="6">
        <f t="shared" si="33"/>
        <v>11.009174311926607</v>
      </c>
      <c r="Q175" s="6">
        <f t="shared" si="33"/>
        <v>12.89308176100629</v>
      </c>
      <c r="R175" s="6">
        <f t="shared" si="33"/>
        <v>10.256410256410255</v>
      </c>
      <c r="S175" s="6">
        <f t="shared" si="33"/>
        <v>11.361079865016873</v>
      </c>
    </row>
    <row r="176" spans="1:19" ht="13.5" customHeight="1" thickBot="1">
      <c r="A176" s="75"/>
      <c r="B176" s="70"/>
      <c r="C176" s="41" t="s">
        <v>0</v>
      </c>
      <c r="D176" s="20">
        <v>20</v>
      </c>
      <c r="E176" s="21">
        <v>31</v>
      </c>
      <c r="F176" s="21">
        <v>37</v>
      </c>
      <c r="G176" s="21">
        <v>70</v>
      </c>
      <c r="H176" s="21">
        <v>218</v>
      </c>
      <c r="I176" s="21">
        <v>318</v>
      </c>
      <c r="J176" s="21">
        <v>195</v>
      </c>
      <c r="K176" s="22">
        <v>889</v>
      </c>
      <c r="L176" s="42">
        <f>+D176/D$176*100</f>
        <v>100</v>
      </c>
      <c r="M176" s="43">
        <f t="shared" si="33"/>
        <v>100</v>
      </c>
      <c r="N176" s="43">
        <f t="shared" si="33"/>
        <v>100</v>
      </c>
      <c r="O176" s="43">
        <f t="shared" si="33"/>
        <v>100</v>
      </c>
      <c r="P176" s="43">
        <f t="shared" si="33"/>
        <v>100</v>
      </c>
      <c r="Q176" s="43">
        <f t="shared" si="33"/>
        <v>100</v>
      </c>
      <c r="R176" s="43">
        <f t="shared" si="33"/>
        <v>100</v>
      </c>
      <c r="S176" s="43">
        <f t="shared" si="33"/>
        <v>100</v>
      </c>
    </row>
    <row r="177" spans="1:19" ht="13.5" customHeight="1">
      <c r="A177" s="75"/>
      <c r="B177" s="51" t="s">
        <v>40</v>
      </c>
      <c r="C177" s="9" t="s">
        <v>88</v>
      </c>
      <c r="D177" s="19">
        <v>134</v>
      </c>
      <c r="E177" s="13">
        <v>120</v>
      </c>
      <c r="F177" s="13">
        <v>127</v>
      </c>
      <c r="G177" s="13">
        <v>223</v>
      </c>
      <c r="H177" s="13">
        <v>531</v>
      </c>
      <c r="I177" s="13">
        <v>972</v>
      </c>
      <c r="J177" s="13">
        <v>825</v>
      </c>
      <c r="K177" s="15">
        <v>2932</v>
      </c>
      <c r="L177" s="17">
        <f>+D177/D$181*100</f>
        <v>84.27672955974843</v>
      </c>
      <c r="M177" s="6">
        <f aca="true" t="shared" si="34" ref="M177:S181">+E177/E$181*100</f>
        <v>74.53416149068323</v>
      </c>
      <c r="N177" s="6">
        <f t="shared" si="34"/>
        <v>74.26900584795322</v>
      </c>
      <c r="O177" s="6">
        <f t="shared" si="34"/>
        <v>77.70034843205575</v>
      </c>
      <c r="P177" s="6">
        <f t="shared" si="34"/>
        <v>75.85714285714286</v>
      </c>
      <c r="Q177" s="6">
        <f t="shared" si="34"/>
        <v>77.88461538461539</v>
      </c>
      <c r="R177" s="6">
        <f t="shared" si="34"/>
        <v>77.17492984097288</v>
      </c>
      <c r="S177" s="6">
        <f t="shared" si="34"/>
        <v>77.25955204216073</v>
      </c>
    </row>
    <row r="178" spans="1:19" ht="13.5" customHeight="1">
      <c r="A178" s="75"/>
      <c r="B178" s="68"/>
      <c r="C178" s="9" t="s">
        <v>89</v>
      </c>
      <c r="D178" s="19">
        <v>14</v>
      </c>
      <c r="E178" s="13">
        <v>13</v>
      </c>
      <c r="F178" s="13">
        <v>14</v>
      </c>
      <c r="G178" s="13">
        <v>20</v>
      </c>
      <c r="H178" s="13">
        <v>55</v>
      </c>
      <c r="I178" s="13">
        <v>104</v>
      </c>
      <c r="J178" s="13">
        <v>86</v>
      </c>
      <c r="K178" s="15">
        <v>306</v>
      </c>
      <c r="L178" s="17">
        <f>+D178/D$181*100</f>
        <v>8.80503144654088</v>
      </c>
      <c r="M178" s="6">
        <f t="shared" si="34"/>
        <v>8.074534161490684</v>
      </c>
      <c r="N178" s="6">
        <f t="shared" si="34"/>
        <v>8.187134502923977</v>
      </c>
      <c r="O178" s="6">
        <f t="shared" si="34"/>
        <v>6.968641114982578</v>
      </c>
      <c r="P178" s="6">
        <f t="shared" si="34"/>
        <v>7.857142857142857</v>
      </c>
      <c r="Q178" s="6">
        <f t="shared" si="34"/>
        <v>8.333333333333332</v>
      </c>
      <c r="R178" s="6">
        <f t="shared" si="34"/>
        <v>8.044901777362021</v>
      </c>
      <c r="S178" s="6">
        <f t="shared" si="34"/>
        <v>8.063241106719369</v>
      </c>
    </row>
    <row r="179" spans="1:19" ht="13.5" customHeight="1">
      <c r="A179" s="75"/>
      <c r="B179" s="68"/>
      <c r="C179" s="9" t="s">
        <v>90</v>
      </c>
      <c r="D179" s="19">
        <v>2</v>
      </c>
      <c r="E179" s="13">
        <v>4</v>
      </c>
      <c r="F179" s="13">
        <v>2</v>
      </c>
      <c r="G179" s="13">
        <v>11</v>
      </c>
      <c r="H179" s="13">
        <v>25</v>
      </c>
      <c r="I179" s="13">
        <v>37</v>
      </c>
      <c r="J179" s="13">
        <v>39</v>
      </c>
      <c r="K179" s="15">
        <v>120</v>
      </c>
      <c r="L179" s="17">
        <f>+D179/D$181*100</f>
        <v>1.257861635220126</v>
      </c>
      <c r="M179" s="6">
        <f t="shared" si="34"/>
        <v>2.484472049689441</v>
      </c>
      <c r="N179" s="6">
        <f t="shared" si="34"/>
        <v>1.1695906432748537</v>
      </c>
      <c r="O179" s="6">
        <f t="shared" si="34"/>
        <v>3.8327526132404177</v>
      </c>
      <c r="P179" s="6">
        <f t="shared" si="34"/>
        <v>3.571428571428571</v>
      </c>
      <c r="Q179" s="6">
        <f t="shared" si="34"/>
        <v>2.9647435897435894</v>
      </c>
      <c r="R179" s="6">
        <f t="shared" si="34"/>
        <v>3.648269410664172</v>
      </c>
      <c r="S179" s="6">
        <f t="shared" si="34"/>
        <v>3.1620553359683794</v>
      </c>
    </row>
    <row r="180" spans="1:19" ht="13.5" customHeight="1">
      <c r="A180" s="75"/>
      <c r="B180" s="68"/>
      <c r="C180" s="12" t="s">
        <v>91</v>
      </c>
      <c r="D180" s="19">
        <v>9</v>
      </c>
      <c r="E180" s="13">
        <v>24</v>
      </c>
      <c r="F180" s="13">
        <v>28</v>
      </c>
      <c r="G180" s="13">
        <v>33</v>
      </c>
      <c r="H180" s="13">
        <v>89</v>
      </c>
      <c r="I180" s="13">
        <v>135</v>
      </c>
      <c r="J180" s="13">
        <v>119</v>
      </c>
      <c r="K180" s="15">
        <v>437</v>
      </c>
      <c r="L180" s="17">
        <f>+D180/D$181*100</f>
        <v>5.660377358490567</v>
      </c>
      <c r="M180" s="6">
        <f t="shared" si="34"/>
        <v>14.906832298136646</v>
      </c>
      <c r="N180" s="6">
        <f t="shared" si="34"/>
        <v>16.374269005847953</v>
      </c>
      <c r="O180" s="6">
        <f t="shared" si="34"/>
        <v>11.498257839721255</v>
      </c>
      <c r="P180" s="6">
        <f t="shared" si="34"/>
        <v>12.714285714285714</v>
      </c>
      <c r="Q180" s="6">
        <f t="shared" si="34"/>
        <v>10.817307692307693</v>
      </c>
      <c r="R180" s="6">
        <f t="shared" si="34"/>
        <v>11.131898971000934</v>
      </c>
      <c r="S180" s="6">
        <f t="shared" si="34"/>
        <v>11.515151515151516</v>
      </c>
    </row>
    <row r="181" spans="1:19" ht="13.5" customHeight="1">
      <c r="A181" s="75"/>
      <c r="B181" s="68"/>
      <c r="C181" s="11" t="s">
        <v>0</v>
      </c>
      <c r="D181" s="23">
        <v>159</v>
      </c>
      <c r="E181" s="24">
        <v>161</v>
      </c>
      <c r="F181" s="24">
        <v>171</v>
      </c>
      <c r="G181" s="24">
        <v>287</v>
      </c>
      <c r="H181" s="24">
        <v>700</v>
      </c>
      <c r="I181" s="24">
        <v>1248</v>
      </c>
      <c r="J181" s="24">
        <v>1069</v>
      </c>
      <c r="K181" s="25">
        <v>3795</v>
      </c>
      <c r="L181" s="18">
        <f>+D181/D$181*100</f>
        <v>100</v>
      </c>
      <c r="M181" s="8">
        <f t="shared" si="34"/>
        <v>100</v>
      </c>
      <c r="N181" s="8">
        <f t="shared" si="34"/>
        <v>100</v>
      </c>
      <c r="O181" s="8">
        <f t="shared" si="34"/>
        <v>100</v>
      </c>
      <c r="P181" s="8">
        <f t="shared" si="34"/>
        <v>100</v>
      </c>
      <c r="Q181" s="8">
        <f t="shared" si="34"/>
        <v>100</v>
      </c>
      <c r="R181" s="8">
        <f t="shared" si="34"/>
        <v>100</v>
      </c>
      <c r="S181" s="8">
        <f t="shared" si="34"/>
        <v>100</v>
      </c>
    </row>
    <row r="182" spans="1:19" ht="13.5" customHeight="1">
      <c r="A182" s="59"/>
      <c r="B182" s="51" t="s">
        <v>41</v>
      </c>
      <c r="C182" s="9" t="s">
        <v>88</v>
      </c>
      <c r="D182" s="19">
        <v>18</v>
      </c>
      <c r="E182" s="13">
        <v>28</v>
      </c>
      <c r="F182" s="13">
        <v>25</v>
      </c>
      <c r="G182" s="13">
        <v>47</v>
      </c>
      <c r="H182" s="13">
        <v>103</v>
      </c>
      <c r="I182" s="13">
        <v>141</v>
      </c>
      <c r="J182" s="13">
        <v>135</v>
      </c>
      <c r="K182" s="15">
        <v>497</v>
      </c>
      <c r="L182" s="17">
        <f>+D182/D$186*100</f>
        <v>66.66666666666666</v>
      </c>
      <c r="M182" s="6">
        <f aca="true" t="shared" si="35" ref="M182:S186">+E182/E$186*100</f>
        <v>73.68421052631578</v>
      </c>
      <c r="N182" s="6">
        <f t="shared" si="35"/>
        <v>75.75757575757575</v>
      </c>
      <c r="O182" s="6">
        <f t="shared" si="35"/>
        <v>77.04918032786885</v>
      </c>
      <c r="P182" s="6">
        <f t="shared" si="35"/>
        <v>78.03030303030303</v>
      </c>
      <c r="Q182" s="6">
        <f t="shared" si="35"/>
        <v>78.77094972067039</v>
      </c>
      <c r="R182" s="6">
        <f t="shared" si="35"/>
        <v>73.77049180327869</v>
      </c>
      <c r="S182" s="6">
        <f t="shared" si="35"/>
        <v>76.11026033690659</v>
      </c>
    </row>
    <row r="183" spans="1:19" ht="13.5" customHeight="1">
      <c r="A183" s="59"/>
      <c r="B183" s="68"/>
      <c r="C183" s="9" t="s">
        <v>89</v>
      </c>
      <c r="D183" s="19">
        <v>4</v>
      </c>
      <c r="E183" s="13">
        <v>5</v>
      </c>
      <c r="F183" s="13">
        <v>3</v>
      </c>
      <c r="G183" s="13">
        <v>5</v>
      </c>
      <c r="H183" s="13">
        <v>12</v>
      </c>
      <c r="I183" s="13">
        <v>18</v>
      </c>
      <c r="J183" s="13">
        <v>20</v>
      </c>
      <c r="K183" s="15">
        <v>67</v>
      </c>
      <c r="L183" s="17">
        <f>+D183/D$186*100</f>
        <v>14.814814814814813</v>
      </c>
      <c r="M183" s="6">
        <f t="shared" si="35"/>
        <v>13.157894736842104</v>
      </c>
      <c r="N183" s="6">
        <f t="shared" si="35"/>
        <v>9.090909090909092</v>
      </c>
      <c r="O183" s="6">
        <f t="shared" si="35"/>
        <v>8.19672131147541</v>
      </c>
      <c r="P183" s="6">
        <f t="shared" si="35"/>
        <v>9.090909090909092</v>
      </c>
      <c r="Q183" s="6">
        <f t="shared" si="35"/>
        <v>10.05586592178771</v>
      </c>
      <c r="R183" s="6">
        <f t="shared" si="35"/>
        <v>10.92896174863388</v>
      </c>
      <c r="S183" s="6">
        <f t="shared" si="35"/>
        <v>10.260336906584993</v>
      </c>
    </row>
    <row r="184" spans="1:19" ht="13.5" customHeight="1">
      <c r="A184" s="59"/>
      <c r="B184" s="68"/>
      <c r="C184" s="9" t="s">
        <v>90</v>
      </c>
      <c r="D184" s="19">
        <v>0</v>
      </c>
      <c r="E184" s="13">
        <v>0</v>
      </c>
      <c r="F184" s="13">
        <v>0</v>
      </c>
      <c r="G184" s="13">
        <v>2</v>
      </c>
      <c r="H184" s="13">
        <v>3</v>
      </c>
      <c r="I184" s="13">
        <v>1</v>
      </c>
      <c r="J184" s="13">
        <v>4</v>
      </c>
      <c r="K184" s="15">
        <v>10</v>
      </c>
      <c r="L184" s="17">
        <f>+D184/D$186*100</f>
        <v>0</v>
      </c>
      <c r="M184" s="6">
        <f t="shared" si="35"/>
        <v>0</v>
      </c>
      <c r="N184" s="6">
        <f t="shared" si="35"/>
        <v>0</v>
      </c>
      <c r="O184" s="6">
        <f t="shared" si="35"/>
        <v>3.278688524590164</v>
      </c>
      <c r="P184" s="6">
        <f t="shared" si="35"/>
        <v>2.272727272727273</v>
      </c>
      <c r="Q184" s="6">
        <f t="shared" si="35"/>
        <v>0.5586592178770949</v>
      </c>
      <c r="R184" s="6">
        <f t="shared" si="35"/>
        <v>2.185792349726776</v>
      </c>
      <c r="S184" s="6">
        <f t="shared" si="35"/>
        <v>1.5313935681470139</v>
      </c>
    </row>
    <row r="185" spans="1:19" ht="13.5" customHeight="1">
      <c r="A185" s="59"/>
      <c r="B185" s="68"/>
      <c r="C185" s="12" t="s">
        <v>91</v>
      </c>
      <c r="D185" s="19">
        <v>5</v>
      </c>
      <c r="E185" s="13">
        <v>5</v>
      </c>
      <c r="F185" s="13">
        <v>5</v>
      </c>
      <c r="G185" s="13">
        <v>7</v>
      </c>
      <c r="H185" s="13">
        <v>14</v>
      </c>
      <c r="I185" s="13">
        <v>19</v>
      </c>
      <c r="J185" s="13">
        <v>24</v>
      </c>
      <c r="K185" s="15">
        <v>79</v>
      </c>
      <c r="L185" s="17">
        <f>+D185/D$186*100</f>
        <v>18.51851851851852</v>
      </c>
      <c r="M185" s="6">
        <f t="shared" si="35"/>
        <v>13.157894736842104</v>
      </c>
      <c r="N185" s="6">
        <f t="shared" si="35"/>
        <v>15.151515151515152</v>
      </c>
      <c r="O185" s="6">
        <f t="shared" si="35"/>
        <v>11.475409836065573</v>
      </c>
      <c r="P185" s="6">
        <f t="shared" si="35"/>
        <v>10.606060606060606</v>
      </c>
      <c r="Q185" s="6">
        <f t="shared" si="35"/>
        <v>10.614525139664805</v>
      </c>
      <c r="R185" s="6">
        <f t="shared" si="35"/>
        <v>13.114754098360656</v>
      </c>
      <c r="S185" s="6">
        <f t="shared" si="35"/>
        <v>12.098009188361408</v>
      </c>
    </row>
    <row r="186" spans="1:19" ht="13.5" customHeight="1">
      <c r="A186" s="59"/>
      <c r="B186" s="50"/>
      <c r="C186" s="9" t="s">
        <v>0</v>
      </c>
      <c r="D186" s="19">
        <v>27</v>
      </c>
      <c r="E186" s="13">
        <v>38</v>
      </c>
      <c r="F186" s="13">
        <v>33</v>
      </c>
      <c r="G186" s="13">
        <v>61</v>
      </c>
      <c r="H186" s="13">
        <v>132</v>
      </c>
      <c r="I186" s="13">
        <v>179</v>
      </c>
      <c r="J186" s="13">
        <v>183</v>
      </c>
      <c r="K186" s="15">
        <v>653</v>
      </c>
      <c r="L186" s="17">
        <f>+D186/D$186*100</f>
        <v>100</v>
      </c>
      <c r="M186" s="6">
        <f t="shared" si="35"/>
        <v>100</v>
      </c>
      <c r="N186" s="6">
        <f t="shared" si="35"/>
        <v>100</v>
      </c>
      <c r="O186" s="6">
        <f t="shared" si="35"/>
        <v>100</v>
      </c>
      <c r="P186" s="6">
        <f t="shared" si="35"/>
        <v>100</v>
      </c>
      <c r="Q186" s="6">
        <f t="shared" si="35"/>
        <v>100</v>
      </c>
      <c r="R186" s="6">
        <f t="shared" si="35"/>
        <v>100</v>
      </c>
      <c r="S186" s="6">
        <f t="shared" si="35"/>
        <v>100</v>
      </c>
    </row>
    <row r="187" spans="1:19" ht="13.5" customHeight="1">
      <c r="A187" s="75"/>
      <c r="B187" s="68" t="s">
        <v>42</v>
      </c>
      <c r="C187" s="10" t="s">
        <v>88</v>
      </c>
      <c r="D187" s="26">
        <v>13</v>
      </c>
      <c r="E187" s="27">
        <v>12</v>
      </c>
      <c r="F187" s="27">
        <v>7</v>
      </c>
      <c r="G187" s="27">
        <v>16</v>
      </c>
      <c r="H187" s="27">
        <v>74</v>
      </c>
      <c r="I187" s="27">
        <v>120</v>
      </c>
      <c r="J187" s="27">
        <v>97</v>
      </c>
      <c r="K187" s="28">
        <v>339</v>
      </c>
      <c r="L187" s="16">
        <f>+D187/D$191*100</f>
        <v>72.22222222222221</v>
      </c>
      <c r="M187" s="7">
        <f aca="true" t="shared" si="36" ref="M187:S191">+E187/E$191*100</f>
        <v>80</v>
      </c>
      <c r="N187" s="7">
        <f t="shared" si="36"/>
        <v>50</v>
      </c>
      <c r="O187" s="7">
        <f t="shared" si="36"/>
        <v>69.56521739130434</v>
      </c>
      <c r="P187" s="7">
        <f t="shared" si="36"/>
        <v>71.15384615384616</v>
      </c>
      <c r="Q187" s="7">
        <f t="shared" si="36"/>
        <v>71.00591715976331</v>
      </c>
      <c r="R187" s="7">
        <f t="shared" si="36"/>
        <v>76.98412698412699</v>
      </c>
      <c r="S187" s="7">
        <f t="shared" si="36"/>
        <v>72.28144989339019</v>
      </c>
    </row>
    <row r="188" spans="1:19" ht="13.5" customHeight="1">
      <c r="A188" s="75"/>
      <c r="B188" s="68"/>
      <c r="C188" s="9" t="s">
        <v>89</v>
      </c>
      <c r="D188" s="19">
        <v>0</v>
      </c>
      <c r="E188" s="13">
        <v>0</v>
      </c>
      <c r="F188" s="13">
        <v>3</v>
      </c>
      <c r="G188" s="13">
        <v>1</v>
      </c>
      <c r="H188" s="13">
        <v>11</v>
      </c>
      <c r="I188" s="13">
        <v>24</v>
      </c>
      <c r="J188" s="13">
        <v>11</v>
      </c>
      <c r="K188" s="15">
        <v>50</v>
      </c>
      <c r="L188" s="17">
        <f>+D188/D$191*100</f>
        <v>0</v>
      </c>
      <c r="M188" s="6">
        <f t="shared" si="36"/>
        <v>0</v>
      </c>
      <c r="N188" s="6">
        <f t="shared" si="36"/>
        <v>21.428571428571427</v>
      </c>
      <c r="O188" s="6">
        <f t="shared" si="36"/>
        <v>4.3478260869565215</v>
      </c>
      <c r="P188" s="6">
        <f t="shared" si="36"/>
        <v>10.576923076923077</v>
      </c>
      <c r="Q188" s="6">
        <f t="shared" si="36"/>
        <v>14.201183431952662</v>
      </c>
      <c r="R188" s="6">
        <f t="shared" si="36"/>
        <v>8.73015873015873</v>
      </c>
      <c r="S188" s="6">
        <f t="shared" si="36"/>
        <v>10.660980810234541</v>
      </c>
    </row>
    <row r="189" spans="1:19" ht="13.5" customHeight="1">
      <c r="A189" s="75"/>
      <c r="B189" s="68"/>
      <c r="C189" s="9" t="s">
        <v>90</v>
      </c>
      <c r="D189" s="19">
        <v>0</v>
      </c>
      <c r="E189" s="13">
        <v>0</v>
      </c>
      <c r="F189" s="13">
        <v>1</v>
      </c>
      <c r="G189" s="13">
        <v>0</v>
      </c>
      <c r="H189" s="13">
        <v>1</v>
      </c>
      <c r="I189" s="13">
        <v>4</v>
      </c>
      <c r="J189" s="13">
        <v>4</v>
      </c>
      <c r="K189" s="15">
        <v>10</v>
      </c>
      <c r="L189" s="17">
        <f>+D189/D$191*100</f>
        <v>0</v>
      </c>
      <c r="M189" s="6">
        <f t="shared" si="36"/>
        <v>0</v>
      </c>
      <c r="N189" s="6">
        <f t="shared" si="36"/>
        <v>7.142857142857142</v>
      </c>
      <c r="O189" s="6">
        <f t="shared" si="36"/>
        <v>0</v>
      </c>
      <c r="P189" s="6">
        <f t="shared" si="36"/>
        <v>0.9615384615384616</v>
      </c>
      <c r="Q189" s="6">
        <f t="shared" si="36"/>
        <v>2.366863905325444</v>
      </c>
      <c r="R189" s="6">
        <f t="shared" si="36"/>
        <v>3.1746031746031744</v>
      </c>
      <c r="S189" s="6">
        <f t="shared" si="36"/>
        <v>2.1321961620469083</v>
      </c>
    </row>
    <row r="190" spans="1:19" ht="13.5" customHeight="1">
      <c r="A190" s="75"/>
      <c r="B190" s="68"/>
      <c r="C190" s="12" t="s">
        <v>91</v>
      </c>
      <c r="D190" s="19">
        <v>5</v>
      </c>
      <c r="E190" s="13">
        <v>3</v>
      </c>
      <c r="F190" s="13">
        <v>3</v>
      </c>
      <c r="G190" s="13">
        <v>6</v>
      </c>
      <c r="H190" s="13">
        <v>18</v>
      </c>
      <c r="I190" s="13">
        <v>21</v>
      </c>
      <c r="J190" s="13">
        <v>14</v>
      </c>
      <c r="K190" s="15">
        <v>70</v>
      </c>
      <c r="L190" s="17">
        <f>+D190/D$191*100</f>
        <v>27.77777777777778</v>
      </c>
      <c r="M190" s="6">
        <f t="shared" si="36"/>
        <v>20</v>
      </c>
      <c r="N190" s="6">
        <f t="shared" si="36"/>
        <v>21.428571428571427</v>
      </c>
      <c r="O190" s="6">
        <f t="shared" si="36"/>
        <v>26.08695652173913</v>
      </c>
      <c r="P190" s="6">
        <f t="shared" si="36"/>
        <v>17.307692307692307</v>
      </c>
      <c r="Q190" s="6">
        <f t="shared" si="36"/>
        <v>12.42603550295858</v>
      </c>
      <c r="R190" s="6">
        <f t="shared" si="36"/>
        <v>11.11111111111111</v>
      </c>
      <c r="S190" s="6">
        <f t="shared" si="36"/>
        <v>14.925373134328357</v>
      </c>
    </row>
    <row r="191" spans="1:19" ht="13.5" customHeight="1">
      <c r="A191" s="75"/>
      <c r="B191" s="68"/>
      <c r="C191" s="11" t="s">
        <v>0</v>
      </c>
      <c r="D191" s="23">
        <v>18</v>
      </c>
      <c r="E191" s="24">
        <v>15</v>
      </c>
      <c r="F191" s="24">
        <v>14</v>
      </c>
      <c r="G191" s="24">
        <v>23</v>
      </c>
      <c r="H191" s="24">
        <v>104</v>
      </c>
      <c r="I191" s="24">
        <v>169</v>
      </c>
      <c r="J191" s="24">
        <v>126</v>
      </c>
      <c r="K191" s="25">
        <v>469</v>
      </c>
      <c r="L191" s="18">
        <f>+D191/D$191*100</f>
        <v>100</v>
      </c>
      <c r="M191" s="8">
        <f t="shared" si="36"/>
        <v>100</v>
      </c>
      <c r="N191" s="8">
        <f t="shared" si="36"/>
        <v>100</v>
      </c>
      <c r="O191" s="8">
        <f t="shared" si="36"/>
        <v>100</v>
      </c>
      <c r="P191" s="8">
        <f t="shared" si="36"/>
        <v>100</v>
      </c>
      <c r="Q191" s="8">
        <f t="shared" si="36"/>
        <v>100</v>
      </c>
      <c r="R191" s="8">
        <f t="shared" si="36"/>
        <v>100</v>
      </c>
      <c r="S191" s="8">
        <f t="shared" si="36"/>
        <v>100</v>
      </c>
    </row>
    <row r="192" spans="1:19" ht="13.5" customHeight="1">
      <c r="A192" s="59"/>
      <c r="B192" s="51" t="s">
        <v>43</v>
      </c>
      <c r="C192" s="9" t="s">
        <v>88</v>
      </c>
      <c r="D192" s="19">
        <v>34</v>
      </c>
      <c r="E192" s="13">
        <v>29</v>
      </c>
      <c r="F192" s="13">
        <v>29</v>
      </c>
      <c r="G192" s="13">
        <v>38</v>
      </c>
      <c r="H192" s="13">
        <v>115</v>
      </c>
      <c r="I192" s="13">
        <v>170</v>
      </c>
      <c r="J192" s="13">
        <v>183</v>
      </c>
      <c r="K192" s="15">
        <v>598</v>
      </c>
      <c r="L192" s="17">
        <f>+D192/D$196*100</f>
        <v>82.92682926829268</v>
      </c>
      <c r="M192" s="6">
        <f aca="true" t="shared" si="37" ref="M192:S196">+E192/E$196*100</f>
        <v>78.37837837837837</v>
      </c>
      <c r="N192" s="6">
        <f t="shared" si="37"/>
        <v>85.29411764705883</v>
      </c>
      <c r="O192" s="6">
        <f t="shared" si="37"/>
        <v>73.07692307692307</v>
      </c>
      <c r="P192" s="6">
        <f t="shared" si="37"/>
        <v>71.42857142857143</v>
      </c>
      <c r="Q192" s="6">
        <f t="shared" si="37"/>
        <v>73.91304347826086</v>
      </c>
      <c r="R192" s="6">
        <f t="shared" si="37"/>
        <v>72.61904761904762</v>
      </c>
      <c r="S192" s="6">
        <f t="shared" si="37"/>
        <v>74.10161090458487</v>
      </c>
    </row>
    <row r="193" spans="1:19" ht="13.5" customHeight="1">
      <c r="A193" s="59"/>
      <c r="B193" s="68"/>
      <c r="C193" s="9" t="s">
        <v>89</v>
      </c>
      <c r="D193" s="19">
        <v>4</v>
      </c>
      <c r="E193" s="13">
        <v>4</v>
      </c>
      <c r="F193" s="13">
        <v>1</v>
      </c>
      <c r="G193" s="13">
        <v>4</v>
      </c>
      <c r="H193" s="13">
        <v>18</v>
      </c>
      <c r="I193" s="13">
        <v>26</v>
      </c>
      <c r="J193" s="13">
        <v>22</v>
      </c>
      <c r="K193" s="15">
        <v>79</v>
      </c>
      <c r="L193" s="17">
        <f>+D193/D$196*100</f>
        <v>9.75609756097561</v>
      </c>
      <c r="M193" s="6">
        <f t="shared" si="37"/>
        <v>10.81081081081081</v>
      </c>
      <c r="N193" s="6">
        <f t="shared" si="37"/>
        <v>2.941176470588235</v>
      </c>
      <c r="O193" s="6">
        <f t="shared" si="37"/>
        <v>7.6923076923076925</v>
      </c>
      <c r="P193" s="6">
        <f t="shared" si="37"/>
        <v>11.180124223602485</v>
      </c>
      <c r="Q193" s="6">
        <f t="shared" si="37"/>
        <v>11.304347826086957</v>
      </c>
      <c r="R193" s="6">
        <f t="shared" si="37"/>
        <v>8.73015873015873</v>
      </c>
      <c r="S193" s="6">
        <f t="shared" si="37"/>
        <v>9.789343246592317</v>
      </c>
    </row>
    <row r="194" spans="1:19" ht="13.5" customHeight="1">
      <c r="A194" s="59"/>
      <c r="B194" s="68"/>
      <c r="C194" s="9" t="s">
        <v>90</v>
      </c>
      <c r="D194" s="19">
        <v>0</v>
      </c>
      <c r="E194" s="13">
        <v>0</v>
      </c>
      <c r="F194" s="13">
        <v>1</v>
      </c>
      <c r="G194" s="13">
        <v>0</v>
      </c>
      <c r="H194" s="13">
        <v>4</v>
      </c>
      <c r="I194" s="13">
        <v>5</v>
      </c>
      <c r="J194" s="13">
        <v>11</v>
      </c>
      <c r="K194" s="15">
        <v>21</v>
      </c>
      <c r="L194" s="17">
        <f>+D194/D$196*100</f>
        <v>0</v>
      </c>
      <c r="M194" s="6">
        <f t="shared" si="37"/>
        <v>0</v>
      </c>
      <c r="N194" s="6">
        <f t="shared" si="37"/>
        <v>2.941176470588235</v>
      </c>
      <c r="O194" s="6">
        <f t="shared" si="37"/>
        <v>0</v>
      </c>
      <c r="P194" s="6">
        <f t="shared" si="37"/>
        <v>2.484472049689441</v>
      </c>
      <c r="Q194" s="6">
        <f t="shared" si="37"/>
        <v>2.1739130434782608</v>
      </c>
      <c r="R194" s="6">
        <f t="shared" si="37"/>
        <v>4.365079365079365</v>
      </c>
      <c r="S194" s="6">
        <f t="shared" si="37"/>
        <v>2.6022304832713754</v>
      </c>
    </row>
    <row r="195" spans="1:19" ht="13.5" customHeight="1">
      <c r="A195" s="59"/>
      <c r="B195" s="68"/>
      <c r="C195" s="12" t="s">
        <v>91</v>
      </c>
      <c r="D195" s="19">
        <v>3</v>
      </c>
      <c r="E195" s="13">
        <v>4</v>
      </c>
      <c r="F195" s="13">
        <v>3</v>
      </c>
      <c r="G195" s="13">
        <v>10</v>
      </c>
      <c r="H195" s="13">
        <v>24</v>
      </c>
      <c r="I195" s="13">
        <v>29</v>
      </c>
      <c r="J195" s="13">
        <v>36</v>
      </c>
      <c r="K195" s="15">
        <v>109</v>
      </c>
      <c r="L195" s="17">
        <f>+D195/D$196*100</f>
        <v>7.317073170731707</v>
      </c>
      <c r="M195" s="6">
        <f t="shared" si="37"/>
        <v>10.81081081081081</v>
      </c>
      <c r="N195" s="6">
        <f t="shared" si="37"/>
        <v>8.823529411764707</v>
      </c>
      <c r="O195" s="6">
        <f t="shared" si="37"/>
        <v>19.230769230769234</v>
      </c>
      <c r="P195" s="6">
        <f t="shared" si="37"/>
        <v>14.906832298136646</v>
      </c>
      <c r="Q195" s="6">
        <f t="shared" si="37"/>
        <v>12.608695652173912</v>
      </c>
      <c r="R195" s="6">
        <f t="shared" si="37"/>
        <v>14.285714285714285</v>
      </c>
      <c r="S195" s="6">
        <f t="shared" si="37"/>
        <v>13.506815365551425</v>
      </c>
    </row>
    <row r="196" spans="1:19" ht="13.5" customHeight="1">
      <c r="A196" s="59"/>
      <c r="B196" s="50"/>
      <c r="C196" s="9" t="s">
        <v>0</v>
      </c>
      <c r="D196" s="19">
        <v>41</v>
      </c>
      <c r="E196" s="13">
        <v>37</v>
      </c>
      <c r="F196" s="13">
        <v>34</v>
      </c>
      <c r="G196" s="13">
        <v>52</v>
      </c>
      <c r="H196" s="13">
        <v>161</v>
      </c>
      <c r="I196" s="13">
        <v>230</v>
      </c>
      <c r="J196" s="13">
        <v>252</v>
      </c>
      <c r="K196" s="15">
        <v>807</v>
      </c>
      <c r="L196" s="17">
        <f>+D196/D$196*100</f>
        <v>100</v>
      </c>
      <c r="M196" s="6">
        <f t="shared" si="37"/>
        <v>100</v>
      </c>
      <c r="N196" s="6">
        <f t="shared" si="37"/>
        <v>100</v>
      </c>
      <c r="O196" s="6">
        <f t="shared" si="37"/>
        <v>100</v>
      </c>
      <c r="P196" s="6">
        <f t="shared" si="37"/>
        <v>100</v>
      </c>
      <c r="Q196" s="6">
        <f t="shared" si="37"/>
        <v>100</v>
      </c>
      <c r="R196" s="6">
        <f t="shared" si="37"/>
        <v>100</v>
      </c>
      <c r="S196" s="6">
        <f t="shared" si="37"/>
        <v>100</v>
      </c>
    </row>
    <row r="197" spans="1:19" ht="13.5" customHeight="1">
      <c r="A197" s="75"/>
      <c r="B197" s="68" t="s">
        <v>44</v>
      </c>
      <c r="C197" s="10" t="s">
        <v>88</v>
      </c>
      <c r="D197" s="26">
        <v>12</v>
      </c>
      <c r="E197" s="27">
        <v>10</v>
      </c>
      <c r="F197" s="27">
        <v>16</v>
      </c>
      <c r="G197" s="27">
        <v>41</v>
      </c>
      <c r="H197" s="27">
        <v>68</v>
      </c>
      <c r="I197" s="27">
        <v>116</v>
      </c>
      <c r="J197" s="27">
        <v>90</v>
      </c>
      <c r="K197" s="28">
        <v>353</v>
      </c>
      <c r="L197" s="16">
        <f>+D197/D$201*100</f>
        <v>85.71428571428571</v>
      </c>
      <c r="M197" s="7">
        <f aca="true" t="shared" si="38" ref="M197:S201">+E197/E$201*100</f>
        <v>71.42857142857143</v>
      </c>
      <c r="N197" s="7">
        <f t="shared" si="38"/>
        <v>64</v>
      </c>
      <c r="O197" s="7">
        <f t="shared" si="38"/>
        <v>66.12903225806451</v>
      </c>
      <c r="P197" s="7">
        <f t="shared" si="38"/>
        <v>74.72527472527473</v>
      </c>
      <c r="Q197" s="7">
        <f t="shared" si="38"/>
        <v>74.83870967741936</v>
      </c>
      <c r="R197" s="7">
        <f t="shared" si="38"/>
        <v>72.58064516129032</v>
      </c>
      <c r="S197" s="7">
        <f t="shared" si="38"/>
        <v>72.78350515463917</v>
      </c>
    </row>
    <row r="198" spans="1:19" ht="13.5" customHeight="1">
      <c r="A198" s="75"/>
      <c r="B198" s="68"/>
      <c r="C198" s="9" t="s">
        <v>89</v>
      </c>
      <c r="D198" s="19">
        <v>1</v>
      </c>
      <c r="E198" s="13">
        <v>1</v>
      </c>
      <c r="F198" s="13">
        <v>3</v>
      </c>
      <c r="G198" s="13">
        <v>7</v>
      </c>
      <c r="H198" s="13">
        <v>8</v>
      </c>
      <c r="I198" s="13">
        <v>22</v>
      </c>
      <c r="J198" s="13">
        <v>6</v>
      </c>
      <c r="K198" s="15">
        <v>48</v>
      </c>
      <c r="L198" s="17">
        <f>+D198/D$201*100</f>
        <v>7.142857142857142</v>
      </c>
      <c r="M198" s="6">
        <f t="shared" si="38"/>
        <v>7.142857142857142</v>
      </c>
      <c r="N198" s="6">
        <f t="shared" si="38"/>
        <v>12</v>
      </c>
      <c r="O198" s="6">
        <f t="shared" si="38"/>
        <v>11.29032258064516</v>
      </c>
      <c r="P198" s="6">
        <f t="shared" si="38"/>
        <v>8.791208791208792</v>
      </c>
      <c r="Q198" s="6">
        <f t="shared" si="38"/>
        <v>14.193548387096774</v>
      </c>
      <c r="R198" s="6">
        <f t="shared" si="38"/>
        <v>4.838709677419355</v>
      </c>
      <c r="S198" s="6">
        <f t="shared" si="38"/>
        <v>9.896907216494846</v>
      </c>
    </row>
    <row r="199" spans="1:19" ht="13.5" customHeight="1">
      <c r="A199" s="75"/>
      <c r="B199" s="68"/>
      <c r="C199" s="9" t="s">
        <v>90</v>
      </c>
      <c r="D199" s="19">
        <v>0</v>
      </c>
      <c r="E199" s="13">
        <v>0</v>
      </c>
      <c r="F199" s="13">
        <v>1</v>
      </c>
      <c r="G199" s="13">
        <v>0</v>
      </c>
      <c r="H199" s="13">
        <v>1</v>
      </c>
      <c r="I199" s="13">
        <v>2</v>
      </c>
      <c r="J199" s="13">
        <v>4</v>
      </c>
      <c r="K199" s="15">
        <v>8</v>
      </c>
      <c r="L199" s="17">
        <f>+D199/D$201*100</f>
        <v>0</v>
      </c>
      <c r="M199" s="6">
        <f t="shared" si="38"/>
        <v>0</v>
      </c>
      <c r="N199" s="6">
        <f t="shared" si="38"/>
        <v>4</v>
      </c>
      <c r="O199" s="6">
        <f t="shared" si="38"/>
        <v>0</v>
      </c>
      <c r="P199" s="6">
        <f t="shared" si="38"/>
        <v>1.098901098901099</v>
      </c>
      <c r="Q199" s="6">
        <f t="shared" si="38"/>
        <v>1.2903225806451613</v>
      </c>
      <c r="R199" s="6">
        <f t="shared" si="38"/>
        <v>3.225806451612903</v>
      </c>
      <c r="S199" s="6">
        <f t="shared" si="38"/>
        <v>1.6494845360824744</v>
      </c>
    </row>
    <row r="200" spans="1:19" ht="13.5" customHeight="1">
      <c r="A200" s="75"/>
      <c r="B200" s="68"/>
      <c r="C200" s="12" t="s">
        <v>91</v>
      </c>
      <c r="D200" s="19">
        <v>1</v>
      </c>
      <c r="E200" s="13">
        <v>3</v>
      </c>
      <c r="F200" s="13">
        <v>5</v>
      </c>
      <c r="G200" s="13">
        <v>14</v>
      </c>
      <c r="H200" s="13">
        <v>14</v>
      </c>
      <c r="I200" s="13">
        <v>15</v>
      </c>
      <c r="J200" s="13">
        <v>24</v>
      </c>
      <c r="K200" s="15">
        <v>76</v>
      </c>
      <c r="L200" s="17">
        <f>+D200/D$201*100</f>
        <v>7.142857142857142</v>
      </c>
      <c r="M200" s="6">
        <f t="shared" si="38"/>
        <v>21.428571428571427</v>
      </c>
      <c r="N200" s="6">
        <f t="shared" si="38"/>
        <v>20</v>
      </c>
      <c r="O200" s="6">
        <f t="shared" si="38"/>
        <v>22.58064516129032</v>
      </c>
      <c r="P200" s="6">
        <f t="shared" si="38"/>
        <v>15.384615384615385</v>
      </c>
      <c r="Q200" s="6">
        <f t="shared" si="38"/>
        <v>9.67741935483871</v>
      </c>
      <c r="R200" s="6">
        <f t="shared" si="38"/>
        <v>19.35483870967742</v>
      </c>
      <c r="S200" s="6">
        <f t="shared" si="38"/>
        <v>15.670103092783505</v>
      </c>
    </row>
    <row r="201" spans="1:19" ht="13.5" customHeight="1">
      <c r="A201" s="75"/>
      <c r="B201" s="68"/>
      <c r="C201" s="11" t="s">
        <v>0</v>
      </c>
      <c r="D201" s="23">
        <v>14</v>
      </c>
      <c r="E201" s="24">
        <v>14</v>
      </c>
      <c r="F201" s="24">
        <v>25</v>
      </c>
      <c r="G201" s="24">
        <v>62</v>
      </c>
      <c r="H201" s="24">
        <v>91</v>
      </c>
      <c r="I201" s="24">
        <v>155</v>
      </c>
      <c r="J201" s="24">
        <v>124</v>
      </c>
      <c r="K201" s="25">
        <v>485</v>
      </c>
      <c r="L201" s="18">
        <f>+D201/D$201*100</f>
        <v>100</v>
      </c>
      <c r="M201" s="8">
        <f t="shared" si="38"/>
        <v>100</v>
      </c>
      <c r="N201" s="8">
        <f t="shared" si="38"/>
        <v>100</v>
      </c>
      <c r="O201" s="8">
        <f t="shared" si="38"/>
        <v>100</v>
      </c>
      <c r="P201" s="8">
        <f t="shared" si="38"/>
        <v>100</v>
      </c>
      <c r="Q201" s="8">
        <f t="shared" si="38"/>
        <v>100</v>
      </c>
      <c r="R201" s="8">
        <f t="shared" si="38"/>
        <v>100</v>
      </c>
      <c r="S201" s="8">
        <f t="shared" si="38"/>
        <v>100</v>
      </c>
    </row>
    <row r="202" spans="1:19" ht="13.5" customHeight="1">
      <c r="A202" s="59"/>
      <c r="B202" s="51" t="s">
        <v>45</v>
      </c>
      <c r="C202" s="9" t="s">
        <v>88</v>
      </c>
      <c r="D202" s="19">
        <v>12</v>
      </c>
      <c r="E202" s="13">
        <v>7</v>
      </c>
      <c r="F202" s="13">
        <v>10</v>
      </c>
      <c r="G202" s="13">
        <v>33</v>
      </c>
      <c r="H202" s="13">
        <v>62</v>
      </c>
      <c r="I202" s="13">
        <v>101</v>
      </c>
      <c r="J202" s="13">
        <v>76</v>
      </c>
      <c r="K202" s="15">
        <v>301</v>
      </c>
      <c r="L202" s="17">
        <f>+D202/D$206*100</f>
        <v>92.3076923076923</v>
      </c>
      <c r="M202" s="6">
        <f aca="true" t="shared" si="39" ref="M202:S206">+E202/E$206*100</f>
        <v>58.333333333333336</v>
      </c>
      <c r="N202" s="6">
        <f t="shared" si="39"/>
        <v>66.66666666666666</v>
      </c>
      <c r="O202" s="6">
        <f t="shared" si="39"/>
        <v>84.61538461538461</v>
      </c>
      <c r="P202" s="6">
        <f t="shared" si="39"/>
        <v>71.26436781609196</v>
      </c>
      <c r="Q202" s="6">
        <f t="shared" si="39"/>
        <v>69.17808219178082</v>
      </c>
      <c r="R202" s="6">
        <f t="shared" si="39"/>
        <v>71.02803738317756</v>
      </c>
      <c r="S202" s="6">
        <f t="shared" si="39"/>
        <v>71.83770883054893</v>
      </c>
    </row>
    <row r="203" spans="1:19" ht="13.5" customHeight="1">
      <c r="A203" s="59"/>
      <c r="B203" s="68"/>
      <c r="C203" s="9" t="s">
        <v>89</v>
      </c>
      <c r="D203" s="19">
        <v>0</v>
      </c>
      <c r="E203" s="13">
        <v>0</v>
      </c>
      <c r="F203" s="13">
        <v>5</v>
      </c>
      <c r="G203" s="13">
        <v>2</v>
      </c>
      <c r="H203" s="13">
        <v>8</v>
      </c>
      <c r="I203" s="13">
        <v>19</v>
      </c>
      <c r="J203" s="13">
        <v>13</v>
      </c>
      <c r="K203" s="15">
        <v>47</v>
      </c>
      <c r="L203" s="17">
        <f>+D203/D$206*100</f>
        <v>0</v>
      </c>
      <c r="M203" s="6">
        <f t="shared" si="39"/>
        <v>0</v>
      </c>
      <c r="N203" s="6">
        <f t="shared" si="39"/>
        <v>33.33333333333333</v>
      </c>
      <c r="O203" s="6">
        <f t="shared" si="39"/>
        <v>5.128205128205128</v>
      </c>
      <c r="P203" s="6">
        <f t="shared" si="39"/>
        <v>9.195402298850574</v>
      </c>
      <c r="Q203" s="6">
        <f t="shared" si="39"/>
        <v>13.013698630136986</v>
      </c>
      <c r="R203" s="6">
        <f t="shared" si="39"/>
        <v>12.149532710280374</v>
      </c>
      <c r="S203" s="6">
        <f t="shared" si="39"/>
        <v>11.217183770883054</v>
      </c>
    </row>
    <row r="204" spans="1:19" ht="13.5" customHeight="1">
      <c r="A204" s="59"/>
      <c r="B204" s="68"/>
      <c r="C204" s="9" t="s">
        <v>90</v>
      </c>
      <c r="D204" s="19">
        <v>0</v>
      </c>
      <c r="E204" s="13">
        <v>1</v>
      </c>
      <c r="F204" s="13">
        <v>0</v>
      </c>
      <c r="G204" s="13">
        <v>0</v>
      </c>
      <c r="H204" s="13">
        <v>1</v>
      </c>
      <c r="I204" s="13">
        <v>6</v>
      </c>
      <c r="J204" s="13">
        <v>4</v>
      </c>
      <c r="K204" s="15">
        <v>12</v>
      </c>
      <c r="L204" s="17">
        <f>+D204/D$206*100</f>
        <v>0</v>
      </c>
      <c r="M204" s="6">
        <f t="shared" si="39"/>
        <v>8.333333333333332</v>
      </c>
      <c r="N204" s="6">
        <f t="shared" si="39"/>
        <v>0</v>
      </c>
      <c r="O204" s="6">
        <f t="shared" si="39"/>
        <v>0</v>
      </c>
      <c r="P204" s="6">
        <f t="shared" si="39"/>
        <v>1.1494252873563218</v>
      </c>
      <c r="Q204" s="6">
        <f t="shared" si="39"/>
        <v>4.10958904109589</v>
      </c>
      <c r="R204" s="6">
        <f t="shared" si="39"/>
        <v>3.7383177570093453</v>
      </c>
      <c r="S204" s="6">
        <f t="shared" si="39"/>
        <v>2.863961813842482</v>
      </c>
    </row>
    <row r="205" spans="1:19" ht="13.5" customHeight="1">
      <c r="A205" s="59"/>
      <c r="B205" s="68"/>
      <c r="C205" s="12" t="s">
        <v>91</v>
      </c>
      <c r="D205" s="19">
        <v>1</v>
      </c>
      <c r="E205" s="13">
        <v>4</v>
      </c>
      <c r="F205" s="13">
        <v>0</v>
      </c>
      <c r="G205" s="13">
        <v>4</v>
      </c>
      <c r="H205" s="13">
        <v>16</v>
      </c>
      <c r="I205" s="13">
        <v>20</v>
      </c>
      <c r="J205" s="13">
        <v>14</v>
      </c>
      <c r="K205" s="15">
        <v>59</v>
      </c>
      <c r="L205" s="17">
        <f>+D205/D$206*100</f>
        <v>7.6923076923076925</v>
      </c>
      <c r="M205" s="6">
        <f t="shared" si="39"/>
        <v>33.33333333333333</v>
      </c>
      <c r="N205" s="6">
        <f t="shared" si="39"/>
        <v>0</v>
      </c>
      <c r="O205" s="6">
        <f t="shared" si="39"/>
        <v>10.256410256410255</v>
      </c>
      <c r="P205" s="6">
        <f t="shared" si="39"/>
        <v>18.39080459770115</v>
      </c>
      <c r="Q205" s="6">
        <f t="shared" si="39"/>
        <v>13.698630136986301</v>
      </c>
      <c r="R205" s="6">
        <f t="shared" si="39"/>
        <v>13.084112149532709</v>
      </c>
      <c r="S205" s="6">
        <f t="shared" si="39"/>
        <v>14.081145584725538</v>
      </c>
    </row>
    <row r="206" spans="1:19" ht="13.5" customHeight="1">
      <c r="A206" s="59"/>
      <c r="B206" s="50"/>
      <c r="C206" s="9" t="s">
        <v>0</v>
      </c>
      <c r="D206" s="19">
        <v>13</v>
      </c>
      <c r="E206" s="13">
        <v>12</v>
      </c>
      <c r="F206" s="13">
        <v>15</v>
      </c>
      <c r="G206" s="13">
        <v>39</v>
      </c>
      <c r="H206" s="13">
        <v>87</v>
      </c>
      <c r="I206" s="13">
        <v>146</v>
      </c>
      <c r="J206" s="13">
        <v>107</v>
      </c>
      <c r="K206" s="15">
        <v>419</v>
      </c>
      <c r="L206" s="17">
        <f>+D206/D$206*100</f>
        <v>100</v>
      </c>
      <c r="M206" s="6">
        <f t="shared" si="39"/>
        <v>100</v>
      </c>
      <c r="N206" s="6">
        <f t="shared" si="39"/>
        <v>100</v>
      </c>
      <c r="O206" s="6">
        <f t="shared" si="39"/>
        <v>100</v>
      </c>
      <c r="P206" s="6">
        <f t="shared" si="39"/>
        <v>100</v>
      </c>
      <c r="Q206" s="6">
        <f t="shared" si="39"/>
        <v>100</v>
      </c>
      <c r="R206" s="6">
        <f t="shared" si="39"/>
        <v>100</v>
      </c>
      <c r="S206" s="6">
        <f t="shared" si="39"/>
        <v>100</v>
      </c>
    </row>
    <row r="207" spans="1:19" ht="13.5" customHeight="1">
      <c r="A207" s="75"/>
      <c r="B207" s="68" t="s">
        <v>46</v>
      </c>
      <c r="C207" s="10" t="s">
        <v>88</v>
      </c>
      <c r="D207" s="26">
        <v>10</v>
      </c>
      <c r="E207" s="27">
        <v>13</v>
      </c>
      <c r="F207" s="27">
        <v>11</v>
      </c>
      <c r="G207" s="27">
        <v>24</v>
      </c>
      <c r="H207" s="27">
        <v>70</v>
      </c>
      <c r="I207" s="27">
        <v>110</v>
      </c>
      <c r="J207" s="27">
        <v>90</v>
      </c>
      <c r="K207" s="28">
        <v>328</v>
      </c>
      <c r="L207" s="16">
        <f>+D207/D$211*100</f>
        <v>76.92307692307693</v>
      </c>
      <c r="M207" s="7">
        <f aca="true" t="shared" si="40" ref="M207:S211">+E207/E$211*100</f>
        <v>81.25</v>
      </c>
      <c r="N207" s="7">
        <f t="shared" si="40"/>
        <v>68.75</v>
      </c>
      <c r="O207" s="7">
        <f t="shared" si="40"/>
        <v>72.72727272727273</v>
      </c>
      <c r="P207" s="7">
        <f t="shared" si="40"/>
        <v>76.92307692307693</v>
      </c>
      <c r="Q207" s="7">
        <f t="shared" si="40"/>
        <v>76.38888888888889</v>
      </c>
      <c r="R207" s="7">
        <f t="shared" si="40"/>
        <v>70.86614173228347</v>
      </c>
      <c r="S207" s="7">
        <f t="shared" si="40"/>
        <v>74.54545454545455</v>
      </c>
    </row>
    <row r="208" spans="1:19" ht="13.5" customHeight="1">
      <c r="A208" s="75"/>
      <c r="B208" s="68"/>
      <c r="C208" s="9" t="s">
        <v>89</v>
      </c>
      <c r="D208" s="19">
        <v>1</v>
      </c>
      <c r="E208" s="13">
        <v>0</v>
      </c>
      <c r="F208" s="13">
        <v>3</v>
      </c>
      <c r="G208" s="13">
        <v>2</v>
      </c>
      <c r="H208" s="13">
        <v>9</v>
      </c>
      <c r="I208" s="13">
        <v>9</v>
      </c>
      <c r="J208" s="13">
        <v>15</v>
      </c>
      <c r="K208" s="15">
        <v>39</v>
      </c>
      <c r="L208" s="17">
        <f>+D208/D$211*100</f>
        <v>7.6923076923076925</v>
      </c>
      <c r="M208" s="6">
        <f t="shared" si="40"/>
        <v>0</v>
      </c>
      <c r="N208" s="6">
        <f t="shared" si="40"/>
        <v>18.75</v>
      </c>
      <c r="O208" s="6">
        <f t="shared" si="40"/>
        <v>6.0606060606060606</v>
      </c>
      <c r="P208" s="6">
        <f t="shared" si="40"/>
        <v>9.89010989010989</v>
      </c>
      <c r="Q208" s="6">
        <f t="shared" si="40"/>
        <v>6.25</v>
      </c>
      <c r="R208" s="6">
        <f t="shared" si="40"/>
        <v>11.811023622047244</v>
      </c>
      <c r="S208" s="6">
        <f t="shared" si="40"/>
        <v>8.863636363636363</v>
      </c>
    </row>
    <row r="209" spans="1:19" ht="13.5" customHeight="1">
      <c r="A209" s="75"/>
      <c r="B209" s="68"/>
      <c r="C209" s="9" t="s">
        <v>90</v>
      </c>
      <c r="D209" s="19">
        <v>0</v>
      </c>
      <c r="E209" s="13">
        <v>0</v>
      </c>
      <c r="F209" s="13">
        <v>0</v>
      </c>
      <c r="G209" s="13">
        <v>0</v>
      </c>
      <c r="H209" s="13">
        <v>2</v>
      </c>
      <c r="I209" s="13">
        <v>3</v>
      </c>
      <c r="J209" s="13">
        <v>3</v>
      </c>
      <c r="K209" s="15">
        <v>8</v>
      </c>
      <c r="L209" s="17">
        <f>+D209/D$211*100</f>
        <v>0</v>
      </c>
      <c r="M209" s="6">
        <f t="shared" si="40"/>
        <v>0</v>
      </c>
      <c r="N209" s="6">
        <f t="shared" si="40"/>
        <v>0</v>
      </c>
      <c r="O209" s="6">
        <f t="shared" si="40"/>
        <v>0</v>
      </c>
      <c r="P209" s="6">
        <f t="shared" si="40"/>
        <v>2.197802197802198</v>
      </c>
      <c r="Q209" s="6">
        <f t="shared" si="40"/>
        <v>2.083333333333333</v>
      </c>
      <c r="R209" s="6">
        <f t="shared" si="40"/>
        <v>2.3622047244094486</v>
      </c>
      <c r="S209" s="6">
        <f t="shared" si="40"/>
        <v>1.8181818181818181</v>
      </c>
    </row>
    <row r="210" spans="1:19" ht="13.5" customHeight="1">
      <c r="A210" s="75"/>
      <c r="B210" s="68"/>
      <c r="C210" s="12" t="s">
        <v>91</v>
      </c>
      <c r="D210" s="19">
        <v>2</v>
      </c>
      <c r="E210" s="13">
        <v>3</v>
      </c>
      <c r="F210" s="13">
        <v>2</v>
      </c>
      <c r="G210" s="13">
        <v>7</v>
      </c>
      <c r="H210" s="13">
        <v>10</v>
      </c>
      <c r="I210" s="13">
        <v>22</v>
      </c>
      <c r="J210" s="13">
        <v>19</v>
      </c>
      <c r="K210" s="15">
        <v>65</v>
      </c>
      <c r="L210" s="17">
        <f>+D210/D$211*100</f>
        <v>15.384615384615385</v>
      </c>
      <c r="M210" s="6">
        <f t="shared" si="40"/>
        <v>18.75</v>
      </c>
      <c r="N210" s="6">
        <f t="shared" si="40"/>
        <v>12.5</v>
      </c>
      <c r="O210" s="6">
        <f t="shared" si="40"/>
        <v>21.21212121212121</v>
      </c>
      <c r="P210" s="6">
        <f t="shared" si="40"/>
        <v>10.989010989010989</v>
      </c>
      <c r="Q210" s="6">
        <f t="shared" si="40"/>
        <v>15.277777777777779</v>
      </c>
      <c r="R210" s="6">
        <f t="shared" si="40"/>
        <v>14.960629921259844</v>
      </c>
      <c r="S210" s="6">
        <f t="shared" si="40"/>
        <v>14.772727272727273</v>
      </c>
    </row>
    <row r="211" spans="1:19" ht="13.5" customHeight="1" thickBot="1">
      <c r="A211" s="75"/>
      <c r="B211" s="50"/>
      <c r="C211" s="9" t="s">
        <v>0</v>
      </c>
      <c r="D211" s="19">
        <v>13</v>
      </c>
      <c r="E211" s="13">
        <v>16</v>
      </c>
      <c r="F211" s="13">
        <v>16</v>
      </c>
      <c r="G211" s="13">
        <v>33</v>
      </c>
      <c r="H211" s="13">
        <v>91</v>
      </c>
      <c r="I211" s="13">
        <v>144</v>
      </c>
      <c r="J211" s="13">
        <v>127</v>
      </c>
      <c r="K211" s="15">
        <v>440</v>
      </c>
      <c r="L211" s="17">
        <f>+D211/D$211*100</f>
        <v>100</v>
      </c>
      <c r="M211" s="6">
        <f t="shared" si="40"/>
        <v>100</v>
      </c>
      <c r="N211" s="6">
        <f t="shared" si="40"/>
        <v>100</v>
      </c>
      <c r="O211" s="6">
        <f t="shared" si="40"/>
        <v>100</v>
      </c>
      <c r="P211" s="6">
        <f t="shared" si="40"/>
        <v>100</v>
      </c>
      <c r="Q211" s="6">
        <f t="shared" si="40"/>
        <v>100</v>
      </c>
      <c r="R211" s="6">
        <f t="shared" si="40"/>
        <v>100</v>
      </c>
      <c r="S211" s="6">
        <f t="shared" si="40"/>
        <v>100</v>
      </c>
    </row>
    <row r="212" spans="1:19" ht="13.5" customHeight="1">
      <c r="A212" s="75"/>
      <c r="B212" s="69" t="s">
        <v>47</v>
      </c>
      <c r="C212" s="35" t="s">
        <v>88</v>
      </c>
      <c r="D212" s="36">
        <v>20</v>
      </c>
      <c r="E212" s="37">
        <v>27</v>
      </c>
      <c r="F212" s="37">
        <v>27</v>
      </c>
      <c r="G212" s="37">
        <v>28</v>
      </c>
      <c r="H212" s="37">
        <v>106</v>
      </c>
      <c r="I212" s="37">
        <v>158</v>
      </c>
      <c r="J212" s="37">
        <v>146</v>
      </c>
      <c r="K212" s="38">
        <v>512</v>
      </c>
      <c r="L212" s="39">
        <f>+D212/D$216*100</f>
        <v>80</v>
      </c>
      <c r="M212" s="40">
        <f aca="true" t="shared" si="41" ref="M212:S216">+E212/E$216*100</f>
        <v>84.375</v>
      </c>
      <c r="N212" s="40">
        <f t="shared" si="41"/>
        <v>72.97297297297297</v>
      </c>
      <c r="O212" s="40">
        <f t="shared" si="41"/>
        <v>73.68421052631578</v>
      </c>
      <c r="P212" s="40">
        <f t="shared" si="41"/>
        <v>76.81159420289855</v>
      </c>
      <c r="Q212" s="40">
        <f t="shared" si="41"/>
        <v>78.60696517412936</v>
      </c>
      <c r="R212" s="40">
        <f t="shared" si="41"/>
        <v>74.87179487179488</v>
      </c>
      <c r="S212" s="40">
        <f t="shared" si="41"/>
        <v>76.87687687687688</v>
      </c>
    </row>
    <row r="213" spans="1:19" ht="13.5" customHeight="1">
      <c r="A213" s="75"/>
      <c r="B213" s="68"/>
      <c r="C213" s="9" t="s">
        <v>89</v>
      </c>
      <c r="D213" s="19">
        <v>2</v>
      </c>
      <c r="E213" s="13">
        <v>2</v>
      </c>
      <c r="F213" s="13">
        <v>6</v>
      </c>
      <c r="G213" s="13">
        <v>2</v>
      </c>
      <c r="H213" s="13">
        <v>14</v>
      </c>
      <c r="I213" s="13">
        <v>21</v>
      </c>
      <c r="J213" s="13">
        <v>19</v>
      </c>
      <c r="K213" s="15">
        <v>66</v>
      </c>
      <c r="L213" s="17">
        <f>+D213/D$216*100</f>
        <v>8</v>
      </c>
      <c r="M213" s="6">
        <f t="shared" si="41"/>
        <v>6.25</v>
      </c>
      <c r="N213" s="6">
        <f t="shared" si="41"/>
        <v>16.216216216216218</v>
      </c>
      <c r="O213" s="6">
        <f t="shared" si="41"/>
        <v>5.263157894736842</v>
      </c>
      <c r="P213" s="6">
        <f t="shared" si="41"/>
        <v>10.144927536231885</v>
      </c>
      <c r="Q213" s="6">
        <f t="shared" si="41"/>
        <v>10.44776119402985</v>
      </c>
      <c r="R213" s="6">
        <f t="shared" si="41"/>
        <v>9.743589743589745</v>
      </c>
      <c r="S213" s="6">
        <f t="shared" si="41"/>
        <v>9.90990990990991</v>
      </c>
    </row>
    <row r="214" spans="1:19" ht="13.5" customHeight="1">
      <c r="A214" s="75"/>
      <c r="B214" s="68"/>
      <c r="C214" s="9" t="s">
        <v>90</v>
      </c>
      <c r="D214" s="19">
        <v>0</v>
      </c>
      <c r="E214" s="13">
        <v>0</v>
      </c>
      <c r="F214" s="13">
        <v>0</v>
      </c>
      <c r="G214" s="13">
        <v>0</v>
      </c>
      <c r="H214" s="13">
        <v>4</v>
      </c>
      <c r="I214" s="13">
        <v>4</v>
      </c>
      <c r="J214" s="13">
        <v>4</v>
      </c>
      <c r="K214" s="15">
        <v>12</v>
      </c>
      <c r="L214" s="17">
        <f>+D214/D$216*100</f>
        <v>0</v>
      </c>
      <c r="M214" s="6">
        <f t="shared" si="41"/>
        <v>0</v>
      </c>
      <c r="N214" s="6">
        <f t="shared" si="41"/>
        <v>0</v>
      </c>
      <c r="O214" s="6">
        <f t="shared" si="41"/>
        <v>0</v>
      </c>
      <c r="P214" s="6">
        <f t="shared" si="41"/>
        <v>2.898550724637681</v>
      </c>
      <c r="Q214" s="6">
        <f t="shared" si="41"/>
        <v>1.9900497512437811</v>
      </c>
      <c r="R214" s="6">
        <f t="shared" si="41"/>
        <v>2.051282051282051</v>
      </c>
      <c r="S214" s="6">
        <f t="shared" si="41"/>
        <v>1.8018018018018018</v>
      </c>
    </row>
    <row r="215" spans="1:19" ht="13.5" customHeight="1">
      <c r="A215" s="75"/>
      <c r="B215" s="68"/>
      <c r="C215" s="12" t="s">
        <v>91</v>
      </c>
      <c r="D215" s="19">
        <v>3</v>
      </c>
      <c r="E215" s="13">
        <v>3</v>
      </c>
      <c r="F215" s="13">
        <v>4</v>
      </c>
      <c r="G215" s="13">
        <v>8</v>
      </c>
      <c r="H215" s="13">
        <v>14</v>
      </c>
      <c r="I215" s="13">
        <v>18</v>
      </c>
      <c r="J215" s="13">
        <v>26</v>
      </c>
      <c r="K215" s="15">
        <v>76</v>
      </c>
      <c r="L215" s="17">
        <f>+D215/D$216*100</f>
        <v>12</v>
      </c>
      <c r="M215" s="6">
        <f t="shared" si="41"/>
        <v>9.375</v>
      </c>
      <c r="N215" s="6">
        <f t="shared" si="41"/>
        <v>10.81081081081081</v>
      </c>
      <c r="O215" s="6">
        <f t="shared" si="41"/>
        <v>21.052631578947366</v>
      </c>
      <c r="P215" s="6">
        <f t="shared" si="41"/>
        <v>10.144927536231885</v>
      </c>
      <c r="Q215" s="6">
        <f t="shared" si="41"/>
        <v>8.955223880597014</v>
      </c>
      <c r="R215" s="6">
        <f t="shared" si="41"/>
        <v>13.333333333333334</v>
      </c>
      <c r="S215" s="6">
        <f t="shared" si="41"/>
        <v>11.411411411411411</v>
      </c>
    </row>
    <row r="216" spans="1:19" ht="13.5" customHeight="1">
      <c r="A216" s="75"/>
      <c r="B216" s="50"/>
      <c r="C216" s="9" t="s">
        <v>0</v>
      </c>
      <c r="D216" s="19">
        <v>25</v>
      </c>
      <c r="E216" s="13">
        <v>32</v>
      </c>
      <c r="F216" s="13">
        <v>37</v>
      </c>
      <c r="G216" s="13">
        <v>38</v>
      </c>
      <c r="H216" s="13">
        <v>138</v>
      </c>
      <c r="I216" s="13">
        <v>201</v>
      </c>
      <c r="J216" s="13">
        <v>195</v>
      </c>
      <c r="K216" s="15">
        <v>666</v>
      </c>
      <c r="L216" s="17">
        <f>+D216/D$216*100</f>
        <v>100</v>
      </c>
      <c r="M216" s="6">
        <f t="shared" si="41"/>
        <v>100</v>
      </c>
      <c r="N216" s="6">
        <f t="shared" si="41"/>
        <v>100</v>
      </c>
      <c r="O216" s="6">
        <f t="shared" si="41"/>
        <v>100</v>
      </c>
      <c r="P216" s="6">
        <f t="shared" si="41"/>
        <v>100</v>
      </c>
      <c r="Q216" s="6">
        <f t="shared" si="41"/>
        <v>100</v>
      </c>
      <c r="R216" s="6">
        <f t="shared" si="41"/>
        <v>100</v>
      </c>
      <c r="S216" s="6">
        <f t="shared" si="41"/>
        <v>100</v>
      </c>
    </row>
    <row r="217" spans="1:19" ht="13.5" customHeight="1">
      <c r="A217" s="75"/>
      <c r="B217" s="68" t="s">
        <v>48</v>
      </c>
      <c r="C217" s="10" t="s">
        <v>88</v>
      </c>
      <c r="D217" s="26">
        <v>79</v>
      </c>
      <c r="E217" s="27">
        <v>77</v>
      </c>
      <c r="F217" s="27">
        <v>61</v>
      </c>
      <c r="G217" s="27">
        <v>119</v>
      </c>
      <c r="H217" s="27">
        <v>281</v>
      </c>
      <c r="I217" s="27">
        <v>383</v>
      </c>
      <c r="J217" s="27">
        <v>336</v>
      </c>
      <c r="K217" s="28">
        <v>1336</v>
      </c>
      <c r="L217" s="16">
        <f>+D217/D$221*100</f>
        <v>83.15789473684211</v>
      </c>
      <c r="M217" s="7">
        <f aca="true" t="shared" si="42" ref="M217:S221">+E217/E$221*100</f>
        <v>74.75728155339806</v>
      </c>
      <c r="N217" s="7">
        <f t="shared" si="42"/>
        <v>78.2051282051282</v>
      </c>
      <c r="O217" s="7">
        <f t="shared" si="42"/>
        <v>76.28205128205127</v>
      </c>
      <c r="P217" s="7">
        <f t="shared" si="42"/>
        <v>72.7979274611399</v>
      </c>
      <c r="Q217" s="7">
        <f t="shared" si="42"/>
        <v>71.99248120300751</v>
      </c>
      <c r="R217" s="7">
        <f t="shared" si="42"/>
        <v>73.52297592997812</v>
      </c>
      <c r="S217" s="7">
        <f t="shared" si="42"/>
        <v>73.93469839513006</v>
      </c>
    </row>
    <row r="218" spans="1:19" ht="13.5" customHeight="1">
      <c r="A218" s="75"/>
      <c r="B218" s="68"/>
      <c r="C218" s="9" t="s">
        <v>89</v>
      </c>
      <c r="D218" s="19">
        <v>6</v>
      </c>
      <c r="E218" s="13">
        <v>15</v>
      </c>
      <c r="F218" s="13">
        <v>11</v>
      </c>
      <c r="G218" s="13">
        <v>17</v>
      </c>
      <c r="H218" s="13">
        <v>39</v>
      </c>
      <c r="I218" s="13">
        <v>58</v>
      </c>
      <c r="J218" s="13">
        <v>42</v>
      </c>
      <c r="K218" s="15">
        <v>188</v>
      </c>
      <c r="L218" s="17">
        <f>+D218/D$221*100</f>
        <v>6.315789473684211</v>
      </c>
      <c r="M218" s="6">
        <f t="shared" si="42"/>
        <v>14.563106796116504</v>
      </c>
      <c r="N218" s="6">
        <f t="shared" si="42"/>
        <v>14.102564102564102</v>
      </c>
      <c r="O218" s="6">
        <f t="shared" si="42"/>
        <v>10.897435897435898</v>
      </c>
      <c r="P218" s="6">
        <f t="shared" si="42"/>
        <v>10.103626943005182</v>
      </c>
      <c r="Q218" s="6">
        <f t="shared" si="42"/>
        <v>10.902255639097744</v>
      </c>
      <c r="R218" s="6">
        <f t="shared" si="42"/>
        <v>9.190371991247265</v>
      </c>
      <c r="S218" s="6">
        <f t="shared" si="42"/>
        <v>10.40398450470393</v>
      </c>
    </row>
    <row r="219" spans="1:19" ht="13.5" customHeight="1">
      <c r="A219" s="75"/>
      <c r="B219" s="68"/>
      <c r="C219" s="9" t="s">
        <v>90</v>
      </c>
      <c r="D219" s="19">
        <v>1</v>
      </c>
      <c r="E219" s="13">
        <v>1</v>
      </c>
      <c r="F219" s="13">
        <v>1</v>
      </c>
      <c r="G219" s="13">
        <v>3</v>
      </c>
      <c r="H219" s="13">
        <v>7</v>
      </c>
      <c r="I219" s="13">
        <v>8</v>
      </c>
      <c r="J219" s="13">
        <v>19</v>
      </c>
      <c r="K219" s="15">
        <v>40</v>
      </c>
      <c r="L219" s="17">
        <f>+D219/D$221*100</f>
        <v>1.0526315789473684</v>
      </c>
      <c r="M219" s="6">
        <f t="shared" si="42"/>
        <v>0.9708737864077669</v>
      </c>
      <c r="N219" s="6">
        <f t="shared" si="42"/>
        <v>1.282051282051282</v>
      </c>
      <c r="O219" s="6">
        <f t="shared" si="42"/>
        <v>1.9230769230769231</v>
      </c>
      <c r="P219" s="6">
        <f t="shared" si="42"/>
        <v>1.8134715025906734</v>
      </c>
      <c r="Q219" s="6">
        <f t="shared" si="42"/>
        <v>1.5037593984962405</v>
      </c>
      <c r="R219" s="6">
        <f t="shared" si="42"/>
        <v>4.157549234135667</v>
      </c>
      <c r="S219" s="6">
        <f t="shared" si="42"/>
        <v>2.213613724405091</v>
      </c>
    </row>
    <row r="220" spans="1:19" ht="13.5" customHeight="1">
      <c r="A220" s="75"/>
      <c r="B220" s="68"/>
      <c r="C220" s="12" t="s">
        <v>91</v>
      </c>
      <c r="D220" s="19">
        <v>9</v>
      </c>
      <c r="E220" s="13">
        <v>10</v>
      </c>
      <c r="F220" s="13">
        <v>5</v>
      </c>
      <c r="G220" s="13">
        <v>17</v>
      </c>
      <c r="H220" s="13">
        <v>59</v>
      </c>
      <c r="I220" s="13">
        <v>83</v>
      </c>
      <c r="J220" s="13">
        <v>60</v>
      </c>
      <c r="K220" s="15">
        <v>243</v>
      </c>
      <c r="L220" s="17">
        <f>+D220/D$221*100</f>
        <v>9.473684210526317</v>
      </c>
      <c r="M220" s="6">
        <f t="shared" si="42"/>
        <v>9.70873786407767</v>
      </c>
      <c r="N220" s="6">
        <f t="shared" si="42"/>
        <v>6.41025641025641</v>
      </c>
      <c r="O220" s="6">
        <f t="shared" si="42"/>
        <v>10.897435897435898</v>
      </c>
      <c r="P220" s="6">
        <f t="shared" si="42"/>
        <v>15.284974093264248</v>
      </c>
      <c r="Q220" s="6">
        <f t="shared" si="42"/>
        <v>15.601503759398497</v>
      </c>
      <c r="R220" s="6">
        <f t="shared" si="42"/>
        <v>13.129102844638949</v>
      </c>
      <c r="S220" s="6">
        <f t="shared" si="42"/>
        <v>13.44770337576093</v>
      </c>
    </row>
    <row r="221" spans="1:19" ht="13.5" customHeight="1">
      <c r="A221" s="75"/>
      <c r="B221" s="68"/>
      <c r="C221" s="11" t="s">
        <v>0</v>
      </c>
      <c r="D221" s="23">
        <v>95</v>
      </c>
      <c r="E221" s="24">
        <v>103</v>
      </c>
      <c r="F221" s="24">
        <v>78</v>
      </c>
      <c r="G221" s="24">
        <v>156</v>
      </c>
      <c r="H221" s="24">
        <v>386</v>
      </c>
      <c r="I221" s="24">
        <v>532</v>
      </c>
      <c r="J221" s="24">
        <v>457</v>
      </c>
      <c r="K221" s="25">
        <v>1807</v>
      </c>
      <c r="L221" s="18">
        <f>+D221/D$221*100</f>
        <v>100</v>
      </c>
      <c r="M221" s="8">
        <f t="shared" si="42"/>
        <v>100</v>
      </c>
      <c r="N221" s="8">
        <f t="shared" si="42"/>
        <v>100</v>
      </c>
      <c r="O221" s="8">
        <f t="shared" si="42"/>
        <v>100</v>
      </c>
      <c r="P221" s="8">
        <f t="shared" si="42"/>
        <v>100</v>
      </c>
      <c r="Q221" s="8">
        <f t="shared" si="42"/>
        <v>100</v>
      </c>
      <c r="R221" s="8">
        <f t="shared" si="42"/>
        <v>100</v>
      </c>
      <c r="S221" s="8">
        <f t="shared" si="42"/>
        <v>100</v>
      </c>
    </row>
    <row r="222" spans="1:19" ht="13.5" customHeight="1">
      <c r="A222" s="75"/>
      <c r="B222" s="51" t="s">
        <v>49</v>
      </c>
      <c r="C222" s="9" t="s">
        <v>88</v>
      </c>
      <c r="D222" s="19">
        <v>13</v>
      </c>
      <c r="E222" s="13">
        <v>14</v>
      </c>
      <c r="F222" s="13">
        <v>15</v>
      </c>
      <c r="G222" s="13">
        <v>18</v>
      </c>
      <c r="H222" s="13">
        <v>55</v>
      </c>
      <c r="I222" s="13">
        <v>88</v>
      </c>
      <c r="J222" s="13">
        <v>71</v>
      </c>
      <c r="K222" s="15">
        <v>274</v>
      </c>
      <c r="L222" s="17">
        <f>+D222/D$226*100</f>
        <v>72.22222222222221</v>
      </c>
      <c r="M222" s="6">
        <f aca="true" t="shared" si="43" ref="M222:S226">+E222/E$226*100</f>
        <v>66.66666666666666</v>
      </c>
      <c r="N222" s="6">
        <f t="shared" si="43"/>
        <v>75</v>
      </c>
      <c r="O222" s="6">
        <f t="shared" si="43"/>
        <v>66.66666666666666</v>
      </c>
      <c r="P222" s="6">
        <f t="shared" si="43"/>
        <v>72.36842105263158</v>
      </c>
      <c r="Q222" s="6">
        <f t="shared" si="43"/>
        <v>70.96774193548387</v>
      </c>
      <c r="R222" s="6">
        <f t="shared" si="43"/>
        <v>74.73684210526315</v>
      </c>
      <c r="S222" s="6">
        <f t="shared" si="43"/>
        <v>71.91601049868767</v>
      </c>
    </row>
    <row r="223" spans="1:19" ht="13.5" customHeight="1">
      <c r="A223" s="75"/>
      <c r="B223" s="68"/>
      <c r="C223" s="9" t="s">
        <v>89</v>
      </c>
      <c r="D223" s="19">
        <v>1</v>
      </c>
      <c r="E223" s="13">
        <v>3</v>
      </c>
      <c r="F223" s="13">
        <v>2</v>
      </c>
      <c r="G223" s="13">
        <v>2</v>
      </c>
      <c r="H223" s="13">
        <v>9</v>
      </c>
      <c r="I223" s="13">
        <v>15</v>
      </c>
      <c r="J223" s="13">
        <v>13</v>
      </c>
      <c r="K223" s="15">
        <v>45</v>
      </c>
      <c r="L223" s="17">
        <f>+D223/D$226*100</f>
        <v>5.555555555555555</v>
      </c>
      <c r="M223" s="6">
        <f t="shared" si="43"/>
        <v>14.285714285714285</v>
      </c>
      <c r="N223" s="6">
        <f t="shared" si="43"/>
        <v>10</v>
      </c>
      <c r="O223" s="6">
        <f t="shared" si="43"/>
        <v>7.4074074074074066</v>
      </c>
      <c r="P223" s="6">
        <f t="shared" si="43"/>
        <v>11.842105263157894</v>
      </c>
      <c r="Q223" s="6">
        <f t="shared" si="43"/>
        <v>12.096774193548388</v>
      </c>
      <c r="R223" s="6">
        <f t="shared" si="43"/>
        <v>13.684210526315791</v>
      </c>
      <c r="S223" s="6">
        <f t="shared" si="43"/>
        <v>11.811023622047244</v>
      </c>
    </row>
    <row r="224" spans="1:19" ht="13.5" customHeight="1">
      <c r="A224" s="75"/>
      <c r="B224" s="68"/>
      <c r="C224" s="9" t="s">
        <v>90</v>
      </c>
      <c r="D224" s="19">
        <v>0</v>
      </c>
      <c r="E224" s="13">
        <v>1</v>
      </c>
      <c r="F224" s="13">
        <v>0</v>
      </c>
      <c r="G224" s="13">
        <v>0</v>
      </c>
      <c r="H224" s="13">
        <v>1</v>
      </c>
      <c r="I224" s="13">
        <v>1</v>
      </c>
      <c r="J224" s="13">
        <v>3</v>
      </c>
      <c r="K224" s="15">
        <v>6</v>
      </c>
      <c r="L224" s="17">
        <f>+D224/D$226*100</f>
        <v>0</v>
      </c>
      <c r="M224" s="6">
        <f t="shared" si="43"/>
        <v>4.761904761904762</v>
      </c>
      <c r="N224" s="6">
        <f t="shared" si="43"/>
        <v>0</v>
      </c>
      <c r="O224" s="6">
        <f t="shared" si="43"/>
        <v>0</v>
      </c>
      <c r="P224" s="6">
        <f t="shared" si="43"/>
        <v>1.3157894736842104</v>
      </c>
      <c r="Q224" s="6">
        <f t="shared" si="43"/>
        <v>0.8064516129032258</v>
      </c>
      <c r="R224" s="6">
        <f t="shared" si="43"/>
        <v>3.1578947368421053</v>
      </c>
      <c r="S224" s="6">
        <f t="shared" si="43"/>
        <v>1.574803149606299</v>
      </c>
    </row>
    <row r="225" spans="1:19" ht="13.5" customHeight="1">
      <c r="A225" s="75"/>
      <c r="B225" s="68"/>
      <c r="C225" s="12" t="s">
        <v>91</v>
      </c>
      <c r="D225" s="19">
        <v>4</v>
      </c>
      <c r="E225" s="13">
        <v>3</v>
      </c>
      <c r="F225" s="13">
        <v>3</v>
      </c>
      <c r="G225" s="13">
        <v>7</v>
      </c>
      <c r="H225" s="13">
        <v>11</v>
      </c>
      <c r="I225" s="13">
        <v>20</v>
      </c>
      <c r="J225" s="13">
        <v>8</v>
      </c>
      <c r="K225" s="15">
        <v>56</v>
      </c>
      <c r="L225" s="17">
        <f>+D225/D$226*100</f>
        <v>22.22222222222222</v>
      </c>
      <c r="M225" s="6">
        <f t="shared" si="43"/>
        <v>14.285714285714285</v>
      </c>
      <c r="N225" s="6">
        <f t="shared" si="43"/>
        <v>15</v>
      </c>
      <c r="O225" s="6">
        <f t="shared" si="43"/>
        <v>25.925925925925924</v>
      </c>
      <c r="P225" s="6">
        <f t="shared" si="43"/>
        <v>14.473684210526317</v>
      </c>
      <c r="Q225" s="6">
        <f t="shared" si="43"/>
        <v>16.129032258064516</v>
      </c>
      <c r="R225" s="6">
        <f t="shared" si="43"/>
        <v>8.421052631578947</v>
      </c>
      <c r="S225" s="6">
        <f t="shared" si="43"/>
        <v>14.698162729658792</v>
      </c>
    </row>
    <row r="226" spans="1:19" ht="13.5" customHeight="1">
      <c r="A226" s="75"/>
      <c r="B226" s="50"/>
      <c r="C226" s="9" t="s">
        <v>0</v>
      </c>
      <c r="D226" s="19">
        <v>18</v>
      </c>
      <c r="E226" s="13">
        <v>21</v>
      </c>
      <c r="F226" s="13">
        <v>20</v>
      </c>
      <c r="G226" s="13">
        <v>27</v>
      </c>
      <c r="H226" s="13">
        <v>76</v>
      </c>
      <c r="I226" s="13">
        <v>124</v>
      </c>
      <c r="J226" s="13">
        <v>95</v>
      </c>
      <c r="K226" s="15">
        <v>381</v>
      </c>
      <c r="L226" s="17">
        <f>+D226/D$226*100</f>
        <v>100</v>
      </c>
      <c r="M226" s="6">
        <f t="shared" si="43"/>
        <v>100</v>
      </c>
      <c r="N226" s="6">
        <f t="shared" si="43"/>
        <v>100</v>
      </c>
      <c r="O226" s="6">
        <f t="shared" si="43"/>
        <v>100</v>
      </c>
      <c r="P226" s="6">
        <f t="shared" si="43"/>
        <v>100</v>
      </c>
      <c r="Q226" s="6">
        <f t="shared" si="43"/>
        <v>100</v>
      </c>
      <c r="R226" s="6">
        <f t="shared" si="43"/>
        <v>100</v>
      </c>
      <c r="S226" s="6">
        <f t="shared" si="43"/>
        <v>100</v>
      </c>
    </row>
    <row r="227" spans="1:19" ht="13.5" customHeight="1">
      <c r="A227" s="75"/>
      <c r="B227" s="68" t="s">
        <v>50</v>
      </c>
      <c r="C227" s="10" t="s">
        <v>88</v>
      </c>
      <c r="D227" s="26">
        <v>13</v>
      </c>
      <c r="E227" s="27">
        <v>16</v>
      </c>
      <c r="F227" s="27">
        <v>10</v>
      </c>
      <c r="G227" s="27">
        <v>15</v>
      </c>
      <c r="H227" s="27">
        <v>75</v>
      </c>
      <c r="I227" s="27">
        <v>134</v>
      </c>
      <c r="J227" s="27">
        <v>92</v>
      </c>
      <c r="K227" s="28">
        <v>355</v>
      </c>
      <c r="L227" s="16">
        <f>+D227/D$231*100</f>
        <v>72.22222222222221</v>
      </c>
      <c r="M227" s="7">
        <f aca="true" t="shared" si="44" ref="M227:S231">+E227/E$231*100</f>
        <v>84.21052631578947</v>
      </c>
      <c r="N227" s="7">
        <f t="shared" si="44"/>
        <v>83.33333333333334</v>
      </c>
      <c r="O227" s="7">
        <f t="shared" si="44"/>
        <v>78.94736842105263</v>
      </c>
      <c r="P227" s="7">
        <f t="shared" si="44"/>
        <v>76.53061224489795</v>
      </c>
      <c r="Q227" s="7">
        <f t="shared" si="44"/>
        <v>77.01149425287356</v>
      </c>
      <c r="R227" s="7">
        <f t="shared" si="44"/>
        <v>76.03305785123968</v>
      </c>
      <c r="S227" s="7">
        <f t="shared" si="44"/>
        <v>77.00650759219089</v>
      </c>
    </row>
    <row r="228" spans="1:19" ht="13.5" customHeight="1">
      <c r="A228" s="75"/>
      <c r="B228" s="68"/>
      <c r="C228" s="9" t="s">
        <v>89</v>
      </c>
      <c r="D228" s="19">
        <v>4</v>
      </c>
      <c r="E228" s="13">
        <v>1</v>
      </c>
      <c r="F228" s="13">
        <v>1</v>
      </c>
      <c r="G228" s="13">
        <v>1</v>
      </c>
      <c r="H228" s="13">
        <v>9</v>
      </c>
      <c r="I228" s="13">
        <v>15</v>
      </c>
      <c r="J228" s="13">
        <v>14</v>
      </c>
      <c r="K228" s="15">
        <v>45</v>
      </c>
      <c r="L228" s="17">
        <f>+D228/D$231*100</f>
        <v>22.22222222222222</v>
      </c>
      <c r="M228" s="6">
        <f t="shared" si="44"/>
        <v>5.263157894736842</v>
      </c>
      <c r="N228" s="6">
        <f t="shared" si="44"/>
        <v>8.333333333333332</v>
      </c>
      <c r="O228" s="6">
        <f t="shared" si="44"/>
        <v>5.263157894736842</v>
      </c>
      <c r="P228" s="6">
        <f t="shared" si="44"/>
        <v>9.183673469387756</v>
      </c>
      <c r="Q228" s="6">
        <f t="shared" si="44"/>
        <v>8.620689655172415</v>
      </c>
      <c r="R228" s="6">
        <f t="shared" si="44"/>
        <v>11.570247933884298</v>
      </c>
      <c r="S228" s="6">
        <f t="shared" si="44"/>
        <v>9.761388286334057</v>
      </c>
    </row>
    <row r="229" spans="1:19" ht="13.5" customHeight="1">
      <c r="A229" s="75"/>
      <c r="B229" s="68"/>
      <c r="C229" s="9" t="s">
        <v>90</v>
      </c>
      <c r="D229" s="19">
        <v>0</v>
      </c>
      <c r="E229" s="13">
        <v>0</v>
      </c>
      <c r="F229" s="13">
        <v>0</v>
      </c>
      <c r="G229" s="13">
        <v>0</v>
      </c>
      <c r="H229" s="13">
        <v>4</v>
      </c>
      <c r="I229" s="13">
        <v>4</v>
      </c>
      <c r="J229" s="13">
        <v>4</v>
      </c>
      <c r="K229" s="15">
        <v>12</v>
      </c>
      <c r="L229" s="17">
        <f>+D229/D$231*100</f>
        <v>0</v>
      </c>
      <c r="M229" s="6">
        <f t="shared" si="44"/>
        <v>0</v>
      </c>
      <c r="N229" s="6">
        <f t="shared" si="44"/>
        <v>0</v>
      </c>
      <c r="O229" s="6">
        <f t="shared" si="44"/>
        <v>0</v>
      </c>
      <c r="P229" s="6">
        <f t="shared" si="44"/>
        <v>4.081632653061225</v>
      </c>
      <c r="Q229" s="6">
        <f t="shared" si="44"/>
        <v>2.2988505747126435</v>
      </c>
      <c r="R229" s="6">
        <f t="shared" si="44"/>
        <v>3.3057851239669422</v>
      </c>
      <c r="S229" s="6">
        <f t="shared" si="44"/>
        <v>2.6030368763557483</v>
      </c>
    </row>
    <row r="230" spans="1:19" ht="13.5" customHeight="1">
      <c r="A230" s="75"/>
      <c r="B230" s="68"/>
      <c r="C230" s="12" t="s">
        <v>91</v>
      </c>
      <c r="D230" s="19">
        <v>1</v>
      </c>
      <c r="E230" s="13">
        <v>2</v>
      </c>
      <c r="F230" s="13">
        <v>1</v>
      </c>
      <c r="G230" s="13">
        <v>3</v>
      </c>
      <c r="H230" s="13">
        <v>10</v>
      </c>
      <c r="I230" s="13">
        <v>21</v>
      </c>
      <c r="J230" s="13">
        <v>11</v>
      </c>
      <c r="K230" s="15">
        <v>49</v>
      </c>
      <c r="L230" s="17">
        <f>+D230/D$231*100</f>
        <v>5.555555555555555</v>
      </c>
      <c r="M230" s="6">
        <f t="shared" si="44"/>
        <v>10.526315789473683</v>
      </c>
      <c r="N230" s="6">
        <f t="shared" si="44"/>
        <v>8.333333333333332</v>
      </c>
      <c r="O230" s="6">
        <f t="shared" si="44"/>
        <v>15.789473684210526</v>
      </c>
      <c r="P230" s="6">
        <f t="shared" si="44"/>
        <v>10.204081632653061</v>
      </c>
      <c r="Q230" s="6">
        <f t="shared" si="44"/>
        <v>12.068965517241379</v>
      </c>
      <c r="R230" s="6">
        <f t="shared" si="44"/>
        <v>9.090909090909092</v>
      </c>
      <c r="S230" s="6">
        <f t="shared" si="44"/>
        <v>10.629067245119305</v>
      </c>
    </row>
    <row r="231" spans="1:19" ht="13.5" customHeight="1" thickBot="1">
      <c r="A231" s="75"/>
      <c r="B231" s="70"/>
      <c r="C231" s="41" t="s">
        <v>0</v>
      </c>
      <c r="D231" s="20">
        <v>18</v>
      </c>
      <c r="E231" s="21">
        <v>19</v>
      </c>
      <c r="F231" s="21">
        <v>12</v>
      </c>
      <c r="G231" s="21">
        <v>19</v>
      </c>
      <c r="H231" s="21">
        <v>98</v>
      </c>
      <c r="I231" s="21">
        <v>174</v>
      </c>
      <c r="J231" s="21">
        <v>121</v>
      </c>
      <c r="K231" s="22">
        <v>461</v>
      </c>
      <c r="L231" s="42">
        <f>+D231/D$231*100</f>
        <v>100</v>
      </c>
      <c r="M231" s="43">
        <f t="shared" si="44"/>
        <v>100</v>
      </c>
      <c r="N231" s="43">
        <f t="shared" si="44"/>
        <v>100</v>
      </c>
      <c r="O231" s="43">
        <f t="shared" si="44"/>
        <v>100</v>
      </c>
      <c r="P231" s="43">
        <f t="shared" si="44"/>
        <v>100</v>
      </c>
      <c r="Q231" s="43">
        <f t="shared" si="44"/>
        <v>100</v>
      </c>
      <c r="R231" s="43">
        <f t="shared" si="44"/>
        <v>100</v>
      </c>
      <c r="S231" s="43">
        <f t="shared" si="44"/>
        <v>100</v>
      </c>
    </row>
    <row r="232" spans="1:19" ht="13.5" customHeight="1">
      <c r="A232" s="59"/>
      <c r="B232" s="51" t="s">
        <v>51</v>
      </c>
      <c r="C232" s="9" t="s">
        <v>88</v>
      </c>
      <c r="D232" s="19">
        <v>282</v>
      </c>
      <c r="E232" s="13">
        <v>242</v>
      </c>
      <c r="F232" s="13">
        <v>301</v>
      </c>
      <c r="G232" s="13">
        <v>510</v>
      </c>
      <c r="H232" s="13">
        <v>1474</v>
      </c>
      <c r="I232" s="13">
        <v>2851</v>
      </c>
      <c r="J232" s="13">
        <v>2510</v>
      </c>
      <c r="K232" s="15">
        <v>8170</v>
      </c>
      <c r="L232" s="17">
        <f>+D232/D$236*100</f>
        <v>78.33333333333333</v>
      </c>
      <c r="M232" s="6">
        <f aca="true" t="shared" si="45" ref="M232:S236">+E232/E$236*100</f>
        <v>73.1117824773414</v>
      </c>
      <c r="N232" s="6">
        <f t="shared" si="45"/>
        <v>76.39593908629442</v>
      </c>
      <c r="O232" s="6">
        <f t="shared" si="45"/>
        <v>77.0392749244713</v>
      </c>
      <c r="P232" s="6">
        <f t="shared" si="45"/>
        <v>74.03314917127072</v>
      </c>
      <c r="Q232" s="6">
        <f t="shared" si="45"/>
        <v>74.63350785340313</v>
      </c>
      <c r="R232" s="6">
        <f t="shared" si="45"/>
        <v>73.22053675612602</v>
      </c>
      <c r="S232" s="6">
        <f t="shared" si="45"/>
        <v>74.36737666120517</v>
      </c>
    </row>
    <row r="233" spans="1:19" ht="13.5" customHeight="1">
      <c r="A233" s="59"/>
      <c r="B233" s="68"/>
      <c r="C233" s="9" t="s">
        <v>89</v>
      </c>
      <c r="D233" s="19">
        <v>23</v>
      </c>
      <c r="E233" s="13">
        <v>26</v>
      </c>
      <c r="F233" s="13">
        <v>24</v>
      </c>
      <c r="G233" s="13">
        <v>43</v>
      </c>
      <c r="H233" s="13">
        <v>151</v>
      </c>
      <c r="I233" s="13">
        <v>247</v>
      </c>
      <c r="J233" s="13">
        <v>229</v>
      </c>
      <c r="K233" s="15">
        <v>743</v>
      </c>
      <c r="L233" s="17">
        <f>+D233/D$236*100</f>
        <v>6.388888888888888</v>
      </c>
      <c r="M233" s="6">
        <f t="shared" si="45"/>
        <v>7.854984894259818</v>
      </c>
      <c r="N233" s="6">
        <f t="shared" si="45"/>
        <v>6.091370558375635</v>
      </c>
      <c r="O233" s="6">
        <f t="shared" si="45"/>
        <v>6.495468277945619</v>
      </c>
      <c r="P233" s="6">
        <f t="shared" si="45"/>
        <v>7.584128578603718</v>
      </c>
      <c r="Q233" s="6">
        <f t="shared" si="45"/>
        <v>6.465968586387434</v>
      </c>
      <c r="R233" s="6">
        <f t="shared" si="45"/>
        <v>6.680280046674445</v>
      </c>
      <c r="S233" s="6">
        <f t="shared" si="45"/>
        <v>6.763153103950483</v>
      </c>
    </row>
    <row r="234" spans="1:19" ht="13.5" customHeight="1">
      <c r="A234" s="59"/>
      <c r="B234" s="68"/>
      <c r="C234" s="9" t="s">
        <v>90</v>
      </c>
      <c r="D234" s="19">
        <v>5</v>
      </c>
      <c r="E234" s="13">
        <v>8</v>
      </c>
      <c r="F234" s="13">
        <v>12</v>
      </c>
      <c r="G234" s="13">
        <v>28</v>
      </c>
      <c r="H234" s="13">
        <v>89</v>
      </c>
      <c r="I234" s="13">
        <v>214</v>
      </c>
      <c r="J234" s="13">
        <v>222</v>
      </c>
      <c r="K234" s="15">
        <v>578</v>
      </c>
      <c r="L234" s="17">
        <f>+D234/D$236*100</f>
        <v>1.3888888888888888</v>
      </c>
      <c r="M234" s="6">
        <f t="shared" si="45"/>
        <v>2.416918429003021</v>
      </c>
      <c r="N234" s="6">
        <f t="shared" si="45"/>
        <v>3.0456852791878175</v>
      </c>
      <c r="O234" s="6">
        <f t="shared" si="45"/>
        <v>4.229607250755287</v>
      </c>
      <c r="P234" s="6">
        <f t="shared" si="45"/>
        <v>4.470115519839276</v>
      </c>
      <c r="Q234" s="6">
        <f t="shared" si="45"/>
        <v>5.602094240837696</v>
      </c>
      <c r="R234" s="6">
        <f t="shared" si="45"/>
        <v>6.47607934655776</v>
      </c>
      <c r="S234" s="6">
        <f t="shared" si="45"/>
        <v>5.261241580192973</v>
      </c>
    </row>
    <row r="235" spans="1:19" ht="13.5" customHeight="1">
      <c r="A235" s="59"/>
      <c r="B235" s="68"/>
      <c r="C235" s="12" t="s">
        <v>91</v>
      </c>
      <c r="D235" s="19">
        <v>50</v>
      </c>
      <c r="E235" s="13">
        <v>55</v>
      </c>
      <c r="F235" s="13">
        <v>57</v>
      </c>
      <c r="G235" s="13">
        <v>81</v>
      </c>
      <c r="H235" s="13">
        <v>277</v>
      </c>
      <c r="I235" s="13">
        <v>508</v>
      </c>
      <c r="J235" s="13">
        <v>467</v>
      </c>
      <c r="K235" s="15">
        <v>1495</v>
      </c>
      <c r="L235" s="17">
        <f>+D235/D$236*100</f>
        <v>13.88888888888889</v>
      </c>
      <c r="M235" s="6">
        <f t="shared" si="45"/>
        <v>16.61631419939577</v>
      </c>
      <c r="N235" s="6">
        <f t="shared" si="45"/>
        <v>14.467005076142131</v>
      </c>
      <c r="O235" s="6">
        <f t="shared" si="45"/>
        <v>12.235649546827794</v>
      </c>
      <c r="P235" s="6">
        <f t="shared" si="45"/>
        <v>13.912606730286289</v>
      </c>
      <c r="Q235" s="6">
        <f t="shared" si="45"/>
        <v>13.298429319371726</v>
      </c>
      <c r="R235" s="6">
        <f t="shared" si="45"/>
        <v>13.623103850641774</v>
      </c>
      <c r="S235" s="6">
        <f t="shared" si="45"/>
        <v>13.608228654651375</v>
      </c>
    </row>
    <row r="236" spans="1:19" ht="13.5" customHeight="1" thickBot="1">
      <c r="A236" s="59"/>
      <c r="B236" s="50"/>
      <c r="C236" s="9" t="s">
        <v>0</v>
      </c>
      <c r="D236" s="19">
        <v>360</v>
      </c>
      <c r="E236" s="13">
        <v>331</v>
      </c>
      <c r="F236" s="13">
        <v>394</v>
      </c>
      <c r="G236" s="13">
        <v>662</v>
      </c>
      <c r="H236" s="13">
        <v>1991</v>
      </c>
      <c r="I236" s="13">
        <v>3820</v>
      </c>
      <c r="J236" s="13">
        <v>3428</v>
      </c>
      <c r="K236" s="15">
        <v>10986</v>
      </c>
      <c r="L236" s="17">
        <f>+D236/D$236*100</f>
        <v>100</v>
      </c>
      <c r="M236" s="6">
        <f t="shared" si="45"/>
        <v>100</v>
      </c>
      <c r="N236" s="6">
        <f t="shared" si="45"/>
        <v>100</v>
      </c>
      <c r="O236" s="6">
        <f t="shared" si="45"/>
        <v>100</v>
      </c>
      <c r="P236" s="6">
        <f t="shared" si="45"/>
        <v>100</v>
      </c>
      <c r="Q236" s="6">
        <f t="shared" si="45"/>
        <v>100</v>
      </c>
      <c r="R236" s="6">
        <f t="shared" si="45"/>
        <v>100</v>
      </c>
      <c r="S236" s="6">
        <f t="shared" si="45"/>
        <v>100</v>
      </c>
    </row>
    <row r="237" spans="1:19" ht="13.5" customHeight="1">
      <c r="A237" s="75"/>
      <c r="B237" s="69" t="s">
        <v>52</v>
      </c>
      <c r="C237" s="35" t="s">
        <v>88</v>
      </c>
      <c r="D237" s="36">
        <v>183</v>
      </c>
      <c r="E237" s="37">
        <v>160</v>
      </c>
      <c r="F237" s="37">
        <v>181</v>
      </c>
      <c r="G237" s="37">
        <v>272</v>
      </c>
      <c r="H237" s="37">
        <v>766</v>
      </c>
      <c r="I237" s="37">
        <v>1526</v>
      </c>
      <c r="J237" s="37">
        <v>1485</v>
      </c>
      <c r="K237" s="38">
        <v>4573</v>
      </c>
      <c r="L237" s="39">
        <f>+D237/D$241*100</f>
        <v>78.54077253218884</v>
      </c>
      <c r="M237" s="40">
        <f aca="true" t="shared" si="46" ref="M237:S241">+E237/E$241*100</f>
        <v>74.07407407407408</v>
      </c>
      <c r="N237" s="40">
        <f t="shared" si="46"/>
        <v>75.41666666666667</v>
      </c>
      <c r="O237" s="40">
        <f t="shared" si="46"/>
        <v>73.91304347826086</v>
      </c>
      <c r="P237" s="40">
        <f t="shared" si="46"/>
        <v>70.40441176470588</v>
      </c>
      <c r="Q237" s="40">
        <f t="shared" si="46"/>
        <v>73.01435406698565</v>
      </c>
      <c r="R237" s="40">
        <f t="shared" si="46"/>
        <v>70.01414427157002</v>
      </c>
      <c r="S237" s="40">
        <f t="shared" si="46"/>
        <v>71.94776589049717</v>
      </c>
    </row>
    <row r="238" spans="1:19" ht="13.5" customHeight="1">
      <c r="A238" s="75"/>
      <c r="B238" s="68"/>
      <c r="C238" s="9" t="s">
        <v>89</v>
      </c>
      <c r="D238" s="19">
        <v>13</v>
      </c>
      <c r="E238" s="13">
        <v>22</v>
      </c>
      <c r="F238" s="13">
        <v>19</v>
      </c>
      <c r="G238" s="13">
        <v>33</v>
      </c>
      <c r="H238" s="13">
        <v>95</v>
      </c>
      <c r="I238" s="13">
        <v>161</v>
      </c>
      <c r="J238" s="13">
        <v>160</v>
      </c>
      <c r="K238" s="15">
        <v>503</v>
      </c>
      <c r="L238" s="17">
        <f>+D238/D$241*100</f>
        <v>5.579399141630901</v>
      </c>
      <c r="M238" s="6">
        <f t="shared" si="46"/>
        <v>10.185185185185185</v>
      </c>
      <c r="N238" s="6">
        <f t="shared" si="46"/>
        <v>7.916666666666666</v>
      </c>
      <c r="O238" s="6">
        <f t="shared" si="46"/>
        <v>8.967391304347826</v>
      </c>
      <c r="P238" s="6">
        <f t="shared" si="46"/>
        <v>8.731617647058822</v>
      </c>
      <c r="Q238" s="6">
        <f t="shared" si="46"/>
        <v>7.703349282296651</v>
      </c>
      <c r="R238" s="6">
        <f t="shared" si="46"/>
        <v>7.543611504007544</v>
      </c>
      <c r="S238" s="6">
        <f t="shared" si="46"/>
        <v>7.913782252989302</v>
      </c>
    </row>
    <row r="239" spans="1:19" ht="13.5" customHeight="1">
      <c r="A239" s="75"/>
      <c r="B239" s="68"/>
      <c r="C239" s="9" t="s">
        <v>90</v>
      </c>
      <c r="D239" s="19">
        <v>6</v>
      </c>
      <c r="E239" s="13">
        <v>2</v>
      </c>
      <c r="F239" s="13">
        <v>10</v>
      </c>
      <c r="G239" s="13">
        <v>17</v>
      </c>
      <c r="H239" s="13">
        <v>56</v>
      </c>
      <c r="I239" s="13">
        <v>119</v>
      </c>
      <c r="J239" s="13">
        <v>135</v>
      </c>
      <c r="K239" s="15">
        <v>345</v>
      </c>
      <c r="L239" s="17">
        <f>+D239/D$241*100</f>
        <v>2.575107296137339</v>
      </c>
      <c r="M239" s="6">
        <f t="shared" si="46"/>
        <v>0.9259259259259258</v>
      </c>
      <c r="N239" s="6">
        <f t="shared" si="46"/>
        <v>4.166666666666666</v>
      </c>
      <c r="O239" s="6">
        <f t="shared" si="46"/>
        <v>4.619565217391304</v>
      </c>
      <c r="P239" s="6">
        <f t="shared" si="46"/>
        <v>5.147058823529411</v>
      </c>
      <c r="Q239" s="6">
        <f t="shared" si="46"/>
        <v>5.69377990430622</v>
      </c>
      <c r="R239" s="6">
        <f t="shared" si="46"/>
        <v>6.364922206506366</v>
      </c>
      <c r="S239" s="6">
        <f t="shared" si="46"/>
        <v>5.427942101950912</v>
      </c>
    </row>
    <row r="240" spans="1:19" ht="13.5" customHeight="1">
      <c r="A240" s="75"/>
      <c r="B240" s="68"/>
      <c r="C240" s="12" t="s">
        <v>91</v>
      </c>
      <c r="D240" s="19">
        <v>31</v>
      </c>
      <c r="E240" s="13">
        <v>32</v>
      </c>
      <c r="F240" s="13">
        <v>30</v>
      </c>
      <c r="G240" s="13">
        <v>46</v>
      </c>
      <c r="H240" s="13">
        <v>171</v>
      </c>
      <c r="I240" s="13">
        <v>284</v>
      </c>
      <c r="J240" s="13">
        <v>341</v>
      </c>
      <c r="K240" s="15">
        <v>935</v>
      </c>
      <c r="L240" s="17">
        <f>+D240/D$241*100</f>
        <v>13.304721030042918</v>
      </c>
      <c r="M240" s="6">
        <f t="shared" si="46"/>
        <v>14.814814814814813</v>
      </c>
      <c r="N240" s="6">
        <f t="shared" si="46"/>
        <v>12.5</v>
      </c>
      <c r="O240" s="6">
        <f t="shared" si="46"/>
        <v>12.5</v>
      </c>
      <c r="P240" s="6">
        <f t="shared" si="46"/>
        <v>15.716911764705882</v>
      </c>
      <c r="Q240" s="6">
        <f t="shared" si="46"/>
        <v>13.588516746411482</v>
      </c>
      <c r="R240" s="6">
        <f t="shared" si="46"/>
        <v>16.077322017916078</v>
      </c>
      <c r="S240" s="6">
        <f t="shared" si="46"/>
        <v>14.710509754562617</v>
      </c>
    </row>
    <row r="241" spans="1:19" ht="13.5" customHeight="1">
      <c r="A241" s="75"/>
      <c r="B241" s="68"/>
      <c r="C241" s="11" t="s">
        <v>0</v>
      </c>
      <c r="D241" s="23">
        <v>233</v>
      </c>
      <c r="E241" s="24">
        <v>216</v>
      </c>
      <c r="F241" s="24">
        <v>240</v>
      </c>
      <c r="G241" s="24">
        <v>368</v>
      </c>
      <c r="H241" s="24">
        <v>1088</v>
      </c>
      <c r="I241" s="24">
        <v>2090</v>
      </c>
      <c r="J241" s="24">
        <v>2121</v>
      </c>
      <c r="K241" s="25">
        <v>6356</v>
      </c>
      <c r="L241" s="18">
        <f>+D241/D$241*100</f>
        <v>100</v>
      </c>
      <c r="M241" s="8">
        <f t="shared" si="46"/>
        <v>100</v>
      </c>
      <c r="N241" s="8">
        <f t="shared" si="46"/>
        <v>100</v>
      </c>
      <c r="O241" s="8">
        <f t="shared" si="46"/>
        <v>100</v>
      </c>
      <c r="P241" s="8">
        <f t="shared" si="46"/>
        <v>100</v>
      </c>
      <c r="Q241" s="8">
        <f t="shared" si="46"/>
        <v>100</v>
      </c>
      <c r="R241" s="8">
        <f t="shared" si="46"/>
        <v>100</v>
      </c>
      <c r="S241" s="8">
        <f t="shared" si="46"/>
        <v>100</v>
      </c>
    </row>
    <row r="242" spans="1:19" ht="13.5" customHeight="1">
      <c r="A242" s="75"/>
      <c r="B242" s="51" t="s">
        <v>53</v>
      </c>
      <c r="C242" s="9" t="s">
        <v>88</v>
      </c>
      <c r="D242" s="19">
        <v>133</v>
      </c>
      <c r="E242" s="13">
        <v>129</v>
      </c>
      <c r="F242" s="13">
        <v>131</v>
      </c>
      <c r="G242" s="13">
        <v>200</v>
      </c>
      <c r="H242" s="13">
        <v>532</v>
      </c>
      <c r="I242" s="13">
        <v>952</v>
      </c>
      <c r="J242" s="13">
        <v>1103</v>
      </c>
      <c r="K242" s="15">
        <v>3180</v>
      </c>
      <c r="L242" s="17">
        <f>+D242/D$246*100</f>
        <v>77.77777777777779</v>
      </c>
      <c r="M242" s="6">
        <f aca="true" t="shared" si="47" ref="M242:S246">+E242/E$246*100</f>
        <v>79.14110429447852</v>
      </c>
      <c r="N242" s="6">
        <f t="shared" si="47"/>
        <v>76.60818713450293</v>
      </c>
      <c r="O242" s="6">
        <f t="shared" si="47"/>
        <v>74.6268656716418</v>
      </c>
      <c r="P242" s="6">
        <f t="shared" si="47"/>
        <v>76</v>
      </c>
      <c r="Q242" s="6">
        <f t="shared" si="47"/>
        <v>72.3404255319149</v>
      </c>
      <c r="R242" s="6">
        <f t="shared" si="47"/>
        <v>70.6145966709347</v>
      </c>
      <c r="S242" s="6">
        <f t="shared" si="47"/>
        <v>73.08664674787406</v>
      </c>
    </row>
    <row r="243" spans="1:19" ht="13.5" customHeight="1">
      <c r="A243" s="75"/>
      <c r="B243" s="68"/>
      <c r="C243" s="9" t="s">
        <v>89</v>
      </c>
      <c r="D243" s="19">
        <v>8</v>
      </c>
      <c r="E243" s="13">
        <v>9</v>
      </c>
      <c r="F243" s="13">
        <v>9</v>
      </c>
      <c r="G243" s="13">
        <v>16</v>
      </c>
      <c r="H243" s="13">
        <v>45</v>
      </c>
      <c r="I243" s="13">
        <v>111</v>
      </c>
      <c r="J243" s="13">
        <v>123</v>
      </c>
      <c r="K243" s="15">
        <v>321</v>
      </c>
      <c r="L243" s="17">
        <f>+D243/D$246*100</f>
        <v>4.678362573099415</v>
      </c>
      <c r="M243" s="6">
        <f t="shared" si="47"/>
        <v>5.521472392638037</v>
      </c>
      <c r="N243" s="6">
        <f t="shared" si="47"/>
        <v>5.263157894736842</v>
      </c>
      <c r="O243" s="6">
        <f t="shared" si="47"/>
        <v>5.970149253731343</v>
      </c>
      <c r="P243" s="6">
        <f t="shared" si="47"/>
        <v>6.428571428571428</v>
      </c>
      <c r="Q243" s="6">
        <f t="shared" si="47"/>
        <v>8.434650455927052</v>
      </c>
      <c r="R243" s="6">
        <f t="shared" si="47"/>
        <v>7.8745198463508315</v>
      </c>
      <c r="S243" s="6">
        <f t="shared" si="47"/>
        <v>7.377614341530683</v>
      </c>
    </row>
    <row r="244" spans="1:19" ht="13.5" customHeight="1">
      <c r="A244" s="75"/>
      <c r="B244" s="68"/>
      <c r="C244" s="9" t="s">
        <v>90</v>
      </c>
      <c r="D244" s="19">
        <v>3</v>
      </c>
      <c r="E244" s="13">
        <v>2</v>
      </c>
      <c r="F244" s="13">
        <v>6</v>
      </c>
      <c r="G244" s="13">
        <v>11</v>
      </c>
      <c r="H244" s="13">
        <v>23</v>
      </c>
      <c r="I244" s="13">
        <v>70</v>
      </c>
      <c r="J244" s="13">
        <v>108</v>
      </c>
      <c r="K244" s="15">
        <v>223</v>
      </c>
      <c r="L244" s="17">
        <f>+D244/D$246*100</f>
        <v>1.7543859649122806</v>
      </c>
      <c r="M244" s="6">
        <f t="shared" si="47"/>
        <v>1.2269938650306749</v>
      </c>
      <c r="N244" s="6">
        <f t="shared" si="47"/>
        <v>3.508771929824561</v>
      </c>
      <c r="O244" s="6">
        <f t="shared" si="47"/>
        <v>4.104477611940299</v>
      </c>
      <c r="P244" s="6">
        <f t="shared" si="47"/>
        <v>3.2857142857142856</v>
      </c>
      <c r="Q244" s="6">
        <f t="shared" si="47"/>
        <v>5.319148936170213</v>
      </c>
      <c r="R244" s="6">
        <f t="shared" si="47"/>
        <v>6.9142125480153656</v>
      </c>
      <c r="S244" s="6">
        <f t="shared" si="47"/>
        <v>5.125258561250287</v>
      </c>
    </row>
    <row r="245" spans="1:19" ht="13.5" customHeight="1">
      <c r="A245" s="75"/>
      <c r="B245" s="68"/>
      <c r="C245" s="12" t="s">
        <v>91</v>
      </c>
      <c r="D245" s="19">
        <v>27</v>
      </c>
      <c r="E245" s="13">
        <v>23</v>
      </c>
      <c r="F245" s="13">
        <v>25</v>
      </c>
      <c r="G245" s="13">
        <v>41</v>
      </c>
      <c r="H245" s="13">
        <v>100</v>
      </c>
      <c r="I245" s="13">
        <v>183</v>
      </c>
      <c r="J245" s="13">
        <v>228</v>
      </c>
      <c r="K245" s="15">
        <v>627</v>
      </c>
      <c r="L245" s="17">
        <f>+D245/D$246*100</f>
        <v>15.789473684210526</v>
      </c>
      <c r="M245" s="6">
        <f t="shared" si="47"/>
        <v>14.11042944785276</v>
      </c>
      <c r="N245" s="6">
        <f t="shared" si="47"/>
        <v>14.619883040935672</v>
      </c>
      <c r="O245" s="6">
        <f t="shared" si="47"/>
        <v>15.298507462686567</v>
      </c>
      <c r="P245" s="6">
        <f t="shared" si="47"/>
        <v>14.285714285714285</v>
      </c>
      <c r="Q245" s="6">
        <f t="shared" si="47"/>
        <v>13.905775075987842</v>
      </c>
      <c r="R245" s="6">
        <f t="shared" si="47"/>
        <v>14.596670934699105</v>
      </c>
      <c r="S245" s="6">
        <f t="shared" si="47"/>
        <v>14.41048034934498</v>
      </c>
    </row>
    <row r="246" spans="1:19" ht="13.5" customHeight="1">
      <c r="A246" s="75"/>
      <c r="B246" s="50"/>
      <c r="C246" s="9" t="s">
        <v>0</v>
      </c>
      <c r="D246" s="19">
        <v>171</v>
      </c>
      <c r="E246" s="13">
        <v>163</v>
      </c>
      <c r="F246" s="13">
        <v>171</v>
      </c>
      <c r="G246" s="13">
        <v>268</v>
      </c>
      <c r="H246" s="13">
        <v>700</v>
      </c>
      <c r="I246" s="13">
        <v>1316</v>
      </c>
      <c r="J246" s="13">
        <v>1562</v>
      </c>
      <c r="K246" s="15">
        <v>4351</v>
      </c>
      <c r="L246" s="17">
        <f>+D246/D$246*100</f>
        <v>100</v>
      </c>
      <c r="M246" s="6">
        <f t="shared" si="47"/>
        <v>100</v>
      </c>
      <c r="N246" s="6">
        <f t="shared" si="47"/>
        <v>100</v>
      </c>
      <c r="O246" s="6">
        <f t="shared" si="47"/>
        <v>100</v>
      </c>
      <c r="P246" s="6">
        <f t="shared" si="47"/>
        <v>100</v>
      </c>
      <c r="Q246" s="6">
        <f t="shared" si="47"/>
        <v>100</v>
      </c>
      <c r="R246" s="6">
        <f t="shared" si="47"/>
        <v>100</v>
      </c>
      <c r="S246" s="6">
        <f t="shared" si="47"/>
        <v>100</v>
      </c>
    </row>
    <row r="247" spans="1:19" ht="13.5" customHeight="1">
      <c r="A247" s="75"/>
      <c r="B247" s="68" t="s">
        <v>54</v>
      </c>
      <c r="C247" s="10" t="s">
        <v>88</v>
      </c>
      <c r="D247" s="26">
        <v>68</v>
      </c>
      <c r="E247" s="27">
        <v>63</v>
      </c>
      <c r="F247" s="27">
        <v>107</v>
      </c>
      <c r="G247" s="27">
        <v>139</v>
      </c>
      <c r="H247" s="27">
        <v>356</v>
      </c>
      <c r="I247" s="27">
        <v>655</v>
      </c>
      <c r="J247" s="27">
        <v>635</v>
      </c>
      <c r="K247" s="28">
        <v>2023</v>
      </c>
      <c r="L247" s="16">
        <f>+D247/D$251*100</f>
        <v>81.92771084337349</v>
      </c>
      <c r="M247" s="7">
        <f aca="true" t="shared" si="48" ref="M247:S251">+E247/E$251*100</f>
        <v>77.77777777777779</v>
      </c>
      <c r="N247" s="7">
        <f t="shared" si="48"/>
        <v>81.06060606060606</v>
      </c>
      <c r="O247" s="7">
        <f t="shared" si="48"/>
        <v>76.37362637362637</v>
      </c>
      <c r="P247" s="7">
        <f t="shared" si="48"/>
        <v>78.93569844789357</v>
      </c>
      <c r="Q247" s="7">
        <f t="shared" si="48"/>
        <v>75.37399309551208</v>
      </c>
      <c r="R247" s="7">
        <f t="shared" si="48"/>
        <v>71.02908277404921</v>
      </c>
      <c r="S247" s="7">
        <f t="shared" si="48"/>
        <v>75.14858841010401</v>
      </c>
    </row>
    <row r="248" spans="1:19" ht="13.5" customHeight="1">
      <c r="A248" s="75"/>
      <c r="B248" s="68"/>
      <c r="C248" s="9" t="s">
        <v>89</v>
      </c>
      <c r="D248" s="19">
        <v>7</v>
      </c>
      <c r="E248" s="13">
        <v>6</v>
      </c>
      <c r="F248" s="13">
        <v>7</v>
      </c>
      <c r="G248" s="13">
        <v>12</v>
      </c>
      <c r="H248" s="13">
        <v>29</v>
      </c>
      <c r="I248" s="13">
        <v>62</v>
      </c>
      <c r="J248" s="13">
        <v>58</v>
      </c>
      <c r="K248" s="15">
        <v>181</v>
      </c>
      <c r="L248" s="17">
        <f>+D248/D$251*100</f>
        <v>8.433734939759036</v>
      </c>
      <c r="M248" s="6">
        <f t="shared" si="48"/>
        <v>7.4074074074074066</v>
      </c>
      <c r="N248" s="6">
        <f t="shared" si="48"/>
        <v>5.303030303030303</v>
      </c>
      <c r="O248" s="6">
        <f t="shared" si="48"/>
        <v>6.593406593406594</v>
      </c>
      <c r="P248" s="6">
        <f t="shared" si="48"/>
        <v>6.430155210643015</v>
      </c>
      <c r="Q248" s="6">
        <f t="shared" si="48"/>
        <v>7.13463751438435</v>
      </c>
      <c r="R248" s="6">
        <f t="shared" si="48"/>
        <v>6.487695749440715</v>
      </c>
      <c r="S248" s="6">
        <f t="shared" si="48"/>
        <v>6.723625557206538</v>
      </c>
    </row>
    <row r="249" spans="1:19" ht="13.5" customHeight="1">
      <c r="A249" s="75"/>
      <c r="B249" s="68"/>
      <c r="C249" s="9" t="s">
        <v>90</v>
      </c>
      <c r="D249" s="19">
        <v>0</v>
      </c>
      <c r="E249" s="13">
        <v>1</v>
      </c>
      <c r="F249" s="13">
        <v>1</v>
      </c>
      <c r="G249" s="13">
        <v>5</v>
      </c>
      <c r="H249" s="13">
        <v>17</v>
      </c>
      <c r="I249" s="13">
        <v>31</v>
      </c>
      <c r="J249" s="13">
        <v>59</v>
      </c>
      <c r="K249" s="15">
        <v>114</v>
      </c>
      <c r="L249" s="17">
        <f>+D249/D$251*100</f>
        <v>0</v>
      </c>
      <c r="M249" s="6">
        <f t="shared" si="48"/>
        <v>1.2345679012345678</v>
      </c>
      <c r="N249" s="6">
        <f t="shared" si="48"/>
        <v>0.7575757575757576</v>
      </c>
      <c r="O249" s="6">
        <f t="shared" si="48"/>
        <v>2.7472527472527473</v>
      </c>
      <c r="P249" s="6">
        <f t="shared" si="48"/>
        <v>3.7694013303769403</v>
      </c>
      <c r="Q249" s="6">
        <f t="shared" si="48"/>
        <v>3.567318757192175</v>
      </c>
      <c r="R249" s="6">
        <f t="shared" si="48"/>
        <v>6.599552572706935</v>
      </c>
      <c r="S249" s="6">
        <f t="shared" si="48"/>
        <v>4.234769687964339</v>
      </c>
    </row>
    <row r="250" spans="1:19" ht="13.5" customHeight="1">
      <c r="A250" s="75"/>
      <c r="B250" s="68"/>
      <c r="C250" s="12" t="s">
        <v>91</v>
      </c>
      <c r="D250" s="19">
        <v>8</v>
      </c>
      <c r="E250" s="13">
        <v>11</v>
      </c>
      <c r="F250" s="13">
        <v>17</v>
      </c>
      <c r="G250" s="13">
        <v>26</v>
      </c>
      <c r="H250" s="13">
        <v>49</v>
      </c>
      <c r="I250" s="13">
        <v>121</v>
      </c>
      <c r="J250" s="13">
        <v>142</v>
      </c>
      <c r="K250" s="15">
        <v>374</v>
      </c>
      <c r="L250" s="17">
        <f>+D250/D$251*100</f>
        <v>9.63855421686747</v>
      </c>
      <c r="M250" s="6">
        <f t="shared" si="48"/>
        <v>13.580246913580247</v>
      </c>
      <c r="N250" s="6">
        <f t="shared" si="48"/>
        <v>12.878787878787879</v>
      </c>
      <c r="O250" s="6">
        <f t="shared" si="48"/>
        <v>14.285714285714285</v>
      </c>
      <c r="P250" s="6">
        <f t="shared" si="48"/>
        <v>10.864745011086473</v>
      </c>
      <c r="Q250" s="6">
        <f t="shared" si="48"/>
        <v>13.924050632911392</v>
      </c>
      <c r="R250" s="6">
        <f t="shared" si="48"/>
        <v>15.883668903803134</v>
      </c>
      <c r="S250" s="6">
        <f t="shared" si="48"/>
        <v>13.893016344725112</v>
      </c>
    </row>
    <row r="251" spans="1:19" ht="13.5" customHeight="1">
      <c r="A251" s="75"/>
      <c r="B251" s="68"/>
      <c r="C251" s="11" t="s">
        <v>0</v>
      </c>
      <c r="D251" s="23">
        <v>83</v>
      </c>
      <c r="E251" s="24">
        <v>81</v>
      </c>
      <c r="F251" s="24">
        <v>132</v>
      </c>
      <c r="G251" s="24">
        <v>182</v>
      </c>
      <c r="H251" s="24">
        <v>451</v>
      </c>
      <c r="I251" s="24">
        <v>869</v>
      </c>
      <c r="J251" s="24">
        <v>894</v>
      </c>
      <c r="K251" s="25">
        <v>2692</v>
      </c>
      <c r="L251" s="18">
        <f>+D251/D$251*100</f>
        <v>100</v>
      </c>
      <c r="M251" s="8">
        <f t="shared" si="48"/>
        <v>100</v>
      </c>
      <c r="N251" s="8">
        <f t="shared" si="48"/>
        <v>100</v>
      </c>
      <c r="O251" s="8">
        <f t="shared" si="48"/>
        <v>100</v>
      </c>
      <c r="P251" s="8">
        <f t="shared" si="48"/>
        <v>100</v>
      </c>
      <c r="Q251" s="8">
        <f t="shared" si="48"/>
        <v>100</v>
      </c>
      <c r="R251" s="8">
        <f t="shared" si="48"/>
        <v>100</v>
      </c>
      <c r="S251" s="8">
        <f t="shared" si="48"/>
        <v>100</v>
      </c>
    </row>
    <row r="252" spans="1:19" ht="13.5" customHeight="1">
      <c r="A252" s="75"/>
      <c r="B252" s="51" t="s">
        <v>55</v>
      </c>
      <c r="C252" s="9" t="s">
        <v>88</v>
      </c>
      <c r="D252" s="19">
        <v>96</v>
      </c>
      <c r="E252" s="13">
        <v>85</v>
      </c>
      <c r="F252" s="13">
        <v>99</v>
      </c>
      <c r="G252" s="13">
        <v>154</v>
      </c>
      <c r="H252" s="13">
        <v>446</v>
      </c>
      <c r="I252" s="13">
        <v>822</v>
      </c>
      <c r="J252" s="13">
        <v>716</v>
      </c>
      <c r="K252" s="15">
        <v>2418</v>
      </c>
      <c r="L252" s="17">
        <f>+D252/D$256*100</f>
        <v>77.41935483870968</v>
      </c>
      <c r="M252" s="6">
        <f aca="true" t="shared" si="49" ref="M252:S256">+E252/E$256*100</f>
        <v>72.64957264957265</v>
      </c>
      <c r="N252" s="6">
        <f t="shared" si="49"/>
        <v>80.48780487804879</v>
      </c>
      <c r="O252" s="6">
        <f t="shared" si="49"/>
        <v>71.62790697674419</v>
      </c>
      <c r="P252" s="6">
        <f t="shared" si="49"/>
        <v>75.33783783783784</v>
      </c>
      <c r="Q252" s="6">
        <f t="shared" si="49"/>
        <v>73.8544474393531</v>
      </c>
      <c r="R252" s="6">
        <f t="shared" si="49"/>
        <v>68.97880539499036</v>
      </c>
      <c r="S252" s="6">
        <f t="shared" si="49"/>
        <v>72.78747742323901</v>
      </c>
    </row>
    <row r="253" spans="1:19" ht="13.5" customHeight="1">
      <c r="A253" s="75"/>
      <c r="B253" s="68"/>
      <c r="C253" s="9" t="s">
        <v>89</v>
      </c>
      <c r="D253" s="19">
        <v>15</v>
      </c>
      <c r="E253" s="13">
        <v>13</v>
      </c>
      <c r="F253" s="13">
        <v>5</v>
      </c>
      <c r="G253" s="13">
        <v>23</v>
      </c>
      <c r="H253" s="13">
        <v>54</v>
      </c>
      <c r="I253" s="13">
        <v>94</v>
      </c>
      <c r="J253" s="13">
        <v>84</v>
      </c>
      <c r="K253" s="15">
        <v>288</v>
      </c>
      <c r="L253" s="17">
        <f>+D253/D$256*100</f>
        <v>12.096774193548388</v>
      </c>
      <c r="M253" s="6">
        <f t="shared" si="49"/>
        <v>11.11111111111111</v>
      </c>
      <c r="N253" s="6">
        <f t="shared" si="49"/>
        <v>4.0650406504065035</v>
      </c>
      <c r="O253" s="6">
        <f t="shared" si="49"/>
        <v>10.69767441860465</v>
      </c>
      <c r="P253" s="6">
        <f t="shared" si="49"/>
        <v>9.121621621621621</v>
      </c>
      <c r="Q253" s="6">
        <f t="shared" si="49"/>
        <v>8.44564240790656</v>
      </c>
      <c r="R253" s="6">
        <f t="shared" si="49"/>
        <v>8.092485549132949</v>
      </c>
      <c r="S253" s="6">
        <f t="shared" si="49"/>
        <v>8.669476219145093</v>
      </c>
    </row>
    <row r="254" spans="1:19" ht="13.5" customHeight="1">
      <c r="A254" s="75"/>
      <c r="B254" s="68"/>
      <c r="C254" s="9" t="s">
        <v>90</v>
      </c>
      <c r="D254" s="19">
        <v>0</v>
      </c>
      <c r="E254" s="13">
        <v>4</v>
      </c>
      <c r="F254" s="13">
        <v>3</v>
      </c>
      <c r="G254" s="13">
        <v>5</v>
      </c>
      <c r="H254" s="13">
        <v>25</v>
      </c>
      <c r="I254" s="13">
        <v>59</v>
      </c>
      <c r="J254" s="13">
        <v>59</v>
      </c>
      <c r="K254" s="15">
        <v>155</v>
      </c>
      <c r="L254" s="17">
        <f>+D254/D$256*100</f>
        <v>0</v>
      </c>
      <c r="M254" s="6">
        <f t="shared" si="49"/>
        <v>3.418803418803419</v>
      </c>
      <c r="N254" s="6">
        <f t="shared" si="49"/>
        <v>2.4390243902439024</v>
      </c>
      <c r="O254" s="6">
        <f t="shared" si="49"/>
        <v>2.3255813953488373</v>
      </c>
      <c r="P254" s="6">
        <f t="shared" si="49"/>
        <v>4.222972972972973</v>
      </c>
      <c r="Q254" s="6">
        <f t="shared" si="49"/>
        <v>5.300988319856245</v>
      </c>
      <c r="R254" s="6">
        <f t="shared" si="49"/>
        <v>5.684007707129094</v>
      </c>
      <c r="S254" s="6">
        <f t="shared" si="49"/>
        <v>4.665863937387116</v>
      </c>
    </row>
    <row r="255" spans="1:19" ht="13.5" customHeight="1">
      <c r="A255" s="75"/>
      <c r="B255" s="68"/>
      <c r="C255" s="12" t="s">
        <v>91</v>
      </c>
      <c r="D255" s="19">
        <v>13</v>
      </c>
      <c r="E255" s="13">
        <v>15</v>
      </c>
      <c r="F255" s="13">
        <v>16</v>
      </c>
      <c r="G255" s="13">
        <v>33</v>
      </c>
      <c r="H255" s="13">
        <v>67</v>
      </c>
      <c r="I255" s="13">
        <v>138</v>
      </c>
      <c r="J255" s="13">
        <v>179</v>
      </c>
      <c r="K255" s="15">
        <v>461</v>
      </c>
      <c r="L255" s="17">
        <f>+D255/D$256*100</f>
        <v>10.483870967741936</v>
      </c>
      <c r="M255" s="6">
        <f t="shared" si="49"/>
        <v>12.82051282051282</v>
      </c>
      <c r="N255" s="6">
        <f t="shared" si="49"/>
        <v>13.008130081300814</v>
      </c>
      <c r="O255" s="6">
        <f t="shared" si="49"/>
        <v>15.348837209302326</v>
      </c>
      <c r="P255" s="6">
        <f t="shared" si="49"/>
        <v>11.317567567567567</v>
      </c>
      <c r="Q255" s="6">
        <f t="shared" si="49"/>
        <v>12.398921832884097</v>
      </c>
      <c r="R255" s="6">
        <f t="shared" si="49"/>
        <v>17.24470134874759</v>
      </c>
      <c r="S255" s="6">
        <f t="shared" si="49"/>
        <v>13.87718242022878</v>
      </c>
    </row>
    <row r="256" spans="1:19" ht="13.5" customHeight="1" thickBot="1">
      <c r="A256" s="75"/>
      <c r="B256" s="70"/>
      <c r="C256" s="41" t="s">
        <v>0</v>
      </c>
      <c r="D256" s="20">
        <v>124</v>
      </c>
      <c r="E256" s="21">
        <v>117</v>
      </c>
      <c r="F256" s="21">
        <v>123</v>
      </c>
      <c r="G256" s="21">
        <v>215</v>
      </c>
      <c r="H256" s="21">
        <v>592</v>
      </c>
      <c r="I256" s="21">
        <v>1113</v>
      </c>
      <c r="J256" s="21">
        <v>1038</v>
      </c>
      <c r="K256" s="22">
        <v>3322</v>
      </c>
      <c r="L256" s="42">
        <f>+D256/D$256*100</f>
        <v>100</v>
      </c>
      <c r="M256" s="43">
        <f t="shared" si="49"/>
        <v>100</v>
      </c>
      <c r="N256" s="43">
        <f t="shared" si="49"/>
        <v>100</v>
      </c>
      <c r="O256" s="43">
        <f t="shared" si="49"/>
        <v>100</v>
      </c>
      <c r="P256" s="43">
        <f t="shared" si="49"/>
        <v>100</v>
      </c>
      <c r="Q256" s="43">
        <f t="shared" si="49"/>
        <v>100</v>
      </c>
      <c r="R256" s="43">
        <f t="shared" si="49"/>
        <v>100</v>
      </c>
      <c r="S256" s="43">
        <f t="shared" si="49"/>
        <v>100</v>
      </c>
    </row>
    <row r="257" spans="1:19" ht="13.5" customHeight="1">
      <c r="A257" s="75"/>
      <c r="B257" s="51" t="s">
        <v>56</v>
      </c>
      <c r="C257" s="9" t="s">
        <v>88</v>
      </c>
      <c r="D257" s="19">
        <v>426</v>
      </c>
      <c r="E257" s="13">
        <v>447</v>
      </c>
      <c r="F257" s="13">
        <v>453</v>
      </c>
      <c r="G257" s="13">
        <v>741</v>
      </c>
      <c r="H257" s="13">
        <v>2291</v>
      </c>
      <c r="I257" s="13">
        <v>4502</v>
      </c>
      <c r="J257" s="13">
        <v>4493</v>
      </c>
      <c r="K257" s="15">
        <v>13353</v>
      </c>
      <c r="L257" s="17">
        <f>+D257/D$261*100</f>
        <v>84.86055776892431</v>
      </c>
      <c r="M257" s="6">
        <f aca="true" t="shared" si="50" ref="M257:S261">+E257/E$261*100</f>
        <v>83.24022346368714</v>
      </c>
      <c r="N257" s="6">
        <f t="shared" si="50"/>
        <v>79.33450087565674</v>
      </c>
      <c r="O257" s="6">
        <f t="shared" si="50"/>
        <v>81.51815181518151</v>
      </c>
      <c r="P257" s="6">
        <f t="shared" si="50"/>
        <v>78.89118457300276</v>
      </c>
      <c r="Q257" s="6">
        <f t="shared" si="50"/>
        <v>78.25482357031113</v>
      </c>
      <c r="R257" s="6">
        <f t="shared" si="50"/>
        <v>76.50263919632215</v>
      </c>
      <c r="S257" s="6">
        <f t="shared" si="50"/>
        <v>78.32130916769312</v>
      </c>
    </row>
    <row r="258" spans="1:19" ht="13.5" customHeight="1">
      <c r="A258" s="75"/>
      <c r="B258" s="68"/>
      <c r="C258" s="9" t="s">
        <v>89</v>
      </c>
      <c r="D258" s="19">
        <v>27</v>
      </c>
      <c r="E258" s="13">
        <v>30</v>
      </c>
      <c r="F258" s="13">
        <v>37</v>
      </c>
      <c r="G258" s="13">
        <v>44</v>
      </c>
      <c r="H258" s="13">
        <v>183</v>
      </c>
      <c r="I258" s="13">
        <v>387</v>
      </c>
      <c r="J258" s="13">
        <v>346</v>
      </c>
      <c r="K258" s="15">
        <v>1054</v>
      </c>
      <c r="L258" s="17">
        <f>+D258/D$261*100</f>
        <v>5.378486055776892</v>
      </c>
      <c r="M258" s="6">
        <f t="shared" si="50"/>
        <v>5.58659217877095</v>
      </c>
      <c r="N258" s="6">
        <f t="shared" si="50"/>
        <v>6.47985989492119</v>
      </c>
      <c r="O258" s="6">
        <f t="shared" si="50"/>
        <v>4.84048404840484</v>
      </c>
      <c r="P258" s="6">
        <f t="shared" si="50"/>
        <v>6.301652892561983</v>
      </c>
      <c r="Q258" s="6">
        <f t="shared" si="50"/>
        <v>6.726925082565619</v>
      </c>
      <c r="R258" s="6">
        <f t="shared" si="50"/>
        <v>5.8913672739656056</v>
      </c>
      <c r="S258" s="6">
        <f t="shared" si="50"/>
        <v>6.182180773065869</v>
      </c>
    </row>
    <row r="259" spans="1:19" ht="13.5" customHeight="1">
      <c r="A259" s="75"/>
      <c r="B259" s="68"/>
      <c r="C259" s="9" t="s">
        <v>90</v>
      </c>
      <c r="D259" s="19">
        <v>3</v>
      </c>
      <c r="E259" s="13">
        <v>3</v>
      </c>
      <c r="F259" s="13">
        <v>19</v>
      </c>
      <c r="G259" s="13">
        <v>34</v>
      </c>
      <c r="H259" s="13">
        <v>127</v>
      </c>
      <c r="I259" s="13">
        <v>257</v>
      </c>
      <c r="J259" s="13">
        <v>339</v>
      </c>
      <c r="K259" s="15">
        <v>782</v>
      </c>
      <c r="L259" s="17">
        <f>+D259/D$261*100</f>
        <v>0.5976095617529881</v>
      </c>
      <c r="M259" s="6">
        <f t="shared" si="50"/>
        <v>0.5586592178770949</v>
      </c>
      <c r="N259" s="6">
        <f t="shared" si="50"/>
        <v>3.327495621716287</v>
      </c>
      <c r="O259" s="6">
        <f t="shared" si="50"/>
        <v>3.74037403740374</v>
      </c>
      <c r="P259" s="6">
        <f t="shared" si="50"/>
        <v>4.3732782369146</v>
      </c>
      <c r="Q259" s="6">
        <f t="shared" si="50"/>
        <v>4.467234486354945</v>
      </c>
      <c r="R259" s="6">
        <f t="shared" si="50"/>
        <v>5.772177762642602</v>
      </c>
      <c r="S259" s="6">
        <f t="shared" si="50"/>
        <v>4.586779283242419</v>
      </c>
    </row>
    <row r="260" spans="1:19" ht="13.5" customHeight="1">
      <c r="A260" s="75"/>
      <c r="B260" s="68"/>
      <c r="C260" s="12" t="s">
        <v>91</v>
      </c>
      <c r="D260" s="19">
        <v>46</v>
      </c>
      <c r="E260" s="13">
        <v>57</v>
      </c>
      <c r="F260" s="13">
        <v>62</v>
      </c>
      <c r="G260" s="13">
        <v>90</v>
      </c>
      <c r="H260" s="13">
        <v>303</v>
      </c>
      <c r="I260" s="13">
        <v>607</v>
      </c>
      <c r="J260" s="13">
        <v>695</v>
      </c>
      <c r="K260" s="15">
        <v>1860</v>
      </c>
      <c r="L260" s="17">
        <f>+D260/D$261*100</f>
        <v>9.163346613545817</v>
      </c>
      <c r="M260" s="6">
        <f t="shared" si="50"/>
        <v>10.614525139664805</v>
      </c>
      <c r="N260" s="6">
        <f t="shared" si="50"/>
        <v>10.85814360770578</v>
      </c>
      <c r="O260" s="6">
        <f t="shared" si="50"/>
        <v>9.900990099009901</v>
      </c>
      <c r="P260" s="6">
        <f t="shared" si="50"/>
        <v>10.433884297520661</v>
      </c>
      <c r="Q260" s="6">
        <f t="shared" si="50"/>
        <v>10.551016860768295</v>
      </c>
      <c r="R260" s="6">
        <f t="shared" si="50"/>
        <v>11.83381576706964</v>
      </c>
      <c r="S260" s="6">
        <f t="shared" si="50"/>
        <v>10.909730775998593</v>
      </c>
    </row>
    <row r="261" spans="1:19" ht="13.5" customHeight="1" thickBot="1">
      <c r="A261" s="75"/>
      <c r="B261" s="50"/>
      <c r="C261" s="9" t="s">
        <v>0</v>
      </c>
      <c r="D261" s="19">
        <v>502</v>
      </c>
      <c r="E261" s="13">
        <v>537</v>
      </c>
      <c r="F261" s="13">
        <v>571</v>
      </c>
      <c r="G261" s="13">
        <v>909</v>
      </c>
      <c r="H261" s="13">
        <v>2904</v>
      </c>
      <c r="I261" s="13">
        <v>5753</v>
      </c>
      <c r="J261" s="13">
        <v>5873</v>
      </c>
      <c r="K261" s="15">
        <v>17049</v>
      </c>
      <c r="L261" s="17">
        <f>+D261/D$261*100</f>
        <v>100</v>
      </c>
      <c r="M261" s="6">
        <f t="shared" si="50"/>
        <v>100</v>
      </c>
      <c r="N261" s="6">
        <f t="shared" si="50"/>
        <v>100</v>
      </c>
      <c r="O261" s="6">
        <f t="shared" si="50"/>
        <v>100</v>
      </c>
      <c r="P261" s="6">
        <f t="shared" si="50"/>
        <v>100</v>
      </c>
      <c r="Q261" s="6">
        <f t="shared" si="50"/>
        <v>100</v>
      </c>
      <c r="R261" s="6">
        <f t="shared" si="50"/>
        <v>100</v>
      </c>
      <c r="S261" s="6">
        <f t="shared" si="50"/>
        <v>100</v>
      </c>
    </row>
    <row r="262" spans="1:19" ht="13.5" customHeight="1">
      <c r="A262" s="75"/>
      <c r="B262" s="69" t="s">
        <v>57</v>
      </c>
      <c r="C262" s="35" t="s">
        <v>88</v>
      </c>
      <c r="D262" s="36">
        <v>132</v>
      </c>
      <c r="E262" s="37">
        <v>130</v>
      </c>
      <c r="F262" s="37">
        <v>145</v>
      </c>
      <c r="G262" s="37">
        <v>206</v>
      </c>
      <c r="H262" s="37">
        <v>628</v>
      </c>
      <c r="I262" s="37">
        <v>1336</v>
      </c>
      <c r="J262" s="37">
        <v>1537</v>
      </c>
      <c r="K262" s="38">
        <v>4114</v>
      </c>
      <c r="L262" s="39">
        <f>+D262/D$266*100</f>
        <v>81.48148148148148</v>
      </c>
      <c r="M262" s="40">
        <f aca="true" t="shared" si="51" ref="M262:S266">+E262/E$266*100</f>
        <v>82.80254777070064</v>
      </c>
      <c r="N262" s="40">
        <f t="shared" si="51"/>
        <v>82.85714285714286</v>
      </c>
      <c r="O262" s="40">
        <f t="shared" si="51"/>
        <v>75.73529411764706</v>
      </c>
      <c r="P262" s="40">
        <f t="shared" si="51"/>
        <v>79.09319899244332</v>
      </c>
      <c r="Q262" s="40">
        <f t="shared" si="51"/>
        <v>77.94632438739791</v>
      </c>
      <c r="R262" s="40">
        <f t="shared" si="51"/>
        <v>75.52825552825553</v>
      </c>
      <c r="S262" s="40">
        <f t="shared" si="51"/>
        <v>77.49105292898851</v>
      </c>
    </row>
    <row r="263" spans="1:19" ht="13.5" customHeight="1">
      <c r="A263" s="75"/>
      <c r="B263" s="68"/>
      <c r="C263" s="9" t="s">
        <v>89</v>
      </c>
      <c r="D263" s="19">
        <v>8</v>
      </c>
      <c r="E263" s="13">
        <v>8</v>
      </c>
      <c r="F263" s="13">
        <v>6</v>
      </c>
      <c r="G263" s="13">
        <v>17</v>
      </c>
      <c r="H263" s="13">
        <v>54</v>
      </c>
      <c r="I263" s="13">
        <v>95</v>
      </c>
      <c r="J263" s="13">
        <v>130</v>
      </c>
      <c r="K263" s="15">
        <v>318</v>
      </c>
      <c r="L263" s="17">
        <f>+D263/D$266*100</f>
        <v>4.938271604938271</v>
      </c>
      <c r="M263" s="6">
        <f t="shared" si="51"/>
        <v>5.095541401273886</v>
      </c>
      <c r="N263" s="6">
        <f t="shared" si="51"/>
        <v>3.428571428571429</v>
      </c>
      <c r="O263" s="6">
        <f t="shared" si="51"/>
        <v>6.25</v>
      </c>
      <c r="P263" s="6">
        <f t="shared" si="51"/>
        <v>6.801007556675064</v>
      </c>
      <c r="Q263" s="6">
        <f t="shared" si="51"/>
        <v>5.542590431738623</v>
      </c>
      <c r="R263" s="6">
        <f t="shared" si="51"/>
        <v>6.388206388206388</v>
      </c>
      <c r="S263" s="6">
        <f t="shared" si="51"/>
        <v>5.989828592955359</v>
      </c>
    </row>
    <row r="264" spans="1:19" ht="13.5" customHeight="1">
      <c r="A264" s="75"/>
      <c r="B264" s="68"/>
      <c r="C264" s="9" t="s">
        <v>90</v>
      </c>
      <c r="D264" s="19">
        <v>4</v>
      </c>
      <c r="E264" s="13">
        <v>3</v>
      </c>
      <c r="F264" s="13">
        <v>5</v>
      </c>
      <c r="G264" s="13">
        <v>12</v>
      </c>
      <c r="H264" s="13">
        <v>32</v>
      </c>
      <c r="I264" s="13">
        <v>100</v>
      </c>
      <c r="J264" s="13">
        <v>141</v>
      </c>
      <c r="K264" s="15">
        <v>297</v>
      </c>
      <c r="L264" s="17">
        <f>+D264/D$266*100</f>
        <v>2.4691358024691357</v>
      </c>
      <c r="M264" s="6">
        <f t="shared" si="51"/>
        <v>1.910828025477707</v>
      </c>
      <c r="N264" s="6">
        <f t="shared" si="51"/>
        <v>2.857142857142857</v>
      </c>
      <c r="O264" s="6">
        <f t="shared" si="51"/>
        <v>4.411764705882353</v>
      </c>
      <c r="P264" s="6">
        <f t="shared" si="51"/>
        <v>4.030226700251889</v>
      </c>
      <c r="Q264" s="6">
        <f t="shared" si="51"/>
        <v>5.834305717619603</v>
      </c>
      <c r="R264" s="6">
        <f t="shared" si="51"/>
        <v>6.9287469287469285</v>
      </c>
      <c r="S264" s="6">
        <f t="shared" si="51"/>
        <v>5.594273874552647</v>
      </c>
    </row>
    <row r="265" spans="1:19" ht="13.5" customHeight="1">
      <c r="A265" s="75"/>
      <c r="B265" s="68"/>
      <c r="C265" s="12" t="s">
        <v>91</v>
      </c>
      <c r="D265" s="19">
        <v>18</v>
      </c>
      <c r="E265" s="13">
        <v>16</v>
      </c>
      <c r="F265" s="13">
        <v>19</v>
      </c>
      <c r="G265" s="13">
        <v>37</v>
      </c>
      <c r="H265" s="13">
        <v>80</v>
      </c>
      <c r="I265" s="13">
        <v>183</v>
      </c>
      <c r="J265" s="13">
        <v>227</v>
      </c>
      <c r="K265" s="15">
        <v>580</v>
      </c>
      <c r="L265" s="17">
        <f>+D265/D$266*100</f>
        <v>11.11111111111111</v>
      </c>
      <c r="M265" s="6">
        <f t="shared" si="51"/>
        <v>10.191082802547772</v>
      </c>
      <c r="N265" s="6">
        <f t="shared" si="51"/>
        <v>10.857142857142858</v>
      </c>
      <c r="O265" s="6">
        <f t="shared" si="51"/>
        <v>13.602941176470587</v>
      </c>
      <c r="P265" s="6">
        <f t="shared" si="51"/>
        <v>10.075566750629724</v>
      </c>
      <c r="Q265" s="6">
        <f t="shared" si="51"/>
        <v>10.676779463243873</v>
      </c>
      <c r="R265" s="6">
        <f t="shared" si="51"/>
        <v>11.154791154791155</v>
      </c>
      <c r="S265" s="6">
        <f t="shared" si="51"/>
        <v>10.924844603503486</v>
      </c>
    </row>
    <row r="266" spans="1:19" ht="13.5" customHeight="1">
      <c r="A266" s="75"/>
      <c r="B266" s="50"/>
      <c r="C266" s="9" t="s">
        <v>0</v>
      </c>
      <c r="D266" s="19">
        <v>162</v>
      </c>
      <c r="E266" s="13">
        <v>157</v>
      </c>
      <c r="F266" s="13">
        <v>175</v>
      </c>
      <c r="G266" s="13">
        <v>272</v>
      </c>
      <c r="H266" s="13">
        <v>794</v>
      </c>
      <c r="I266" s="13">
        <v>1714</v>
      </c>
      <c r="J266" s="13">
        <v>2035</v>
      </c>
      <c r="K266" s="15">
        <v>5309</v>
      </c>
      <c r="L266" s="17">
        <f>+D266/D$266*100</f>
        <v>100</v>
      </c>
      <c r="M266" s="6">
        <f t="shared" si="51"/>
        <v>100</v>
      </c>
      <c r="N266" s="6">
        <f t="shared" si="51"/>
        <v>100</v>
      </c>
      <c r="O266" s="6">
        <f t="shared" si="51"/>
        <v>100</v>
      </c>
      <c r="P266" s="6">
        <f t="shared" si="51"/>
        <v>100</v>
      </c>
      <c r="Q266" s="6">
        <f t="shared" si="51"/>
        <v>100</v>
      </c>
      <c r="R266" s="6">
        <f t="shared" si="51"/>
        <v>100</v>
      </c>
      <c r="S266" s="6">
        <f t="shared" si="51"/>
        <v>100</v>
      </c>
    </row>
    <row r="267" spans="1:19" ht="13.5" customHeight="1">
      <c r="A267" s="75"/>
      <c r="B267" s="68" t="s">
        <v>58</v>
      </c>
      <c r="C267" s="10" t="s">
        <v>88</v>
      </c>
      <c r="D267" s="26">
        <v>120</v>
      </c>
      <c r="E267" s="27">
        <v>104</v>
      </c>
      <c r="F267" s="27">
        <v>118</v>
      </c>
      <c r="G267" s="27">
        <v>189</v>
      </c>
      <c r="H267" s="27">
        <v>596</v>
      </c>
      <c r="I267" s="27">
        <v>1389</v>
      </c>
      <c r="J267" s="27">
        <v>1693</v>
      </c>
      <c r="K267" s="28">
        <v>4209</v>
      </c>
      <c r="L267" s="16">
        <f>+D267/D$271*100</f>
        <v>80</v>
      </c>
      <c r="M267" s="7">
        <f aca="true" t="shared" si="52" ref="M267:S271">+E267/E$271*100</f>
        <v>74.82014388489209</v>
      </c>
      <c r="N267" s="7">
        <f t="shared" si="52"/>
        <v>79.19463087248322</v>
      </c>
      <c r="O267" s="7">
        <f t="shared" si="52"/>
        <v>82.17391304347827</v>
      </c>
      <c r="P267" s="7">
        <f t="shared" si="52"/>
        <v>79.89276139410187</v>
      </c>
      <c r="Q267" s="7">
        <f t="shared" si="52"/>
        <v>79.46224256292906</v>
      </c>
      <c r="R267" s="7">
        <f t="shared" si="52"/>
        <v>78.0184331797235</v>
      </c>
      <c r="S267" s="7">
        <f t="shared" si="52"/>
        <v>78.9384846211553</v>
      </c>
    </row>
    <row r="268" spans="1:19" ht="13.5" customHeight="1">
      <c r="A268" s="75"/>
      <c r="B268" s="68"/>
      <c r="C268" s="9" t="s">
        <v>89</v>
      </c>
      <c r="D268" s="19">
        <v>11</v>
      </c>
      <c r="E268" s="13">
        <v>16</v>
      </c>
      <c r="F268" s="13">
        <v>15</v>
      </c>
      <c r="G268" s="13">
        <v>14</v>
      </c>
      <c r="H268" s="13">
        <v>44</v>
      </c>
      <c r="I268" s="13">
        <v>106</v>
      </c>
      <c r="J268" s="13">
        <v>114</v>
      </c>
      <c r="K268" s="15">
        <v>320</v>
      </c>
      <c r="L268" s="17">
        <f>+D268/D$271*100</f>
        <v>7.333333333333333</v>
      </c>
      <c r="M268" s="6">
        <f t="shared" si="52"/>
        <v>11.510791366906476</v>
      </c>
      <c r="N268" s="6">
        <f t="shared" si="52"/>
        <v>10.06711409395973</v>
      </c>
      <c r="O268" s="6">
        <f t="shared" si="52"/>
        <v>6.086956521739131</v>
      </c>
      <c r="P268" s="6">
        <f t="shared" si="52"/>
        <v>5.898123324396782</v>
      </c>
      <c r="Q268" s="6">
        <f t="shared" si="52"/>
        <v>6.064073226544623</v>
      </c>
      <c r="R268" s="6">
        <f t="shared" si="52"/>
        <v>5.253456221198157</v>
      </c>
      <c r="S268" s="6">
        <f t="shared" si="52"/>
        <v>6.001500375093773</v>
      </c>
    </row>
    <row r="269" spans="1:19" ht="13.5" customHeight="1">
      <c r="A269" s="75"/>
      <c r="B269" s="68"/>
      <c r="C269" s="9" t="s">
        <v>90</v>
      </c>
      <c r="D269" s="19">
        <v>2</v>
      </c>
      <c r="E269" s="13">
        <v>4</v>
      </c>
      <c r="F269" s="13">
        <v>2</v>
      </c>
      <c r="G269" s="13">
        <v>7</v>
      </c>
      <c r="H269" s="13">
        <v>28</v>
      </c>
      <c r="I269" s="13">
        <v>85</v>
      </c>
      <c r="J269" s="13">
        <v>118</v>
      </c>
      <c r="K269" s="15">
        <v>246</v>
      </c>
      <c r="L269" s="17">
        <f>+D269/D$271*100</f>
        <v>1.3333333333333335</v>
      </c>
      <c r="M269" s="6">
        <f t="shared" si="52"/>
        <v>2.877697841726619</v>
      </c>
      <c r="N269" s="6">
        <f t="shared" si="52"/>
        <v>1.342281879194631</v>
      </c>
      <c r="O269" s="6">
        <f t="shared" si="52"/>
        <v>3.0434782608695654</v>
      </c>
      <c r="P269" s="6">
        <f t="shared" si="52"/>
        <v>3.753351206434316</v>
      </c>
      <c r="Q269" s="6">
        <f t="shared" si="52"/>
        <v>4.862700228832952</v>
      </c>
      <c r="R269" s="6">
        <f t="shared" si="52"/>
        <v>5.43778801843318</v>
      </c>
      <c r="S269" s="6">
        <f t="shared" si="52"/>
        <v>4.6136534133533385</v>
      </c>
    </row>
    <row r="270" spans="1:19" ht="13.5" customHeight="1">
      <c r="A270" s="75"/>
      <c r="B270" s="68"/>
      <c r="C270" s="12" t="s">
        <v>91</v>
      </c>
      <c r="D270" s="19">
        <v>17</v>
      </c>
      <c r="E270" s="13">
        <v>15</v>
      </c>
      <c r="F270" s="13">
        <v>14</v>
      </c>
      <c r="G270" s="13">
        <v>20</v>
      </c>
      <c r="H270" s="13">
        <v>78</v>
      </c>
      <c r="I270" s="13">
        <v>168</v>
      </c>
      <c r="J270" s="13">
        <v>245</v>
      </c>
      <c r="K270" s="15">
        <v>557</v>
      </c>
      <c r="L270" s="17">
        <f>+D270/D$271*100</f>
        <v>11.333333333333332</v>
      </c>
      <c r="M270" s="6">
        <f t="shared" si="52"/>
        <v>10.79136690647482</v>
      </c>
      <c r="N270" s="6">
        <f t="shared" si="52"/>
        <v>9.395973154362416</v>
      </c>
      <c r="O270" s="6">
        <f t="shared" si="52"/>
        <v>8.695652173913043</v>
      </c>
      <c r="P270" s="6">
        <f t="shared" si="52"/>
        <v>10.455764075067025</v>
      </c>
      <c r="Q270" s="6">
        <f t="shared" si="52"/>
        <v>9.610983981693364</v>
      </c>
      <c r="R270" s="6">
        <f t="shared" si="52"/>
        <v>11.29032258064516</v>
      </c>
      <c r="S270" s="6">
        <f t="shared" si="52"/>
        <v>10.446361590397599</v>
      </c>
    </row>
    <row r="271" spans="1:19" ht="13.5" customHeight="1">
      <c r="A271" s="75"/>
      <c r="B271" s="68"/>
      <c r="C271" s="11" t="s">
        <v>0</v>
      </c>
      <c r="D271" s="23">
        <v>150</v>
      </c>
      <c r="E271" s="24">
        <v>139</v>
      </c>
      <c r="F271" s="24">
        <v>149</v>
      </c>
      <c r="G271" s="24">
        <v>230</v>
      </c>
      <c r="H271" s="24">
        <v>746</v>
      </c>
      <c r="I271" s="24">
        <v>1748</v>
      </c>
      <c r="J271" s="24">
        <v>2170</v>
      </c>
      <c r="K271" s="25">
        <v>5332</v>
      </c>
      <c r="L271" s="18">
        <f>+D271/D$271*100</f>
        <v>100</v>
      </c>
      <c r="M271" s="8">
        <f t="shared" si="52"/>
        <v>100</v>
      </c>
      <c r="N271" s="8">
        <f t="shared" si="52"/>
        <v>100</v>
      </c>
      <c r="O271" s="8">
        <f t="shared" si="52"/>
        <v>100</v>
      </c>
      <c r="P271" s="8">
        <f t="shared" si="52"/>
        <v>100</v>
      </c>
      <c r="Q271" s="8">
        <f t="shared" si="52"/>
        <v>100</v>
      </c>
      <c r="R271" s="8">
        <f t="shared" si="52"/>
        <v>100</v>
      </c>
      <c r="S271" s="8">
        <f t="shared" si="52"/>
        <v>100</v>
      </c>
    </row>
    <row r="272" spans="1:19" ht="13.5" customHeight="1">
      <c r="A272" s="75"/>
      <c r="B272" s="51" t="s">
        <v>59</v>
      </c>
      <c r="C272" s="9" t="s">
        <v>88</v>
      </c>
      <c r="D272" s="19">
        <v>115</v>
      </c>
      <c r="E272" s="13">
        <v>93</v>
      </c>
      <c r="F272" s="13">
        <v>106</v>
      </c>
      <c r="G272" s="13">
        <v>184</v>
      </c>
      <c r="H272" s="13">
        <v>496</v>
      </c>
      <c r="I272" s="13">
        <v>1095</v>
      </c>
      <c r="J272" s="13">
        <v>1170</v>
      </c>
      <c r="K272" s="15">
        <v>3259</v>
      </c>
      <c r="L272" s="17">
        <f>+D272/D$276*100</f>
        <v>76.15894039735099</v>
      </c>
      <c r="M272" s="6">
        <f aca="true" t="shared" si="53" ref="M272:S276">+E272/E$276*100</f>
        <v>78.15126050420169</v>
      </c>
      <c r="N272" s="6">
        <f t="shared" si="53"/>
        <v>75.71428571428571</v>
      </c>
      <c r="O272" s="6">
        <f t="shared" si="53"/>
        <v>78.96995708154506</v>
      </c>
      <c r="P272" s="6">
        <f t="shared" si="53"/>
        <v>77.5</v>
      </c>
      <c r="Q272" s="6">
        <f t="shared" si="53"/>
        <v>77.6045357902197</v>
      </c>
      <c r="R272" s="6">
        <f t="shared" si="53"/>
        <v>74.66496490108487</v>
      </c>
      <c r="S272" s="6">
        <f t="shared" si="53"/>
        <v>76.48439333489792</v>
      </c>
    </row>
    <row r="273" spans="1:19" ht="13.5" customHeight="1">
      <c r="A273" s="75"/>
      <c r="B273" s="68"/>
      <c r="C273" s="9" t="s">
        <v>89</v>
      </c>
      <c r="D273" s="19">
        <v>12</v>
      </c>
      <c r="E273" s="13">
        <v>9</v>
      </c>
      <c r="F273" s="13">
        <v>9</v>
      </c>
      <c r="G273" s="13">
        <v>19</v>
      </c>
      <c r="H273" s="13">
        <v>61</v>
      </c>
      <c r="I273" s="13">
        <v>116</v>
      </c>
      <c r="J273" s="13">
        <v>121</v>
      </c>
      <c r="K273" s="15">
        <v>347</v>
      </c>
      <c r="L273" s="17">
        <f>+D273/D$276*100</f>
        <v>7.9470198675496695</v>
      </c>
      <c r="M273" s="6">
        <f t="shared" si="53"/>
        <v>7.563025210084033</v>
      </c>
      <c r="N273" s="6">
        <f t="shared" si="53"/>
        <v>6.428571428571428</v>
      </c>
      <c r="O273" s="6">
        <f t="shared" si="53"/>
        <v>8.15450643776824</v>
      </c>
      <c r="P273" s="6">
        <f t="shared" si="53"/>
        <v>9.53125</v>
      </c>
      <c r="Q273" s="6">
        <f t="shared" si="53"/>
        <v>8.22111977321049</v>
      </c>
      <c r="R273" s="6">
        <f t="shared" si="53"/>
        <v>7.721761327377154</v>
      </c>
      <c r="S273" s="6">
        <f t="shared" si="53"/>
        <v>8.14362825627787</v>
      </c>
    </row>
    <row r="274" spans="1:19" ht="13.5" customHeight="1">
      <c r="A274" s="75"/>
      <c r="B274" s="68"/>
      <c r="C274" s="9" t="s">
        <v>90</v>
      </c>
      <c r="D274" s="19">
        <v>2</v>
      </c>
      <c r="E274" s="13">
        <v>2</v>
      </c>
      <c r="F274" s="13">
        <v>2</v>
      </c>
      <c r="G274" s="13">
        <v>3</v>
      </c>
      <c r="H274" s="13">
        <v>15</v>
      </c>
      <c r="I274" s="13">
        <v>48</v>
      </c>
      <c r="J274" s="13">
        <v>75</v>
      </c>
      <c r="K274" s="15">
        <v>147</v>
      </c>
      <c r="L274" s="17">
        <f>+D274/D$276*100</f>
        <v>1.3245033112582782</v>
      </c>
      <c r="M274" s="6">
        <f t="shared" si="53"/>
        <v>1.680672268907563</v>
      </c>
      <c r="N274" s="6">
        <f t="shared" si="53"/>
        <v>1.4285714285714286</v>
      </c>
      <c r="O274" s="6">
        <f t="shared" si="53"/>
        <v>1.2875536480686696</v>
      </c>
      <c r="P274" s="6">
        <f t="shared" si="53"/>
        <v>2.34375</v>
      </c>
      <c r="Q274" s="6">
        <f t="shared" si="53"/>
        <v>3.401842664776754</v>
      </c>
      <c r="R274" s="6">
        <f t="shared" si="53"/>
        <v>4.786215698787492</v>
      </c>
      <c r="S274" s="6">
        <f t="shared" si="53"/>
        <v>3.449894390988031</v>
      </c>
    </row>
    <row r="275" spans="1:19" ht="13.5" customHeight="1">
      <c r="A275" s="75"/>
      <c r="B275" s="68"/>
      <c r="C275" s="12" t="s">
        <v>91</v>
      </c>
      <c r="D275" s="19">
        <v>22</v>
      </c>
      <c r="E275" s="13">
        <v>15</v>
      </c>
      <c r="F275" s="13">
        <v>23</v>
      </c>
      <c r="G275" s="13">
        <v>27</v>
      </c>
      <c r="H275" s="13">
        <v>68</v>
      </c>
      <c r="I275" s="13">
        <v>152</v>
      </c>
      <c r="J275" s="13">
        <v>201</v>
      </c>
      <c r="K275" s="15">
        <v>508</v>
      </c>
      <c r="L275" s="17">
        <f>+D275/D$276*100</f>
        <v>14.56953642384106</v>
      </c>
      <c r="M275" s="6">
        <f t="shared" si="53"/>
        <v>12.605042016806722</v>
      </c>
      <c r="N275" s="6">
        <f t="shared" si="53"/>
        <v>16.428571428571427</v>
      </c>
      <c r="O275" s="6">
        <f t="shared" si="53"/>
        <v>11.587982832618025</v>
      </c>
      <c r="P275" s="6">
        <f t="shared" si="53"/>
        <v>10.625</v>
      </c>
      <c r="Q275" s="6">
        <f t="shared" si="53"/>
        <v>10.772501771793054</v>
      </c>
      <c r="R275" s="6">
        <f t="shared" si="53"/>
        <v>12.827058072750477</v>
      </c>
      <c r="S275" s="6">
        <f t="shared" si="53"/>
        <v>11.92208401783619</v>
      </c>
    </row>
    <row r="276" spans="1:19" ht="13.5" customHeight="1" thickBot="1">
      <c r="A276" s="75"/>
      <c r="B276" s="70"/>
      <c r="C276" s="41" t="s">
        <v>0</v>
      </c>
      <c r="D276" s="20">
        <v>151</v>
      </c>
      <c r="E276" s="21">
        <v>119</v>
      </c>
      <c r="F276" s="21">
        <v>140</v>
      </c>
      <c r="G276" s="21">
        <v>233</v>
      </c>
      <c r="H276" s="21">
        <v>640</v>
      </c>
      <c r="I276" s="21">
        <v>1411</v>
      </c>
      <c r="J276" s="21">
        <v>1567</v>
      </c>
      <c r="K276" s="22">
        <v>4261</v>
      </c>
      <c r="L276" s="42">
        <f>+D276/D$276*100</f>
        <v>100</v>
      </c>
      <c r="M276" s="43">
        <f t="shared" si="53"/>
        <v>100</v>
      </c>
      <c r="N276" s="43">
        <f t="shared" si="53"/>
        <v>100</v>
      </c>
      <c r="O276" s="43">
        <f t="shared" si="53"/>
        <v>100</v>
      </c>
      <c r="P276" s="43">
        <f t="shared" si="53"/>
        <v>100</v>
      </c>
      <c r="Q276" s="43">
        <f t="shared" si="53"/>
        <v>100</v>
      </c>
      <c r="R276" s="43">
        <f t="shared" si="53"/>
        <v>100</v>
      </c>
      <c r="S276" s="43">
        <f t="shared" si="53"/>
        <v>100</v>
      </c>
    </row>
    <row r="277" spans="1:19" ht="13.5" customHeight="1">
      <c r="A277" s="75"/>
      <c r="B277" s="51" t="s">
        <v>60</v>
      </c>
      <c r="C277" s="9" t="s">
        <v>88</v>
      </c>
      <c r="D277" s="19">
        <v>154</v>
      </c>
      <c r="E277" s="13">
        <v>120</v>
      </c>
      <c r="F277" s="13">
        <v>196</v>
      </c>
      <c r="G277" s="13">
        <v>281</v>
      </c>
      <c r="H277" s="13">
        <v>740</v>
      </c>
      <c r="I277" s="13">
        <v>1048</v>
      </c>
      <c r="J277" s="13">
        <v>891</v>
      </c>
      <c r="K277" s="15">
        <v>3430</v>
      </c>
      <c r="L277" s="17">
        <f>+D277/D$281*100</f>
        <v>78.97435897435898</v>
      </c>
      <c r="M277" s="6">
        <f aca="true" t="shared" si="54" ref="M277:S281">+E277/E$281*100</f>
        <v>77.92207792207793</v>
      </c>
      <c r="N277" s="6">
        <f t="shared" si="54"/>
        <v>80</v>
      </c>
      <c r="O277" s="6">
        <f t="shared" si="54"/>
        <v>72.98701298701299</v>
      </c>
      <c r="P277" s="6">
        <f t="shared" si="54"/>
        <v>74.37185929648241</v>
      </c>
      <c r="Q277" s="6">
        <f t="shared" si="54"/>
        <v>72.12663454920853</v>
      </c>
      <c r="R277" s="6">
        <f t="shared" si="54"/>
        <v>71.1661341853035</v>
      </c>
      <c r="S277" s="6">
        <f t="shared" si="54"/>
        <v>73.30626202179953</v>
      </c>
    </row>
    <row r="278" spans="1:19" ht="13.5" customHeight="1">
      <c r="A278" s="75"/>
      <c r="B278" s="68"/>
      <c r="C278" s="9" t="s">
        <v>89</v>
      </c>
      <c r="D278" s="19">
        <v>14</v>
      </c>
      <c r="E278" s="13">
        <v>15</v>
      </c>
      <c r="F278" s="13">
        <v>16</v>
      </c>
      <c r="G278" s="13">
        <v>32</v>
      </c>
      <c r="H278" s="13">
        <v>93</v>
      </c>
      <c r="I278" s="13">
        <v>136</v>
      </c>
      <c r="J278" s="13">
        <v>116</v>
      </c>
      <c r="K278" s="15">
        <v>422</v>
      </c>
      <c r="L278" s="17">
        <f>+D278/D$281*100</f>
        <v>7.179487179487179</v>
      </c>
      <c r="M278" s="6">
        <f t="shared" si="54"/>
        <v>9.740259740259742</v>
      </c>
      <c r="N278" s="6">
        <f t="shared" si="54"/>
        <v>6.530612244897959</v>
      </c>
      <c r="O278" s="6">
        <f t="shared" si="54"/>
        <v>8.311688311688311</v>
      </c>
      <c r="P278" s="6">
        <f t="shared" si="54"/>
        <v>9.346733668341708</v>
      </c>
      <c r="Q278" s="6">
        <f t="shared" si="54"/>
        <v>9.359944941500343</v>
      </c>
      <c r="R278" s="6">
        <f t="shared" si="54"/>
        <v>9.26517571884984</v>
      </c>
      <c r="S278" s="6">
        <f t="shared" si="54"/>
        <v>9.019021158367172</v>
      </c>
    </row>
    <row r="279" spans="1:19" ht="13.5" customHeight="1">
      <c r="A279" s="75"/>
      <c r="B279" s="68"/>
      <c r="C279" s="9" t="s">
        <v>90</v>
      </c>
      <c r="D279" s="19">
        <v>5</v>
      </c>
      <c r="E279" s="13">
        <v>1</v>
      </c>
      <c r="F279" s="13">
        <v>2</v>
      </c>
      <c r="G279" s="13">
        <v>19</v>
      </c>
      <c r="H279" s="13">
        <v>34</v>
      </c>
      <c r="I279" s="13">
        <v>62</v>
      </c>
      <c r="J279" s="13">
        <v>60</v>
      </c>
      <c r="K279" s="15">
        <v>183</v>
      </c>
      <c r="L279" s="17">
        <f>+D279/D$281*100</f>
        <v>2.564102564102564</v>
      </c>
      <c r="M279" s="6">
        <f t="shared" si="54"/>
        <v>0.6493506493506493</v>
      </c>
      <c r="N279" s="6">
        <f t="shared" si="54"/>
        <v>0.8163265306122449</v>
      </c>
      <c r="O279" s="6">
        <f t="shared" si="54"/>
        <v>4.935064935064935</v>
      </c>
      <c r="P279" s="6">
        <f t="shared" si="54"/>
        <v>3.4170854271356785</v>
      </c>
      <c r="Q279" s="6">
        <f t="shared" si="54"/>
        <v>4.267033723331039</v>
      </c>
      <c r="R279" s="6">
        <f t="shared" si="54"/>
        <v>4.792332268370607</v>
      </c>
      <c r="S279" s="6">
        <f t="shared" si="54"/>
        <v>3.911092113699508</v>
      </c>
    </row>
    <row r="280" spans="1:19" ht="13.5" customHeight="1">
      <c r="A280" s="75"/>
      <c r="B280" s="68"/>
      <c r="C280" s="12" t="s">
        <v>91</v>
      </c>
      <c r="D280" s="19">
        <v>22</v>
      </c>
      <c r="E280" s="13">
        <v>18</v>
      </c>
      <c r="F280" s="13">
        <v>31</v>
      </c>
      <c r="G280" s="13">
        <v>53</v>
      </c>
      <c r="H280" s="13">
        <v>128</v>
      </c>
      <c r="I280" s="13">
        <v>207</v>
      </c>
      <c r="J280" s="13">
        <v>185</v>
      </c>
      <c r="K280" s="15">
        <v>644</v>
      </c>
      <c r="L280" s="17">
        <f>+D280/D$281*100</f>
        <v>11.282051282051283</v>
      </c>
      <c r="M280" s="6">
        <f t="shared" si="54"/>
        <v>11.688311688311687</v>
      </c>
      <c r="N280" s="6">
        <f t="shared" si="54"/>
        <v>12.653061224489795</v>
      </c>
      <c r="O280" s="6">
        <f t="shared" si="54"/>
        <v>13.766233766233766</v>
      </c>
      <c r="P280" s="6">
        <f t="shared" si="54"/>
        <v>12.864321608040202</v>
      </c>
      <c r="Q280" s="6">
        <f t="shared" si="54"/>
        <v>14.246386785960082</v>
      </c>
      <c r="R280" s="6">
        <f t="shared" si="54"/>
        <v>14.776357827476039</v>
      </c>
      <c r="S280" s="6">
        <f t="shared" si="54"/>
        <v>13.76362470613379</v>
      </c>
    </row>
    <row r="281" spans="1:19" ht="13.5" customHeight="1">
      <c r="A281" s="75"/>
      <c r="B281" s="68"/>
      <c r="C281" s="11" t="s">
        <v>0</v>
      </c>
      <c r="D281" s="23">
        <v>195</v>
      </c>
      <c r="E281" s="24">
        <v>154</v>
      </c>
      <c r="F281" s="24">
        <v>245</v>
      </c>
      <c r="G281" s="24">
        <v>385</v>
      </c>
      <c r="H281" s="24">
        <v>995</v>
      </c>
      <c r="I281" s="24">
        <v>1453</v>
      </c>
      <c r="J281" s="24">
        <v>1252</v>
      </c>
      <c r="K281" s="25">
        <v>4679</v>
      </c>
      <c r="L281" s="18">
        <f>+D281/D$281*100</f>
        <v>100</v>
      </c>
      <c r="M281" s="8">
        <f t="shared" si="54"/>
        <v>100</v>
      </c>
      <c r="N281" s="8">
        <f t="shared" si="54"/>
        <v>100</v>
      </c>
      <c r="O281" s="8">
        <f t="shared" si="54"/>
        <v>100</v>
      </c>
      <c r="P281" s="8">
        <f t="shared" si="54"/>
        <v>100</v>
      </c>
      <c r="Q281" s="8">
        <f t="shared" si="54"/>
        <v>100</v>
      </c>
      <c r="R281" s="8">
        <f t="shared" si="54"/>
        <v>100</v>
      </c>
      <c r="S281" s="8">
        <f t="shared" si="54"/>
        <v>100</v>
      </c>
    </row>
    <row r="282" spans="1:19" ht="13.5" customHeight="1">
      <c r="A282" s="59"/>
      <c r="B282" s="51" t="s">
        <v>61</v>
      </c>
      <c r="C282" s="9" t="s">
        <v>88</v>
      </c>
      <c r="D282" s="19">
        <v>5</v>
      </c>
      <c r="E282" s="13">
        <v>10</v>
      </c>
      <c r="F282" s="13">
        <v>13</v>
      </c>
      <c r="G282" s="13">
        <v>22</v>
      </c>
      <c r="H282" s="13">
        <v>25</v>
      </c>
      <c r="I282" s="13">
        <v>68</v>
      </c>
      <c r="J282" s="13">
        <v>60</v>
      </c>
      <c r="K282" s="15">
        <v>203</v>
      </c>
      <c r="L282" s="17">
        <f>+D282/D$286*100</f>
        <v>83.33333333333334</v>
      </c>
      <c r="M282" s="6">
        <f aca="true" t="shared" si="55" ref="M282:S286">+E282/E$286*100</f>
        <v>76.92307692307693</v>
      </c>
      <c r="N282" s="6">
        <f t="shared" si="55"/>
        <v>86.66666666666667</v>
      </c>
      <c r="O282" s="6">
        <f t="shared" si="55"/>
        <v>88</v>
      </c>
      <c r="P282" s="6">
        <f t="shared" si="55"/>
        <v>56.81818181818182</v>
      </c>
      <c r="Q282" s="6">
        <f t="shared" si="55"/>
        <v>76.40449438202246</v>
      </c>
      <c r="R282" s="6">
        <f t="shared" si="55"/>
        <v>69.76744186046511</v>
      </c>
      <c r="S282" s="6">
        <f t="shared" si="55"/>
        <v>73.02158273381295</v>
      </c>
    </row>
    <row r="283" spans="1:19" ht="13.5" customHeight="1">
      <c r="A283" s="59"/>
      <c r="B283" s="68"/>
      <c r="C283" s="9" t="s">
        <v>89</v>
      </c>
      <c r="D283" s="19">
        <v>0</v>
      </c>
      <c r="E283" s="13">
        <v>1</v>
      </c>
      <c r="F283" s="13">
        <v>1</v>
      </c>
      <c r="G283" s="13">
        <v>0</v>
      </c>
      <c r="H283" s="13">
        <v>8</v>
      </c>
      <c r="I283" s="13">
        <v>9</v>
      </c>
      <c r="J283" s="13">
        <v>11</v>
      </c>
      <c r="K283" s="15">
        <v>30</v>
      </c>
      <c r="L283" s="17">
        <f>+D283/D$286*100</f>
        <v>0</v>
      </c>
      <c r="M283" s="6">
        <f t="shared" si="55"/>
        <v>7.6923076923076925</v>
      </c>
      <c r="N283" s="6">
        <f t="shared" si="55"/>
        <v>6.666666666666667</v>
      </c>
      <c r="O283" s="6">
        <f t="shared" si="55"/>
        <v>0</v>
      </c>
      <c r="P283" s="6">
        <f t="shared" si="55"/>
        <v>18.181818181818183</v>
      </c>
      <c r="Q283" s="6">
        <f t="shared" si="55"/>
        <v>10.112359550561797</v>
      </c>
      <c r="R283" s="6">
        <f t="shared" si="55"/>
        <v>12.790697674418606</v>
      </c>
      <c r="S283" s="6">
        <f t="shared" si="55"/>
        <v>10.79136690647482</v>
      </c>
    </row>
    <row r="284" spans="1:19" ht="13.5" customHeight="1">
      <c r="A284" s="59"/>
      <c r="B284" s="68"/>
      <c r="C284" s="9" t="s">
        <v>90</v>
      </c>
      <c r="D284" s="19">
        <v>0</v>
      </c>
      <c r="E284" s="13">
        <v>0</v>
      </c>
      <c r="F284" s="13">
        <v>0</v>
      </c>
      <c r="G284" s="13">
        <v>0</v>
      </c>
      <c r="H284" s="13">
        <v>2</v>
      </c>
      <c r="I284" s="13">
        <v>1</v>
      </c>
      <c r="J284" s="13">
        <v>4</v>
      </c>
      <c r="K284" s="15">
        <v>7</v>
      </c>
      <c r="L284" s="17">
        <f>+D284/D$286*100</f>
        <v>0</v>
      </c>
      <c r="M284" s="6">
        <f t="shared" si="55"/>
        <v>0</v>
      </c>
      <c r="N284" s="6">
        <f t="shared" si="55"/>
        <v>0</v>
      </c>
      <c r="O284" s="6">
        <f t="shared" si="55"/>
        <v>0</v>
      </c>
      <c r="P284" s="6">
        <f t="shared" si="55"/>
        <v>4.545454545454546</v>
      </c>
      <c r="Q284" s="6">
        <f t="shared" si="55"/>
        <v>1.1235955056179776</v>
      </c>
      <c r="R284" s="6">
        <f t="shared" si="55"/>
        <v>4.651162790697675</v>
      </c>
      <c r="S284" s="6">
        <f t="shared" si="55"/>
        <v>2.5179856115107913</v>
      </c>
    </row>
    <row r="285" spans="1:19" ht="13.5" customHeight="1">
      <c r="A285" s="59"/>
      <c r="B285" s="68"/>
      <c r="C285" s="12" t="s">
        <v>91</v>
      </c>
      <c r="D285" s="19">
        <v>1</v>
      </c>
      <c r="E285" s="13">
        <v>2</v>
      </c>
      <c r="F285" s="13">
        <v>1</v>
      </c>
      <c r="G285" s="13">
        <v>3</v>
      </c>
      <c r="H285" s="13">
        <v>9</v>
      </c>
      <c r="I285" s="13">
        <v>11</v>
      </c>
      <c r="J285" s="13">
        <v>11</v>
      </c>
      <c r="K285" s="15">
        <v>38</v>
      </c>
      <c r="L285" s="17">
        <f>+D285/D$286*100</f>
        <v>16.666666666666664</v>
      </c>
      <c r="M285" s="6">
        <f t="shared" si="55"/>
        <v>15.384615384615385</v>
      </c>
      <c r="N285" s="6">
        <f t="shared" si="55"/>
        <v>6.666666666666667</v>
      </c>
      <c r="O285" s="6">
        <f t="shared" si="55"/>
        <v>12</v>
      </c>
      <c r="P285" s="6">
        <f t="shared" si="55"/>
        <v>20.454545454545457</v>
      </c>
      <c r="Q285" s="6">
        <f t="shared" si="55"/>
        <v>12.359550561797752</v>
      </c>
      <c r="R285" s="6">
        <f t="shared" si="55"/>
        <v>12.790697674418606</v>
      </c>
      <c r="S285" s="6">
        <f t="shared" si="55"/>
        <v>13.66906474820144</v>
      </c>
    </row>
    <row r="286" spans="1:19" ht="13.5" customHeight="1">
      <c r="A286" s="59"/>
      <c r="B286" s="50"/>
      <c r="C286" s="9" t="s">
        <v>0</v>
      </c>
      <c r="D286" s="19">
        <v>6</v>
      </c>
      <c r="E286" s="13">
        <v>13</v>
      </c>
      <c r="F286" s="13">
        <v>15</v>
      </c>
      <c r="G286" s="13">
        <v>25</v>
      </c>
      <c r="H286" s="13">
        <v>44</v>
      </c>
      <c r="I286" s="13">
        <v>89</v>
      </c>
      <c r="J286" s="13">
        <v>86</v>
      </c>
      <c r="K286" s="15">
        <v>278</v>
      </c>
      <c r="L286" s="17">
        <f>+D286/D$286*100</f>
        <v>100</v>
      </c>
      <c r="M286" s="6">
        <f t="shared" si="55"/>
        <v>100</v>
      </c>
      <c r="N286" s="6">
        <f t="shared" si="55"/>
        <v>100</v>
      </c>
      <c r="O286" s="6">
        <f t="shared" si="55"/>
        <v>100</v>
      </c>
      <c r="P286" s="6">
        <f t="shared" si="55"/>
        <v>100</v>
      </c>
      <c r="Q286" s="6">
        <f t="shared" si="55"/>
        <v>100</v>
      </c>
      <c r="R286" s="6">
        <f t="shared" si="55"/>
        <v>100</v>
      </c>
      <c r="S286" s="6">
        <f t="shared" si="55"/>
        <v>100</v>
      </c>
    </row>
    <row r="287" spans="1:19" ht="13.5" customHeight="1">
      <c r="A287" s="75"/>
      <c r="B287" s="68" t="s">
        <v>62</v>
      </c>
      <c r="C287" s="10" t="s">
        <v>88</v>
      </c>
      <c r="D287" s="26">
        <v>29</v>
      </c>
      <c r="E287" s="27">
        <v>38</v>
      </c>
      <c r="F287" s="27">
        <v>39</v>
      </c>
      <c r="G287" s="27">
        <v>69</v>
      </c>
      <c r="H287" s="27">
        <v>152</v>
      </c>
      <c r="I287" s="27">
        <v>220</v>
      </c>
      <c r="J287" s="27">
        <v>210</v>
      </c>
      <c r="K287" s="28">
        <v>757</v>
      </c>
      <c r="L287" s="16">
        <f>+D287/D$291*100</f>
        <v>87.87878787878788</v>
      </c>
      <c r="M287" s="7">
        <f aca="true" t="shared" si="56" ref="M287:S291">+E287/E$291*100</f>
        <v>77.55102040816327</v>
      </c>
      <c r="N287" s="7">
        <f t="shared" si="56"/>
        <v>79.59183673469387</v>
      </c>
      <c r="O287" s="7">
        <f t="shared" si="56"/>
        <v>80.23255813953489</v>
      </c>
      <c r="P287" s="7">
        <f t="shared" si="56"/>
        <v>72.72727272727273</v>
      </c>
      <c r="Q287" s="7">
        <f t="shared" si="56"/>
        <v>74.82993197278913</v>
      </c>
      <c r="R287" s="7">
        <f t="shared" si="56"/>
        <v>68.62745098039215</v>
      </c>
      <c r="S287" s="7">
        <f t="shared" si="56"/>
        <v>73.78167641325535</v>
      </c>
    </row>
    <row r="288" spans="1:19" ht="13.5" customHeight="1">
      <c r="A288" s="75"/>
      <c r="B288" s="68"/>
      <c r="C288" s="9" t="s">
        <v>89</v>
      </c>
      <c r="D288" s="19">
        <v>2</v>
      </c>
      <c r="E288" s="13">
        <v>7</v>
      </c>
      <c r="F288" s="13">
        <v>6</v>
      </c>
      <c r="G288" s="13">
        <v>7</v>
      </c>
      <c r="H288" s="13">
        <v>24</v>
      </c>
      <c r="I288" s="13">
        <v>25</v>
      </c>
      <c r="J288" s="13">
        <v>35</v>
      </c>
      <c r="K288" s="15">
        <v>106</v>
      </c>
      <c r="L288" s="17">
        <f>+D288/D$291*100</f>
        <v>6.0606060606060606</v>
      </c>
      <c r="M288" s="6">
        <f t="shared" si="56"/>
        <v>14.285714285714285</v>
      </c>
      <c r="N288" s="6">
        <f t="shared" si="56"/>
        <v>12.244897959183673</v>
      </c>
      <c r="O288" s="6">
        <f t="shared" si="56"/>
        <v>8.13953488372093</v>
      </c>
      <c r="P288" s="6">
        <f t="shared" si="56"/>
        <v>11.483253588516746</v>
      </c>
      <c r="Q288" s="6">
        <f t="shared" si="56"/>
        <v>8.503401360544217</v>
      </c>
      <c r="R288" s="6">
        <f t="shared" si="56"/>
        <v>11.437908496732026</v>
      </c>
      <c r="S288" s="6">
        <f t="shared" si="56"/>
        <v>10.33138401559454</v>
      </c>
    </row>
    <row r="289" spans="1:19" ht="13.5" customHeight="1">
      <c r="A289" s="75"/>
      <c r="B289" s="68"/>
      <c r="C289" s="9" t="s">
        <v>90</v>
      </c>
      <c r="D289" s="19">
        <v>0</v>
      </c>
      <c r="E289" s="13">
        <v>0</v>
      </c>
      <c r="F289" s="13">
        <v>0</v>
      </c>
      <c r="G289" s="13">
        <v>3</v>
      </c>
      <c r="H289" s="13">
        <v>3</v>
      </c>
      <c r="I289" s="13">
        <v>11</v>
      </c>
      <c r="J289" s="13">
        <v>11</v>
      </c>
      <c r="K289" s="15">
        <v>28</v>
      </c>
      <c r="L289" s="17">
        <f>+D289/D$291*100</f>
        <v>0</v>
      </c>
      <c r="M289" s="6">
        <f t="shared" si="56"/>
        <v>0</v>
      </c>
      <c r="N289" s="6">
        <f t="shared" si="56"/>
        <v>0</v>
      </c>
      <c r="O289" s="6">
        <f t="shared" si="56"/>
        <v>3.488372093023256</v>
      </c>
      <c r="P289" s="6">
        <f t="shared" si="56"/>
        <v>1.4354066985645932</v>
      </c>
      <c r="Q289" s="6">
        <f t="shared" si="56"/>
        <v>3.741496598639456</v>
      </c>
      <c r="R289" s="6">
        <f t="shared" si="56"/>
        <v>3.594771241830065</v>
      </c>
      <c r="S289" s="6">
        <f t="shared" si="56"/>
        <v>2.729044834307992</v>
      </c>
    </row>
    <row r="290" spans="1:19" ht="13.5" customHeight="1">
      <c r="A290" s="75"/>
      <c r="B290" s="68"/>
      <c r="C290" s="12" t="s">
        <v>91</v>
      </c>
      <c r="D290" s="19">
        <v>2</v>
      </c>
      <c r="E290" s="13">
        <v>4</v>
      </c>
      <c r="F290" s="13">
        <v>4</v>
      </c>
      <c r="G290" s="13">
        <v>7</v>
      </c>
      <c r="H290" s="13">
        <v>30</v>
      </c>
      <c r="I290" s="13">
        <v>38</v>
      </c>
      <c r="J290" s="13">
        <v>50</v>
      </c>
      <c r="K290" s="15">
        <v>135</v>
      </c>
      <c r="L290" s="17">
        <f>+D290/D$291*100</f>
        <v>6.0606060606060606</v>
      </c>
      <c r="M290" s="6">
        <f t="shared" si="56"/>
        <v>8.16326530612245</v>
      </c>
      <c r="N290" s="6">
        <f t="shared" si="56"/>
        <v>8.16326530612245</v>
      </c>
      <c r="O290" s="6">
        <f t="shared" si="56"/>
        <v>8.13953488372093</v>
      </c>
      <c r="P290" s="6">
        <f t="shared" si="56"/>
        <v>14.354066985645932</v>
      </c>
      <c r="Q290" s="6">
        <f t="shared" si="56"/>
        <v>12.925170068027212</v>
      </c>
      <c r="R290" s="6">
        <f t="shared" si="56"/>
        <v>16.33986928104575</v>
      </c>
      <c r="S290" s="6">
        <f t="shared" si="56"/>
        <v>13.157894736842104</v>
      </c>
    </row>
    <row r="291" spans="1:19" ht="13.5" customHeight="1">
      <c r="A291" s="75"/>
      <c r="B291" s="68"/>
      <c r="C291" s="11" t="s">
        <v>0</v>
      </c>
      <c r="D291" s="23">
        <v>33</v>
      </c>
      <c r="E291" s="24">
        <v>49</v>
      </c>
      <c r="F291" s="24">
        <v>49</v>
      </c>
      <c r="G291" s="24">
        <v>86</v>
      </c>
      <c r="H291" s="24">
        <v>209</v>
      </c>
      <c r="I291" s="24">
        <v>294</v>
      </c>
      <c r="J291" s="24">
        <v>306</v>
      </c>
      <c r="K291" s="25">
        <v>1026</v>
      </c>
      <c r="L291" s="18">
        <f>+D291/D$291*100</f>
        <v>100</v>
      </c>
      <c r="M291" s="8">
        <f t="shared" si="56"/>
        <v>100</v>
      </c>
      <c r="N291" s="8">
        <f t="shared" si="56"/>
        <v>100</v>
      </c>
      <c r="O291" s="8">
        <f t="shared" si="56"/>
        <v>100</v>
      </c>
      <c r="P291" s="8">
        <f t="shared" si="56"/>
        <v>100</v>
      </c>
      <c r="Q291" s="8">
        <f t="shared" si="56"/>
        <v>100</v>
      </c>
      <c r="R291" s="8">
        <f t="shared" si="56"/>
        <v>100</v>
      </c>
      <c r="S291" s="8">
        <f t="shared" si="56"/>
        <v>100</v>
      </c>
    </row>
    <row r="292" spans="1:19" ht="13.5" customHeight="1">
      <c r="A292" s="59"/>
      <c r="B292" s="51" t="s">
        <v>63</v>
      </c>
      <c r="C292" s="9" t="s">
        <v>88</v>
      </c>
      <c r="D292" s="19">
        <v>37</v>
      </c>
      <c r="E292" s="13">
        <v>35</v>
      </c>
      <c r="F292" s="13">
        <v>37</v>
      </c>
      <c r="G292" s="13">
        <v>88</v>
      </c>
      <c r="H292" s="13">
        <v>177</v>
      </c>
      <c r="I292" s="13">
        <v>242</v>
      </c>
      <c r="J292" s="13">
        <v>199</v>
      </c>
      <c r="K292" s="15">
        <v>815</v>
      </c>
      <c r="L292" s="17">
        <f>+D292/D$296*100</f>
        <v>77.08333333333334</v>
      </c>
      <c r="M292" s="6">
        <f aca="true" t="shared" si="57" ref="M292:S296">+E292/E$296*100</f>
        <v>81.3953488372093</v>
      </c>
      <c r="N292" s="6">
        <f t="shared" si="57"/>
        <v>72.54901960784314</v>
      </c>
      <c r="O292" s="6">
        <f t="shared" si="57"/>
        <v>80</v>
      </c>
      <c r="P292" s="6">
        <f t="shared" si="57"/>
        <v>75.31914893617021</v>
      </c>
      <c r="Q292" s="6">
        <f t="shared" si="57"/>
        <v>74.23312883435584</v>
      </c>
      <c r="R292" s="6">
        <f t="shared" si="57"/>
        <v>77.734375</v>
      </c>
      <c r="S292" s="6">
        <f t="shared" si="57"/>
        <v>76.23947614593078</v>
      </c>
    </row>
    <row r="293" spans="1:19" ht="13.5" customHeight="1">
      <c r="A293" s="59"/>
      <c r="B293" s="68"/>
      <c r="C293" s="9" t="s">
        <v>89</v>
      </c>
      <c r="D293" s="19">
        <v>3</v>
      </c>
      <c r="E293" s="13">
        <v>1</v>
      </c>
      <c r="F293" s="13">
        <v>6</v>
      </c>
      <c r="G293" s="13">
        <v>5</v>
      </c>
      <c r="H293" s="13">
        <v>13</v>
      </c>
      <c r="I293" s="13">
        <v>24</v>
      </c>
      <c r="J293" s="13">
        <v>15</v>
      </c>
      <c r="K293" s="15">
        <v>67</v>
      </c>
      <c r="L293" s="17">
        <f>+D293/D$296*100</f>
        <v>6.25</v>
      </c>
      <c r="M293" s="6">
        <f t="shared" si="57"/>
        <v>2.3255813953488373</v>
      </c>
      <c r="N293" s="6">
        <f t="shared" si="57"/>
        <v>11.76470588235294</v>
      </c>
      <c r="O293" s="6">
        <f t="shared" si="57"/>
        <v>4.545454545454546</v>
      </c>
      <c r="P293" s="6">
        <f t="shared" si="57"/>
        <v>5.531914893617021</v>
      </c>
      <c r="Q293" s="6">
        <f t="shared" si="57"/>
        <v>7.361963190184049</v>
      </c>
      <c r="R293" s="6">
        <f t="shared" si="57"/>
        <v>5.859375</v>
      </c>
      <c r="S293" s="6">
        <f t="shared" si="57"/>
        <v>6.26753975678204</v>
      </c>
    </row>
    <row r="294" spans="1:19" ht="13.5" customHeight="1">
      <c r="A294" s="59"/>
      <c r="B294" s="68"/>
      <c r="C294" s="9" t="s">
        <v>90</v>
      </c>
      <c r="D294" s="19">
        <v>1</v>
      </c>
      <c r="E294" s="13">
        <v>0</v>
      </c>
      <c r="F294" s="13">
        <v>0</v>
      </c>
      <c r="G294" s="13">
        <v>3</v>
      </c>
      <c r="H294" s="13">
        <v>8</v>
      </c>
      <c r="I294" s="13">
        <v>15</v>
      </c>
      <c r="J294" s="13">
        <v>14</v>
      </c>
      <c r="K294" s="15">
        <v>41</v>
      </c>
      <c r="L294" s="17">
        <f>+D294/D$296*100</f>
        <v>2.083333333333333</v>
      </c>
      <c r="M294" s="6">
        <f t="shared" si="57"/>
        <v>0</v>
      </c>
      <c r="N294" s="6">
        <f t="shared" si="57"/>
        <v>0</v>
      </c>
      <c r="O294" s="6">
        <f t="shared" si="57"/>
        <v>2.727272727272727</v>
      </c>
      <c r="P294" s="6">
        <f t="shared" si="57"/>
        <v>3.404255319148936</v>
      </c>
      <c r="Q294" s="6">
        <f t="shared" si="57"/>
        <v>4.601226993865031</v>
      </c>
      <c r="R294" s="6">
        <f t="shared" si="57"/>
        <v>5.46875</v>
      </c>
      <c r="S294" s="6">
        <f t="shared" si="57"/>
        <v>3.8353601496725913</v>
      </c>
    </row>
    <row r="295" spans="1:19" ht="13.5" customHeight="1">
      <c r="A295" s="59"/>
      <c r="B295" s="68"/>
      <c r="C295" s="12" t="s">
        <v>91</v>
      </c>
      <c r="D295" s="19">
        <v>7</v>
      </c>
      <c r="E295" s="13">
        <v>7</v>
      </c>
      <c r="F295" s="13">
        <v>8</v>
      </c>
      <c r="G295" s="13">
        <v>14</v>
      </c>
      <c r="H295" s="13">
        <v>37</v>
      </c>
      <c r="I295" s="13">
        <v>45</v>
      </c>
      <c r="J295" s="13">
        <v>28</v>
      </c>
      <c r="K295" s="15">
        <v>146</v>
      </c>
      <c r="L295" s="17">
        <f>+D295/D$296*100</f>
        <v>14.583333333333334</v>
      </c>
      <c r="M295" s="6">
        <f t="shared" si="57"/>
        <v>16.27906976744186</v>
      </c>
      <c r="N295" s="6">
        <f t="shared" si="57"/>
        <v>15.686274509803921</v>
      </c>
      <c r="O295" s="6">
        <f t="shared" si="57"/>
        <v>12.727272727272727</v>
      </c>
      <c r="P295" s="6">
        <f t="shared" si="57"/>
        <v>15.74468085106383</v>
      </c>
      <c r="Q295" s="6">
        <f t="shared" si="57"/>
        <v>13.803680981595093</v>
      </c>
      <c r="R295" s="6">
        <f t="shared" si="57"/>
        <v>10.9375</v>
      </c>
      <c r="S295" s="6">
        <f t="shared" si="57"/>
        <v>13.657623947614594</v>
      </c>
    </row>
    <row r="296" spans="1:19" ht="13.5" customHeight="1" thickBot="1">
      <c r="A296" s="59"/>
      <c r="B296" s="50"/>
      <c r="C296" s="9" t="s">
        <v>0</v>
      </c>
      <c r="D296" s="19">
        <v>48</v>
      </c>
      <c r="E296" s="13">
        <v>43</v>
      </c>
      <c r="F296" s="13">
        <v>51</v>
      </c>
      <c r="G296" s="13">
        <v>110</v>
      </c>
      <c r="H296" s="13">
        <v>235</v>
      </c>
      <c r="I296" s="13">
        <v>326</v>
      </c>
      <c r="J296" s="13">
        <v>256</v>
      </c>
      <c r="K296" s="15">
        <v>1069</v>
      </c>
      <c r="L296" s="17">
        <f>+D296/D$296*100</f>
        <v>100</v>
      </c>
      <c r="M296" s="6">
        <f t="shared" si="57"/>
        <v>100</v>
      </c>
      <c r="N296" s="6">
        <f t="shared" si="57"/>
        <v>100</v>
      </c>
      <c r="O296" s="6">
        <f t="shared" si="57"/>
        <v>100</v>
      </c>
      <c r="P296" s="6">
        <f t="shared" si="57"/>
        <v>100</v>
      </c>
      <c r="Q296" s="6">
        <f t="shared" si="57"/>
        <v>100</v>
      </c>
      <c r="R296" s="6">
        <f t="shared" si="57"/>
        <v>100</v>
      </c>
      <c r="S296" s="6">
        <f t="shared" si="57"/>
        <v>100</v>
      </c>
    </row>
    <row r="297" spans="1:19" ht="13.5" customHeight="1">
      <c r="A297" s="75"/>
      <c r="B297" s="69" t="s">
        <v>64</v>
      </c>
      <c r="C297" s="35" t="s">
        <v>88</v>
      </c>
      <c r="D297" s="36">
        <v>104</v>
      </c>
      <c r="E297" s="37">
        <v>113</v>
      </c>
      <c r="F297" s="37">
        <v>187</v>
      </c>
      <c r="G297" s="37">
        <v>248</v>
      </c>
      <c r="H297" s="37">
        <v>473</v>
      </c>
      <c r="I297" s="37">
        <v>651</v>
      </c>
      <c r="J297" s="37">
        <v>600</v>
      </c>
      <c r="K297" s="38">
        <v>2376</v>
      </c>
      <c r="L297" s="39">
        <f>+D297/D$301*100</f>
        <v>80.62015503875969</v>
      </c>
      <c r="M297" s="40">
        <f aca="true" t="shared" si="58" ref="M297:S301">+E297/E$301*100</f>
        <v>79.02097902097903</v>
      </c>
      <c r="N297" s="40">
        <f t="shared" si="58"/>
        <v>84.23423423423422</v>
      </c>
      <c r="O297" s="40">
        <f t="shared" si="58"/>
        <v>77.01863354037268</v>
      </c>
      <c r="P297" s="40">
        <f t="shared" si="58"/>
        <v>75.92295345104334</v>
      </c>
      <c r="Q297" s="40">
        <f t="shared" si="58"/>
        <v>73.72593431483578</v>
      </c>
      <c r="R297" s="40">
        <f t="shared" si="58"/>
        <v>68.72852233676976</v>
      </c>
      <c r="S297" s="40">
        <f t="shared" si="58"/>
        <v>74.36619718309859</v>
      </c>
    </row>
    <row r="298" spans="1:19" ht="13.5" customHeight="1">
      <c r="A298" s="75"/>
      <c r="B298" s="68"/>
      <c r="C298" s="9" t="s">
        <v>89</v>
      </c>
      <c r="D298" s="19">
        <v>10</v>
      </c>
      <c r="E298" s="13">
        <v>10</v>
      </c>
      <c r="F298" s="13">
        <v>7</v>
      </c>
      <c r="G298" s="13">
        <v>30</v>
      </c>
      <c r="H298" s="13">
        <v>52</v>
      </c>
      <c r="I298" s="13">
        <v>72</v>
      </c>
      <c r="J298" s="13">
        <v>78</v>
      </c>
      <c r="K298" s="15">
        <v>259</v>
      </c>
      <c r="L298" s="17">
        <f>+D298/D$301*100</f>
        <v>7.751937984496124</v>
      </c>
      <c r="M298" s="6">
        <f t="shared" si="58"/>
        <v>6.993006993006993</v>
      </c>
      <c r="N298" s="6">
        <f t="shared" si="58"/>
        <v>3.153153153153153</v>
      </c>
      <c r="O298" s="6">
        <f t="shared" si="58"/>
        <v>9.316770186335404</v>
      </c>
      <c r="P298" s="6">
        <f t="shared" si="58"/>
        <v>8.346709470304976</v>
      </c>
      <c r="Q298" s="6">
        <f t="shared" si="58"/>
        <v>8.154020385050963</v>
      </c>
      <c r="R298" s="6">
        <f t="shared" si="58"/>
        <v>8.934707903780069</v>
      </c>
      <c r="S298" s="6">
        <f t="shared" si="58"/>
        <v>8.10641627543036</v>
      </c>
    </row>
    <row r="299" spans="1:19" ht="13.5" customHeight="1">
      <c r="A299" s="75"/>
      <c r="B299" s="68"/>
      <c r="C299" s="9" t="s">
        <v>90</v>
      </c>
      <c r="D299" s="19">
        <v>0</v>
      </c>
      <c r="E299" s="13">
        <v>5</v>
      </c>
      <c r="F299" s="13">
        <v>4</v>
      </c>
      <c r="G299" s="13">
        <v>7</v>
      </c>
      <c r="H299" s="13">
        <v>12</v>
      </c>
      <c r="I299" s="13">
        <v>37</v>
      </c>
      <c r="J299" s="13">
        <v>42</v>
      </c>
      <c r="K299" s="15">
        <v>107</v>
      </c>
      <c r="L299" s="17">
        <f>+D299/D$301*100</f>
        <v>0</v>
      </c>
      <c r="M299" s="6">
        <f t="shared" si="58"/>
        <v>3.4965034965034967</v>
      </c>
      <c r="N299" s="6">
        <f t="shared" si="58"/>
        <v>1.8018018018018018</v>
      </c>
      <c r="O299" s="6">
        <f t="shared" si="58"/>
        <v>2.1739130434782608</v>
      </c>
      <c r="P299" s="6">
        <f t="shared" si="58"/>
        <v>1.9261637239165328</v>
      </c>
      <c r="Q299" s="6">
        <f t="shared" si="58"/>
        <v>4.190260475651189</v>
      </c>
      <c r="R299" s="6">
        <f t="shared" si="58"/>
        <v>4.810996563573884</v>
      </c>
      <c r="S299" s="6">
        <f t="shared" si="58"/>
        <v>3.3489827856025043</v>
      </c>
    </row>
    <row r="300" spans="1:19" ht="13.5" customHeight="1">
      <c r="A300" s="75"/>
      <c r="B300" s="68"/>
      <c r="C300" s="12" t="s">
        <v>91</v>
      </c>
      <c r="D300" s="19">
        <v>15</v>
      </c>
      <c r="E300" s="13">
        <v>15</v>
      </c>
      <c r="F300" s="13">
        <v>24</v>
      </c>
      <c r="G300" s="13">
        <v>37</v>
      </c>
      <c r="H300" s="13">
        <v>86</v>
      </c>
      <c r="I300" s="13">
        <v>123</v>
      </c>
      <c r="J300" s="13">
        <v>153</v>
      </c>
      <c r="K300" s="15">
        <v>453</v>
      </c>
      <c r="L300" s="17">
        <f>+D300/D$301*100</f>
        <v>11.627906976744185</v>
      </c>
      <c r="M300" s="6">
        <f t="shared" si="58"/>
        <v>10.48951048951049</v>
      </c>
      <c r="N300" s="6">
        <f t="shared" si="58"/>
        <v>10.81081081081081</v>
      </c>
      <c r="O300" s="6">
        <f t="shared" si="58"/>
        <v>11.490683229813664</v>
      </c>
      <c r="P300" s="6">
        <f t="shared" si="58"/>
        <v>13.804173354735152</v>
      </c>
      <c r="Q300" s="6">
        <f t="shared" si="58"/>
        <v>13.929784824462061</v>
      </c>
      <c r="R300" s="6">
        <f t="shared" si="58"/>
        <v>17.525773195876287</v>
      </c>
      <c r="S300" s="6">
        <f t="shared" si="58"/>
        <v>14.178403755868544</v>
      </c>
    </row>
    <row r="301" spans="1:19" ht="13.5" customHeight="1">
      <c r="A301" s="75"/>
      <c r="B301" s="68"/>
      <c r="C301" s="11" t="s">
        <v>0</v>
      </c>
      <c r="D301" s="23">
        <v>129</v>
      </c>
      <c r="E301" s="24">
        <v>143</v>
      </c>
      <c r="F301" s="24">
        <v>222</v>
      </c>
      <c r="G301" s="24">
        <v>322</v>
      </c>
      <c r="H301" s="24">
        <v>623</v>
      </c>
      <c r="I301" s="24">
        <v>883</v>
      </c>
      <c r="J301" s="24">
        <v>873</v>
      </c>
      <c r="K301" s="25">
        <v>3195</v>
      </c>
      <c r="L301" s="18">
        <f>+D301/D$301*100</f>
        <v>100</v>
      </c>
      <c r="M301" s="8">
        <f t="shared" si="58"/>
        <v>100</v>
      </c>
      <c r="N301" s="8">
        <f t="shared" si="58"/>
        <v>100</v>
      </c>
      <c r="O301" s="8">
        <f t="shared" si="58"/>
        <v>100</v>
      </c>
      <c r="P301" s="8">
        <f t="shared" si="58"/>
        <v>100</v>
      </c>
      <c r="Q301" s="8">
        <f t="shared" si="58"/>
        <v>100</v>
      </c>
      <c r="R301" s="8">
        <f t="shared" si="58"/>
        <v>100</v>
      </c>
      <c r="S301" s="8">
        <f t="shared" si="58"/>
        <v>100</v>
      </c>
    </row>
    <row r="302" spans="1:19" ht="13.5" customHeight="1">
      <c r="A302" s="75"/>
      <c r="B302" s="51" t="s">
        <v>65</v>
      </c>
      <c r="C302" s="9" t="s">
        <v>88</v>
      </c>
      <c r="D302" s="19">
        <v>161</v>
      </c>
      <c r="E302" s="13">
        <v>161</v>
      </c>
      <c r="F302" s="13">
        <v>212</v>
      </c>
      <c r="G302" s="13">
        <v>338</v>
      </c>
      <c r="H302" s="13">
        <v>708</v>
      </c>
      <c r="I302" s="13">
        <v>849</v>
      </c>
      <c r="J302" s="13">
        <v>665</v>
      </c>
      <c r="K302" s="15">
        <v>3094</v>
      </c>
      <c r="L302" s="17">
        <f>+D302/D$306*100</f>
        <v>82.56410256410255</v>
      </c>
      <c r="M302" s="6">
        <f aca="true" t="shared" si="59" ref="M302:S306">+E302/E$306*100</f>
        <v>72.85067873303167</v>
      </c>
      <c r="N302" s="6">
        <f t="shared" si="59"/>
        <v>76.81159420289855</v>
      </c>
      <c r="O302" s="6">
        <f t="shared" si="59"/>
        <v>78.42227378190255</v>
      </c>
      <c r="P302" s="6">
        <f t="shared" si="59"/>
        <v>76.70639219934995</v>
      </c>
      <c r="Q302" s="6">
        <f t="shared" si="59"/>
        <v>74.53906935908692</v>
      </c>
      <c r="R302" s="6">
        <f t="shared" si="59"/>
        <v>69.85294117647058</v>
      </c>
      <c r="S302" s="6">
        <f t="shared" si="59"/>
        <v>74.78849407783417</v>
      </c>
    </row>
    <row r="303" spans="1:19" ht="13.5" customHeight="1">
      <c r="A303" s="75"/>
      <c r="B303" s="68"/>
      <c r="C303" s="9" t="s">
        <v>89</v>
      </c>
      <c r="D303" s="19">
        <v>15</v>
      </c>
      <c r="E303" s="13">
        <v>30</v>
      </c>
      <c r="F303" s="13">
        <v>35</v>
      </c>
      <c r="G303" s="13">
        <v>45</v>
      </c>
      <c r="H303" s="13">
        <v>99</v>
      </c>
      <c r="I303" s="13">
        <v>116</v>
      </c>
      <c r="J303" s="13">
        <v>115</v>
      </c>
      <c r="K303" s="15">
        <v>455</v>
      </c>
      <c r="L303" s="17">
        <f>+D303/D$306*100</f>
        <v>7.6923076923076925</v>
      </c>
      <c r="M303" s="6">
        <f t="shared" si="59"/>
        <v>13.574660633484163</v>
      </c>
      <c r="N303" s="6">
        <f t="shared" si="59"/>
        <v>12.681159420289855</v>
      </c>
      <c r="O303" s="6">
        <f t="shared" si="59"/>
        <v>10.440835266821345</v>
      </c>
      <c r="P303" s="6">
        <f t="shared" si="59"/>
        <v>10.725893824485373</v>
      </c>
      <c r="Q303" s="6">
        <f t="shared" si="59"/>
        <v>10.184372256365233</v>
      </c>
      <c r="R303" s="6">
        <f t="shared" si="59"/>
        <v>12.079831932773109</v>
      </c>
      <c r="S303" s="6">
        <f t="shared" si="59"/>
        <v>10.998307952622675</v>
      </c>
    </row>
    <row r="304" spans="1:19" ht="13.5" customHeight="1">
      <c r="A304" s="75"/>
      <c r="B304" s="68"/>
      <c r="C304" s="9" t="s">
        <v>90</v>
      </c>
      <c r="D304" s="19">
        <v>2</v>
      </c>
      <c r="E304" s="13">
        <v>0</v>
      </c>
      <c r="F304" s="13">
        <v>3</v>
      </c>
      <c r="G304" s="13">
        <v>11</v>
      </c>
      <c r="H304" s="13">
        <v>14</v>
      </c>
      <c r="I304" s="13">
        <v>24</v>
      </c>
      <c r="J304" s="13">
        <v>39</v>
      </c>
      <c r="K304" s="15">
        <v>93</v>
      </c>
      <c r="L304" s="17">
        <f>+D304/D$306*100</f>
        <v>1.0256410256410255</v>
      </c>
      <c r="M304" s="6">
        <f t="shared" si="59"/>
        <v>0</v>
      </c>
      <c r="N304" s="6">
        <f t="shared" si="59"/>
        <v>1.0869565217391304</v>
      </c>
      <c r="O304" s="6">
        <f t="shared" si="59"/>
        <v>2.5522041763341066</v>
      </c>
      <c r="P304" s="6">
        <f t="shared" si="59"/>
        <v>1.5167930660888407</v>
      </c>
      <c r="Q304" s="6">
        <f t="shared" si="59"/>
        <v>2.1071115013169446</v>
      </c>
      <c r="R304" s="6">
        <f t="shared" si="59"/>
        <v>4.0966386554621845</v>
      </c>
      <c r="S304" s="6">
        <f t="shared" si="59"/>
        <v>2.2480058013052937</v>
      </c>
    </row>
    <row r="305" spans="1:19" ht="13.5" customHeight="1">
      <c r="A305" s="75"/>
      <c r="B305" s="68"/>
      <c r="C305" s="12" t="s">
        <v>91</v>
      </c>
      <c r="D305" s="19">
        <v>17</v>
      </c>
      <c r="E305" s="13">
        <v>30</v>
      </c>
      <c r="F305" s="13">
        <v>26</v>
      </c>
      <c r="G305" s="13">
        <v>37</v>
      </c>
      <c r="H305" s="13">
        <v>102</v>
      </c>
      <c r="I305" s="13">
        <v>150</v>
      </c>
      <c r="J305" s="13">
        <v>133</v>
      </c>
      <c r="K305" s="15">
        <v>495</v>
      </c>
      <c r="L305" s="17">
        <f>+D305/D$306*100</f>
        <v>8.717948717948717</v>
      </c>
      <c r="M305" s="6">
        <f t="shared" si="59"/>
        <v>13.574660633484163</v>
      </c>
      <c r="N305" s="6">
        <f t="shared" si="59"/>
        <v>9.420289855072465</v>
      </c>
      <c r="O305" s="6">
        <f t="shared" si="59"/>
        <v>8.584686774941995</v>
      </c>
      <c r="P305" s="6">
        <f t="shared" si="59"/>
        <v>11.05092091007584</v>
      </c>
      <c r="Q305" s="6">
        <f t="shared" si="59"/>
        <v>13.169446883230904</v>
      </c>
      <c r="R305" s="6">
        <f t="shared" si="59"/>
        <v>13.970588235294118</v>
      </c>
      <c r="S305" s="6">
        <f t="shared" si="59"/>
        <v>11.965192168237854</v>
      </c>
    </row>
    <row r="306" spans="1:19" ht="13.5" customHeight="1">
      <c r="A306" s="75"/>
      <c r="B306" s="50"/>
      <c r="C306" s="9" t="s">
        <v>0</v>
      </c>
      <c r="D306" s="19">
        <v>195</v>
      </c>
      <c r="E306" s="13">
        <v>221</v>
      </c>
      <c r="F306" s="13">
        <v>276</v>
      </c>
      <c r="G306" s="13">
        <v>431</v>
      </c>
      <c r="H306" s="13">
        <v>923</v>
      </c>
      <c r="I306" s="13">
        <v>1139</v>
      </c>
      <c r="J306" s="13">
        <v>952</v>
      </c>
      <c r="K306" s="15">
        <v>4137</v>
      </c>
      <c r="L306" s="17">
        <f>+D306/D$306*100</f>
        <v>100</v>
      </c>
      <c r="M306" s="6">
        <f t="shared" si="59"/>
        <v>100</v>
      </c>
      <c r="N306" s="6">
        <f t="shared" si="59"/>
        <v>100</v>
      </c>
      <c r="O306" s="6">
        <f t="shared" si="59"/>
        <v>100</v>
      </c>
      <c r="P306" s="6">
        <f t="shared" si="59"/>
        <v>100</v>
      </c>
      <c r="Q306" s="6">
        <f t="shared" si="59"/>
        <v>100</v>
      </c>
      <c r="R306" s="6">
        <f t="shared" si="59"/>
        <v>100</v>
      </c>
      <c r="S306" s="6">
        <f t="shared" si="59"/>
        <v>100</v>
      </c>
    </row>
    <row r="307" spans="1:19" ht="13.5" customHeight="1">
      <c r="A307" s="75"/>
      <c r="B307" s="68" t="s">
        <v>66</v>
      </c>
      <c r="C307" s="10" t="s">
        <v>88</v>
      </c>
      <c r="D307" s="26">
        <v>77</v>
      </c>
      <c r="E307" s="27">
        <v>82</v>
      </c>
      <c r="F307" s="27">
        <v>99</v>
      </c>
      <c r="G307" s="27">
        <v>161</v>
      </c>
      <c r="H307" s="27">
        <v>333</v>
      </c>
      <c r="I307" s="27">
        <v>481</v>
      </c>
      <c r="J307" s="27">
        <v>349</v>
      </c>
      <c r="K307" s="28">
        <v>1582</v>
      </c>
      <c r="L307" s="16">
        <f>+D307/D$311*100</f>
        <v>81.91489361702128</v>
      </c>
      <c r="M307" s="7">
        <f aca="true" t="shared" si="60" ref="M307:S311">+E307/E$311*100</f>
        <v>73.87387387387388</v>
      </c>
      <c r="N307" s="7">
        <f t="shared" si="60"/>
        <v>77.95275590551181</v>
      </c>
      <c r="O307" s="7">
        <f t="shared" si="60"/>
        <v>75.94339622641509</v>
      </c>
      <c r="P307" s="7">
        <f t="shared" si="60"/>
        <v>76.20137299771167</v>
      </c>
      <c r="Q307" s="7">
        <f t="shared" si="60"/>
        <v>74.45820433436533</v>
      </c>
      <c r="R307" s="7">
        <f t="shared" si="60"/>
        <v>74.09766454352442</v>
      </c>
      <c r="S307" s="7">
        <f t="shared" si="60"/>
        <v>75.40514775977121</v>
      </c>
    </row>
    <row r="308" spans="1:19" ht="13.5" customHeight="1">
      <c r="A308" s="75"/>
      <c r="B308" s="68"/>
      <c r="C308" s="9" t="s">
        <v>89</v>
      </c>
      <c r="D308" s="19">
        <v>5</v>
      </c>
      <c r="E308" s="13">
        <v>10</v>
      </c>
      <c r="F308" s="13">
        <v>12</v>
      </c>
      <c r="G308" s="13">
        <v>22</v>
      </c>
      <c r="H308" s="13">
        <v>37</v>
      </c>
      <c r="I308" s="13">
        <v>64</v>
      </c>
      <c r="J308" s="13">
        <v>41</v>
      </c>
      <c r="K308" s="15">
        <v>191</v>
      </c>
      <c r="L308" s="17">
        <f>+D308/D$311*100</f>
        <v>5.319148936170213</v>
      </c>
      <c r="M308" s="6">
        <f t="shared" si="60"/>
        <v>9.00900900900901</v>
      </c>
      <c r="N308" s="6">
        <f t="shared" si="60"/>
        <v>9.448818897637794</v>
      </c>
      <c r="O308" s="6">
        <f t="shared" si="60"/>
        <v>10.377358490566039</v>
      </c>
      <c r="P308" s="6">
        <f t="shared" si="60"/>
        <v>8.466819221967963</v>
      </c>
      <c r="Q308" s="6">
        <f t="shared" si="60"/>
        <v>9.907120743034056</v>
      </c>
      <c r="R308" s="6">
        <f t="shared" si="60"/>
        <v>8.70488322717622</v>
      </c>
      <c r="S308" s="6">
        <f t="shared" si="60"/>
        <v>9.103908484270734</v>
      </c>
    </row>
    <row r="309" spans="1:19" ht="13.5" customHeight="1">
      <c r="A309" s="75"/>
      <c r="B309" s="68"/>
      <c r="C309" s="9" t="s">
        <v>90</v>
      </c>
      <c r="D309" s="19">
        <v>2</v>
      </c>
      <c r="E309" s="13">
        <v>1</v>
      </c>
      <c r="F309" s="13">
        <v>1</v>
      </c>
      <c r="G309" s="13">
        <v>3</v>
      </c>
      <c r="H309" s="13">
        <v>10</v>
      </c>
      <c r="I309" s="13">
        <v>16</v>
      </c>
      <c r="J309" s="13">
        <v>16</v>
      </c>
      <c r="K309" s="15">
        <v>49</v>
      </c>
      <c r="L309" s="17">
        <f>+D309/D$311*100</f>
        <v>2.127659574468085</v>
      </c>
      <c r="M309" s="6">
        <f t="shared" si="60"/>
        <v>0.9009009009009009</v>
      </c>
      <c r="N309" s="6">
        <f t="shared" si="60"/>
        <v>0.7874015748031495</v>
      </c>
      <c r="O309" s="6">
        <f t="shared" si="60"/>
        <v>1.4150943396226416</v>
      </c>
      <c r="P309" s="6">
        <f t="shared" si="60"/>
        <v>2.2883295194508007</v>
      </c>
      <c r="Q309" s="6">
        <f t="shared" si="60"/>
        <v>2.476780185758514</v>
      </c>
      <c r="R309" s="6">
        <f t="shared" si="60"/>
        <v>3.397027600849257</v>
      </c>
      <c r="S309" s="6">
        <f t="shared" si="60"/>
        <v>2.3355576739752144</v>
      </c>
    </row>
    <row r="310" spans="1:19" ht="13.5" customHeight="1">
      <c r="A310" s="75"/>
      <c r="B310" s="68"/>
      <c r="C310" s="12" t="s">
        <v>91</v>
      </c>
      <c r="D310" s="19">
        <v>10</v>
      </c>
      <c r="E310" s="13">
        <v>18</v>
      </c>
      <c r="F310" s="13">
        <v>15</v>
      </c>
      <c r="G310" s="13">
        <v>26</v>
      </c>
      <c r="H310" s="13">
        <v>57</v>
      </c>
      <c r="I310" s="13">
        <v>85</v>
      </c>
      <c r="J310" s="13">
        <v>65</v>
      </c>
      <c r="K310" s="15">
        <v>276</v>
      </c>
      <c r="L310" s="17">
        <f>+D310/D$311*100</f>
        <v>10.638297872340425</v>
      </c>
      <c r="M310" s="6">
        <f t="shared" si="60"/>
        <v>16.216216216216218</v>
      </c>
      <c r="N310" s="6">
        <f t="shared" si="60"/>
        <v>11.811023622047244</v>
      </c>
      <c r="O310" s="6">
        <f t="shared" si="60"/>
        <v>12.264150943396226</v>
      </c>
      <c r="P310" s="6">
        <f t="shared" si="60"/>
        <v>13.043478260869565</v>
      </c>
      <c r="Q310" s="6">
        <f t="shared" si="60"/>
        <v>13.157894736842104</v>
      </c>
      <c r="R310" s="6">
        <f t="shared" si="60"/>
        <v>13.800424628450106</v>
      </c>
      <c r="S310" s="6">
        <f t="shared" si="60"/>
        <v>13.15538608198284</v>
      </c>
    </row>
    <row r="311" spans="1:19" ht="13.5" customHeight="1" thickBot="1">
      <c r="A311" s="75"/>
      <c r="B311" s="70"/>
      <c r="C311" s="41" t="s">
        <v>0</v>
      </c>
      <c r="D311" s="20">
        <v>94</v>
      </c>
      <c r="E311" s="21">
        <v>111</v>
      </c>
      <c r="F311" s="21">
        <v>127</v>
      </c>
      <c r="G311" s="21">
        <v>212</v>
      </c>
      <c r="H311" s="21">
        <v>437</v>
      </c>
      <c r="I311" s="21">
        <v>646</v>
      </c>
      <c r="J311" s="21">
        <v>471</v>
      </c>
      <c r="K311" s="22">
        <v>2098</v>
      </c>
      <c r="L311" s="42">
        <f>+D311/D$311*100</f>
        <v>100</v>
      </c>
      <c r="M311" s="43">
        <f t="shared" si="60"/>
        <v>100</v>
      </c>
      <c r="N311" s="43">
        <f t="shared" si="60"/>
        <v>100</v>
      </c>
      <c r="O311" s="43">
        <f t="shared" si="60"/>
        <v>100</v>
      </c>
      <c r="P311" s="43">
        <f t="shared" si="60"/>
        <v>100</v>
      </c>
      <c r="Q311" s="43">
        <f t="shared" si="60"/>
        <v>100</v>
      </c>
      <c r="R311" s="43">
        <f t="shared" si="60"/>
        <v>100</v>
      </c>
      <c r="S311" s="43">
        <f t="shared" si="60"/>
        <v>100</v>
      </c>
    </row>
    <row r="312" spans="1:19" ht="13.5" customHeight="1">
      <c r="A312" s="59"/>
      <c r="B312" s="51" t="s">
        <v>67</v>
      </c>
      <c r="C312" s="9" t="s">
        <v>88</v>
      </c>
      <c r="D312" s="19">
        <v>88</v>
      </c>
      <c r="E312" s="13">
        <v>92</v>
      </c>
      <c r="F312" s="13">
        <v>112</v>
      </c>
      <c r="G312" s="13">
        <v>179</v>
      </c>
      <c r="H312" s="13">
        <v>425</v>
      </c>
      <c r="I312" s="13">
        <v>620</v>
      </c>
      <c r="J312" s="13">
        <v>479</v>
      </c>
      <c r="K312" s="15">
        <v>1995</v>
      </c>
      <c r="L312" s="17">
        <f>+D312/D$316*100</f>
        <v>77.87610619469027</v>
      </c>
      <c r="M312" s="6">
        <f aca="true" t="shared" si="61" ref="M312:S316">+E312/E$316*100</f>
        <v>70.22900763358778</v>
      </c>
      <c r="N312" s="6">
        <f t="shared" si="61"/>
        <v>75.67567567567568</v>
      </c>
      <c r="O312" s="6">
        <f t="shared" si="61"/>
        <v>77.48917748917748</v>
      </c>
      <c r="P312" s="6">
        <f t="shared" si="61"/>
        <v>74.69244288224957</v>
      </c>
      <c r="Q312" s="6">
        <f t="shared" si="61"/>
        <v>73.02709069493521</v>
      </c>
      <c r="R312" s="6">
        <f t="shared" si="61"/>
        <v>71.27976190476191</v>
      </c>
      <c r="S312" s="6">
        <f t="shared" si="61"/>
        <v>73.53483228897899</v>
      </c>
    </row>
    <row r="313" spans="1:19" ht="13.5" customHeight="1">
      <c r="A313" s="59"/>
      <c r="B313" s="68"/>
      <c r="C313" s="9" t="s">
        <v>89</v>
      </c>
      <c r="D313" s="19">
        <v>9</v>
      </c>
      <c r="E313" s="13">
        <v>16</v>
      </c>
      <c r="F313" s="13">
        <v>14</v>
      </c>
      <c r="G313" s="13">
        <v>16</v>
      </c>
      <c r="H313" s="13">
        <v>37</v>
      </c>
      <c r="I313" s="13">
        <v>59</v>
      </c>
      <c r="J313" s="13">
        <v>33</v>
      </c>
      <c r="K313" s="15">
        <v>184</v>
      </c>
      <c r="L313" s="17">
        <f>+D313/D$316*100</f>
        <v>7.964601769911504</v>
      </c>
      <c r="M313" s="6">
        <f t="shared" si="61"/>
        <v>12.213740458015266</v>
      </c>
      <c r="N313" s="6">
        <f t="shared" si="61"/>
        <v>9.45945945945946</v>
      </c>
      <c r="O313" s="6">
        <f t="shared" si="61"/>
        <v>6.926406926406926</v>
      </c>
      <c r="P313" s="6">
        <f t="shared" si="61"/>
        <v>6.502636203866433</v>
      </c>
      <c r="Q313" s="6">
        <f t="shared" si="61"/>
        <v>6.9493521790341575</v>
      </c>
      <c r="R313" s="6">
        <f t="shared" si="61"/>
        <v>4.910714285714286</v>
      </c>
      <c r="S313" s="6">
        <f t="shared" si="61"/>
        <v>6.782159970512349</v>
      </c>
    </row>
    <row r="314" spans="1:19" ht="13.5" customHeight="1">
      <c r="A314" s="59"/>
      <c r="B314" s="68"/>
      <c r="C314" s="9" t="s">
        <v>90</v>
      </c>
      <c r="D314" s="19">
        <v>3</v>
      </c>
      <c r="E314" s="13">
        <v>4</v>
      </c>
      <c r="F314" s="13">
        <v>2</v>
      </c>
      <c r="G314" s="13">
        <v>5</v>
      </c>
      <c r="H314" s="13">
        <v>26</v>
      </c>
      <c r="I314" s="13">
        <v>40</v>
      </c>
      <c r="J314" s="13">
        <v>39</v>
      </c>
      <c r="K314" s="15">
        <v>119</v>
      </c>
      <c r="L314" s="17">
        <f>+D314/D$316*100</f>
        <v>2.6548672566371683</v>
      </c>
      <c r="M314" s="6">
        <f t="shared" si="61"/>
        <v>3.0534351145038165</v>
      </c>
      <c r="N314" s="6">
        <f t="shared" si="61"/>
        <v>1.3513513513513513</v>
      </c>
      <c r="O314" s="6">
        <f t="shared" si="61"/>
        <v>2.1645021645021645</v>
      </c>
      <c r="P314" s="6">
        <f t="shared" si="61"/>
        <v>4.569420035149385</v>
      </c>
      <c r="Q314" s="6">
        <f t="shared" si="61"/>
        <v>4.7114252061248525</v>
      </c>
      <c r="R314" s="6">
        <f t="shared" si="61"/>
        <v>5.803571428571429</v>
      </c>
      <c r="S314" s="6">
        <f t="shared" si="61"/>
        <v>4.386288241798747</v>
      </c>
    </row>
    <row r="315" spans="1:19" ht="13.5" customHeight="1">
      <c r="A315" s="59"/>
      <c r="B315" s="68"/>
      <c r="C315" s="12" t="s">
        <v>91</v>
      </c>
      <c r="D315" s="19">
        <v>13</v>
      </c>
      <c r="E315" s="13">
        <v>19</v>
      </c>
      <c r="F315" s="13">
        <v>20</v>
      </c>
      <c r="G315" s="13">
        <v>31</v>
      </c>
      <c r="H315" s="13">
        <v>81</v>
      </c>
      <c r="I315" s="13">
        <v>130</v>
      </c>
      <c r="J315" s="13">
        <v>121</v>
      </c>
      <c r="K315" s="15">
        <v>415</v>
      </c>
      <c r="L315" s="17">
        <f>+D315/D$316*100</f>
        <v>11.504424778761061</v>
      </c>
      <c r="M315" s="6">
        <f t="shared" si="61"/>
        <v>14.50381679389313</v>
      </c>
      <c r="N315" s="6">
        <f t="shared" si="61"/>
        <v>13.513513513513514</v>
      </c>
      <c r="O315" s="6">
        <f t="shared" si="61"/>
        <v>13.41991341991342</v>
      </c>
      <c r="P315" s="6">
        <f t="shared" si="61"/>
        <v>14.235500878734623</v>
      </c>
      <c r="Q315" s="6">
        <f t="shared" si="61"/>
        <v>15.312131919905772</v>
      </c>
      <c r="R315" s="6">
        <f t="shared" si="61"/>
        <v>18.00595238095238</v>
      </c>
      <c r="S315" s="6">
        <f t="shared" si="61"/>
        <v>15.296719498709916</v>
      </c>
    </row>
    <row r="316" spans="1:19" ht="13.5" customHeight="1">
      <c r="A316" s="59"/>
      <c r="B316" s="50"/>
      <c r="C316" s="9" t="s">
        <v>0</v>
      </c>
      <c r="D316" s="19">
        <v>113</v>
      </c>
      <c r="E316" s="13">
        <v>131</v>
      </c>
      <c r="F316" s="13">
        <v>148</v>
      </c>
      <c r="G316" s="13">
        <v>231</v>
      </c>
      <c r="H316" s="13">
        <v>569</v>
      </c>
      <c r="I316" s="13">
        <v>849</v>
      </c>
      <c r="J316" s="13">
        <v>672</v>
      </c>
      <c r="K316" s="15">
        <v>2713</v>
      </c>
      <c r="L316" s="17">
        <f>+D316/D$316*100</f>
        <v>100</v>
      </c>
      <c r="M316" s="6">
        <f t="shared" si="61"/>
        <v>100</v>
      </c>
      <c r="N316" s="6">
        <f t="shared" si="61"/>
        <v>100</v>
      </c>
      <c r="O316" s="6">
        <f t="shared" si="61"/>
        <v>100</v>
      </c>
      <c r="P316" s="6">
        <f t="shared" si="61"/>
        <v>100</v>
      </c>
      <c r="Q316" s="6">
        <f t="shared" si="61"/>
        <v>100</v>
      </c>
      <c r="R316" s="6">
        <f t="shared" si="61"/>
        <v>100</v>
      </c>
      <c r="S316" s="6">
        <f t="shared" si="61"/>
        <v>100</v>
      </c>
    </row>
    <row r="317" spans="1:19" ht="13.5" customHeight="1">
      <c r="A317" s="75"/>
      <c r="B317" s="68" t="s">
        <v>68</v>
      </c>
      <c r="C317" s="10" t="s">
        <v>88</v>
      </c>
      <c r="D317" s="26">
        <v>100</v>
      </c>
      <c r="E317" s="27">
        <v>100</v>
      </c>
      <c r="F317" s="27">
        <v>122</v>
      </c>
      <c r="G317" s="27">
        <v>222</v>
      </c>
      <c r="H317" s="27">
        <v>421</v>
      </c>
      <c r="I317" s="27">
        <v>638</v>
      </c>
      <c r="J317" s="27">
        <v>441</v>
      </c>
      <c r="K317" s="28">
        <v>2044</v>
      </c>
      <c r="L317" s="16">
        <f>+D317/D$321*100</f>
        <v>80</v>
      </c>
      <c r="M317" s="7">
        <f aca="true" t="shared" si="62" ref="M317:S321">+E317/E$321*100</f>
        <v>74.6268656716418</v>
      </c>
      <c r="N317" s="7">
        <f t="shared" si="62"/>
        <v>74.39024390243902</v>
      </c>
      <c r="O317" s="7">
        <f t="shared" si="62"/>
        <v>75.2542372881356</v>
      </c>
      <c r="P317" s="7">
        <f t="shared" si="62"/>
        <v>73.6013986013986</v>
      </c>
      <c r="Q317" s="7">
        <f t="shared" si="62"/>
        <v>75.32467532467533</v>
      </c>
      <c r="R317" s="7">
        <f t="shared" si="62"/>
        <v>69.33962264150944</v>
      </c>
      <c r="S317" s="7">
        <f t="shared" si="62"/>
        <v>73.71078254597909</v>
      </c>
    </row>
    <row r="318" spans="1:19" ht="13.5" customHeight="1">
      <c r="A318" s="75"/>
      <c r="B318" s="68"/>
      <c r="C318" s="9" t="s">
        <v>89</v>
      </c>
      <c r="D318" s="19">
        <v>10</v>
      </c>
      <c r="E318" s="13">
        <v>16</v>
      </c>
      <c r="F318" s="13">
        <v>14</v>
      </c>
      <c r="G318" s="13">
        <v>25</v>
      </c>
      <c r="H318" s="13">
        <v>46</v>
      </c>
      <c r="I318" s="13">
        <v>57</v>
      </c>
      <c r="J318" s="13">
        <v>47</v>
      </c>
      <c r="K318" s="15">
        <v>215</v>
      </c>
      <c r="L318" s="17">
        <f>+D318/D$321*100</f>
        <v>8</v>
      </c>
      <c r="M318" s="6">
        <f t="shared" si="62"/>
        <v>11.940298507462686</v>
      </c>
      <c r="N318" s="6">
        <f t="shared" si="62"/>
        <v>8.536585365853659</v>
      </c>
      <c r="O318" s="6">
        <f t="shared" si="62"/>
        <v>8.47457627118644</v>
      </c>
      <c r="P318" s="6">
        <f t="shared" si="62"/>
        <v>8.041958041958042</v>
      </c>
      <c r="Q318" s="6">
        <f t="shared" si="62"/>
        <v>6.729634002361275</v>
      </c>
      <c r="R318" s="6">
        <f t="shared" si="62"/>
        <v>7.3899371069182385</v>
      </c>
      <c r="S318" s="6">
        <f t="shared" si="62"/>
        <v>7.753335737468446</v>
      </c>
    </row>
    <row r="319" spans="1:19" ht="13.5" customHeight="1">
      <c r="A319" s="75"/>
      <c r="B319" s="68"/>
      <c r="C319" s="9" t="s">
        <v>90</v>
      </c>
      <c r="D319" s="19">
        <v>1</v>
      </c>
      <c r="E319" s="13">
        <v>3</v>
      </c>
      <c r="F319" s="13">
        <v>5</v>
      </c>
      <c r="G319" s="13">
        <v>7</v>
      </c>
      <c r="H319" s="13">
        <v>17</v>
      </c>
      <c r="I319" s="13">
        <v>33</v>
      </c>
      <c r="J319" s="13">
        <v>43</v>
      </c>
      <c r="K319" s="15">
        <v>109</v>
      </c>
      <c r="L319" s="17">
        <f>+D319/D$321*100</f>
        <v>0.8</v>
      </c>
      <c r="M319" s="6">
        <f t="shared" si="62"/>
        <v>2.2388059701492535</v>
      </c>
      <c r="N319" s="6">
        <f t="shared" si="62"/>
        <v>3.048780487804878</v>
      </c>
      <c r="O319" s="6">
        <f t="shared" si="62"/>
        <v>2.3728813559322033</v>
      </c>
      <c r="P319" s="6">
        <f t="shared" si="62"/>
        <v>2.972027972027972</v>
      </c>
      <c r="Q319" s="6">
        <f t="shared" si="62"/>
        <v>3.896103896103896</v>
      </c>
      <c r="R319" s="6">
        <f t="shared" si="62"/>
        <v>6.761006289308176</v>
      </c>
      <c r="S319" s="6">
        <f t="shared" si="62"/>
        <v>3.930760908763072</v>
      </c>
    </row>
    <row r="320" spans="1:19" ht="13.5" customHeight="1">
      <c r="A320" s="75"/>
      <c r="B320" s="68"/>
      <c r="C320" s="12" t="s">
        <v>91</v>
      </c>
      <c r="D320" s="19">
        <v>14</v>
      </c>
      <c r="E320" s="13">
        <v>15</v>
      </c>
      <c r="F320" s="13">
        <v>23</v>
      </c>
      <c r="G320" s="13">
        <v>41</v>
      </c>
      <c r="H320" s="13">
        <v>88</v>
      </c>
      <c r="I320" s="13">
        <v>119</v>
      </c>
      <c r="J320" s="13">
        <v>105</v>
      </c>
      <c r="K320" s="15">
        <v>405</v>
      </c>
      <c r="L320" s="17">
        <f>+D320/D$321*100</f>
        <v>11.200000000000001</v>
      </c>
      <c r="M320" s="6">
        <f t="shared" si="62"/>
        <v>11.194029850746269</v>
      </c>
      <c r="N320" s="6">
        <f t="shared" si="62"/>
        <v>14.02439024390244</v>
      </c>
      <c r="O320" s="6">
        <f t="shared" si="62"/>
        <v>13.898305084745763</v>
      </c>
      <c r="P320" s="6">
        <f t="shared" si="62"/>
        <v>15.384615384615385</v>
      </c>
      <c r="Q320" s="6">
        <f t="shared" si="62"/>
        <v>14.049586776859504</v>
      </c>
      <c r="R320" s="6">
        <f t="shared" si="62"/>
        <v>16.50943396226415</v>
      </c>
      <c r="S320" s="6">
        <f t="shared" si="62"/>
        <v>14.6051208077894</v>
      </c>
    </row>
    <row r="321" spans="1:19" ht="13.5" customHeight="1">
      <c r="A321" s="75"/>
      <c r="B321" s="68"/>
      <c r="C321" s="11" t="s">
        <v>0</v>
      </c>
      <c r="D321" s="23">
        <v>125</v>
      </c>
      <c r="E321" s="24">
        <v>134</v>
      </c>
      <c r="F321" s="24">
        <v>164</v>
      </c>
      <c r="G321" s="24">
        <v>295</v>
      </c>
      <c r="H321" s="24">
        <v>572</v>
      </c>
      <c r="I321" s="24">
        <v>847</v>
      </c>
      <c r="J321" s="24">
        <v>636</v>
      </c>
      <c r="K321" s="25">
        <v>2773</v>
      </c>
      <c r="L321" s="18">
        <f>+D321/D$321*100</f>
        <v>100</v>
      </c>
      <c r="M321" s="8">
        <f t="shared" si="62"/>
        <v>100</v>
      </c>
      <c r="N321" s="8">
        <f t="shared" si="62"/>
        <v>100</v>
      </c>
      <c r="O321" s="8">
        <f t="shared" si="62"/>
        <v>100</v>
      </c>
      <c r="P321" s="8">
        <f t="shared" si="62"/>
        <v>100</v>
      </c>
      <c r="Q321" s="8">
        <f t="shared" si="62"/>
        <v>100</v>
      </c>
      <c r="R321" s="8">
        <f t="shared" si="62"/>
        <v>100</v>
      </c>
      <c r="S321" s="8">
        <f t="shared" si="62"/>
        <v>100</v>
      </c>
    </row>
    <row r="322" spans="1:19" ht="13.5" customHeight="1">
      <c r="A322" s="59"/>
      <c r="B322" s="51" t="s">
        <v>97</v>
      </c>
      <c r="C322" s="9" t="s">
        <v>88</v>
      </c>
      <c r="D322" s="19">
        <v>52</v>
      </c>
      <c r="E322" s="13">
        <v>70</v>
      </c>
      <c r="F322" s="13">
        <v>88</v>
      </c>
      <c r="G322" s="13">
        <v>140</v>
      </c>
      <c r="H322" s="13">
        <v>344</v>
      </c>
      <c r="I322" s="13">
        <v>548</v>
      </c>
      <c r="J322" s="13">
        <v>422</v>
      </c>
      <c r="K322" s="15">
        <v>1664</v>
      </c>
      <c r="L322" s="17">
        <f>+D322/D$326*100</f>
        <v>74.28571428571429</v>
      </c>
      <c r="M322" s="6">
        <f aca="true" t="shared" si="63" ref="M322:S326">+E322/E$326*100</f>
        <v>76.92307692307693</v>
      </c>
      <c r="N322" s="6">
        <f t="shared" si="63"/>
        <v>75.21367521367522</v>
      </c>
      <c r="O322" s="6">
        <f t="shared" si="63"/>
        <v>72.53886010362694</v>
      </c>
      <c r="P322" s="6">
        <f t="shared" si="63"/>
        <v>79.08045977011494</v>
      </c>
      <c r="Q322" s="6">
        <f t="shared" si="63"/>
        <v>78.06267806267806</v>
      </c>
      <c r="R322" s="6">
        <f t="shared" si="63"/>
        <v>74.03508771929825</v>
      </c>
      <c r="S322" s="6">
        <f t="shared" si="63"/>
        <v>76.40036730945822</v>
      </c>
    </row>
    <row r="323" spans="1:19" ht="13.5" customHeight="1">
      <c r="A323" s="59"/>
      <c r="B323" s="68"/>
      <c r="C323" s="9" t="s">
        <v>89</v>
      </c>
      <c r="D323" s="19">
        <v>4</v>
      </c>
      <c r="E323" s="13">
        <v>5</v>
      </c>
      <c r="F323" s="13">
        <v>7</v>
      </c>
      <c r="G323" s="13">
        <v>10</v>
      </c>
      <c r="H323" s="13">
        <v>18</v>
      </c>
      <c r="I323" s="13">
        <v>34</v>
      </c>
      <c r="J323" s="13">
        <v>28</v>
      </c>
      <c r="K323" s="15">
        <v>106</v>
      </c>
      <c r="L323" s="17">
        <f>+D323/D$326*100</f>
        <v>5.714285714285714</v>
      </c>
      <c r="M323" s="6">
        <f t="shared" si="63"/>
        <v>5.4945054945054945</v>
      </c>
      <c r="N323" s="6">
        <f t="shared" si="63"/>
        <v>5.982905982905983</v>
      </c>
      <c r="O323" s="6">
        <f t="shared" si="63"/>
        <v>5.181347150259067</v>
      </c>
      <c r="P323" s="6">
        <f t="shared" si="63"/>
        <v>4.137931034482759</v>
      </c>
      <c r="Q323" s="6">
        <f t="shared" si="63"/>
        <v>4.843304843304843</v>
      </c>
      <c r="R323" s="6">
        <f t="shared" si="63"/>
        <v>4.912280701754386</v>
      </c>
      <c r="S323" s="6">
        <f t="shared" si="63"/>
        <v>4.866850321395775</v>
      </c>
    </row>
    <row r="324" spans="1:19" ht="13.5" customHeight="1">
      <c r="A324" s="59"/>
      <c r="B324" s="68"/>
      <c r="C324" s="9" t="s">
        <v>90</v>
      </c>
      <c r="D324" s="19">
        <v>2</v>
      </c>
      <c r="E324" s="13">
        <v>1</v>
      </c>
      <c r="F324" s="13">
        <v>0</v>
      </c>
      <c r="G324" s="13">
        <v>7</v>
      </c>
      <c r="H324" s="13">
        <v>23</v>
      </c>
      <c r="I324" s="13">
        <v>32</v>
      </c>
      <c r="J324" s="13">
        <v>30</v>
      </c>
      <c r="K324" s="15">
        <v>95</v>
      </c>
      <c r="L324" s="17">
        <f>+D324/D$326*100</f>
        <v>2.857142857142857</v>
      </c>
      <c r="M324" s="6">
        <f t="shared" si="63"/>
        <v>1.098901098901099</v>
      </c>
      <c r="N324" s="6">
        <f t="shared" si="63"/>
        <v>0</v>
      </c>
      <c r="O324" s="6">
        <f t="shared" si="63"/>
        <v>3.6269430051813467</v>
      </c>
      <c r="P324" s="6">
        <f t="shared" si="63"/>
        <v>5.287356321839081</v>
      </c>
      <c r="Q324" s="6">
        <f t="shared" si="63"/>
        <v>4.5584045584045585</v>
      </c>
      <c r="R324" s="6">
        <f t="shared" si="63"/>
        <v>5.263157894736842</v>
      </c>
      <c r="S324" s="6">
        <f t="shared" si="63"/>
        <v>4.361799816345271</v>
      </c>
    </row>
    <row r="325" spans="1:19" ht="13.5" customHeight="1">
      <c r="A325" s="59"/>
      <c r="B325" s="68"/>
      <c r="C325" s="12" t="s">
        <v>91</v>
      </c>
      <c r="D325" s="19">
        <v>12</v>
      </c>
      <c r="E325" s="13">
        <v>15</v>
      </c>
      <c r="F325" s="13">
        <v>22</v>
      </c>
      <c r="G325" s="13">
        <v>36</v>
      </c>
      <c r="H325" s="13">
        <v>50</v>
      </c>
      <c r="I325" s="13">
        <v>88</v>
      </c>
      <c r="J325" s="13">
        <v>90</v>
      </c>
      <c r="K325" s="15">
        <v>313</v>
      </c>
      <c r="L325" s="17">
        <f>+D325/D$326*100</f>
        <v>17.142857142857142</v>
      </c>
      <c r="M325" s="6">
        <f t="shared" si="63"/>
        <v>16.483516483516482</v>
      </c>
      <c r="N325" s="6">
        <f t="shared" si="63"/>
        <v>18.803418803418804</v>
      </c>
      <c r="O325" s="6">
        <f t="shared" si="63"/>
        <v>18.65284974093264</v>
      </c>
      <c r="P325" s="6">
        <f t="shared" si="63"/>
        <v>11.494252873563218</v>
      </c>
      <c r="Q325" s="6">
        <f t="shared" si="63"/>
        <v>12.535612535612536</v>
      </c>
      <c r="R325" s="6">
        <f t="shared" si="63"/>
        <v>15.789473684210526</v>
      </c>
      <c r="S325" s="6">
        <f t="shared" si="63"/>
        <v>14.370982552800735</v>
      </c>
    </row>
    <row r="326" spans="1:19" ht="13.5" customHeight="1">
      <c r="A326" s="59"/>
      <c r="B326" s="50"/>
      <c r="C326" s="9" t="s">
        <v>0</v>
      </c>
      <c r="D326" s="19">
        <v>70</v>
      </c>
      <c r="E326" s="13">
        <v>91</v>
      </c>
      <c r="F326" s="13">
        <v>117</v>
      </c>
      <c r="G326" s="13">
        <v>193</v>
      </c>
      <c r="H326" s="13">
        <v>435</v>
      </c>
      <c r="I326" s="13">
        <v>702</v>
      </c>
      <c r="J326" s="13">
        <v>570</v>
      </c>
      <c r="K326" s="15">
        <v>2178</v>
      </c>
      <c r="L326" s="17">
        <f>+D326/D$326*100</f>
        <v>100</v>
      </c>
      <c r="M326" s="6">
        <f t="shared" si="63"/>
        <v>100</v>
      </c>
      <c r="N326" s="6">
        <f t="shared" si="63"/>
        <v>100</v>
      </c>
      <c r="O326" s="6">
        <f t="shared" si="63"/>
        <v>100</v>
      </c>
      <c r="P326" s="6">
        <f t="shared" si="63"/>
        <v>100</v>
      </c>
      <c r="Q326" s="6">
        <f t="shared" si="63"/>
        <v>100</v>
      </c>
      <c r="R326" s="6">
        <f t="shared" si="63"/>
        <v>100</v>
      </c>
      <c r="S326" s="6">
        <f t="shared" si="63"/>
        <v>100</v>
      </c>
    </row>
    <row r="327" spans="1:19" ht="13.5" customHeight="1">
      <c r="A327" s="75"/>
      <c r="B327" s="68" t="s">
        <v>69</v>
      </c>
      <c r="C327" s="10" t="s">
        <v>88</v>
      </c>
      <c r="D327" s="26">
        <v>35</v>
      </c>
      <c r="E327" s="27">
        <v>37</v>
      </c>
      <c r="F327" s="27">
        <v>37</v>
      </c>
      <c r="G327" s="27">
        <v>50</v>
      </c>
      <c r="H327" s="27">
        <v>136</v>
      </c>
      <c r="I327" s="27">
        <v>184</v>
      </c>
      <c r="J327" s="27">
        <v>164</v>
      </c>
      <c r="K327" s="28">
        <v>643</v>
      </c>
      <c r="L327" s="16">
        <f>+D327/D$331*100</f>
        <v>77.77777777777779</v>
      </c>
      <c r="M327" s="7">
        <f aca="true" t="shared" si="64" ref="M327:S331">+E327/E$331*100</f>
        <v>88.09523809523809</v>
      </c>
      <c r="N327" s="7">
        <f t="shared" si="64"/>
        <v>72.54901960784314</v>
      </c>
      <c r="O327" s="7">
        <f t="shared" si="64"/>
        <v>63.29113924050633</v>
      </c>
      <c r="P327" s="7">
        <f t="shared" si="64"/>
        <v>74.72527472527473</v>
      </c>
      <c r="Q327" s="7">
        <f t="shared" si="64"/>
        <v>71.59533073929961</v>
      </c>
      <c r="R327" s="7">
        <f t="shared" si="64"/>
        <v>67.76859504132231</v>
      </c>
      <c r="S327" s="7">
        <f t="shared" si="64"/>
        <v>71.60356347438753</v>
      </c>
    </row>
    <row r="328" spans="1:19" ht="13.5" customHeight="1">
      <c r="A328" s="75"/>
      <c r="B328" s="68"/>
      <c r="C328" s="9" t="s">
        <v>89</v>
      </c>
      <c r="D328" s="19">
        <v>1</v>
      </c>
      <c r="E328" s="13">
        <v>2</v>
      </c>
      <c r="F328" s="13">
        <v>5</v>
      </c>
      <c r="G328" s="13">
        <v>6</v>
      </c>
      <c r="H328" s="13">
        <v>7</v>
      </c>
      <c r="I328" s="13">
        <v>17</v>
      </c>
      <c r="J328" s="13">
        <v>14</v>
      </c>
      <c r="K328" s="15">
        <v>52</v>
      </c>
      <c r="L328" s="17">
        <f>+D328/D$331*100</f>
        <v>2.2222222222222223</v>
      </c>
      <c r="M328" s="6">
        <f t="shared" si="64"/>
        <v>4.761904761904762</v>
      </c>
      <c r="N328" s="6">
        <f t="shared" si="64"/>
        <v>9.803921568627452</v>
      </c>
      <c r="O328" s="6">
        <f t="shared" si="64"/>
        <v>7.59493670886076</v>
      </c>
      <c r="P328" s="6">
        <f t="shared" si="64"/>
        <v>3.8461538461538463</v>
      </c>
      <c r="Q328" s="6">
        <f t="shared" si="64"/>
        <v>6.614785992217899</v>
      </c>
      <c r="R328" s="6">
        <f t="shared" si="64"/>
        <v>5.785123966942149</v>
      </c>
      <c r="S328" s="6">
        <f t="shared" si="64"/>
        <v>5.79064587973274</v>
      </c>
    </row>
    <row r="329" spans="1:19" ht="13.5" customHeight="1">
      <c r="A329" s="75"/>
      <c r="B329" s="68"/>
      <c r="C329" s="9" t="s">
        <v>90</v>
      </c>
      <c r="D329" s="19">
        <v>2</v>
      </c>
      <c r="E329" s="13">
        <v>0</v>
      </c>
      <c r="F329" s="13">
        <v>0</v>
      </c>
      <c r="G329" s="13">
        <v>3</v>
      </c>
      <c r="H329" s="13">
        <v>5</v>
      </c>
      <c r="I329" s="13">
        <v>9</v>
      </c>
      <c r="J329" s="13">
        <v>11</v>
      </c>
      <c r="K329" s="15">
        <v>30</v>
      </c>
      <c r="L329" s="17">
        <f>+D329/D$331*100</f>
        <v>4.444444444444445</v>
      </c>
      <c r="M329" s="6">
        <f t="shared" si="64"/>
        <v>0</v>
      </c>
      <c r="N329" s="6">
        <f t="shared" si="64"/>
        <v>0</v>
      </c>
      <c r="O329" s="6">
        <f t="shared" si="64"/>
        <v>3.79746835443038</v>
      </c>
      <c r="P329" s="6">
        <f t="shared" si="64"/>
        <v>2.7472527472527473</v>
      </c>
      <c r="Q329" s="6">
        <f t="shared" si="64"/>
        <v>3.501945525291829</v>
      </c>
      <c r="R329" s="6">
        <f t="shared" si="64"/>
        <v>4.545454545454546</v>
      </c>
      <c r="S329" s="6">
        <f t="shared" si="64"/>
        <v>3.34075723830735</v>
      </c>
    </row>
    <row r="330" spans="1:19" ht="13.5" customHeight="1">
      <c r="A330" s="75"/>
      <c r="B330" s="68"/>
      <c r="C330" s="12" t="s">
        <v>91</v>
      </c>
      <c r="D330" s="19">
        <v>7</v>
      </c>
      <c r="E330" s="13">
        <v>3</v>
      </c>
      <c r="F330" s="13">
        <v>9</v>
      </c>
      <c r="G330" s="13">
        <v>20</v>
      </c>
      <c r="H330" s="13">
        <v>34</v>
      </c>
      <c r="I330" s="13">
        <v>47</v>
      </c>
      <c r="J330" s="13">
        <v>53</v>
      </c>
      <c r="K330" s="15">
        <v>173</v>
      </c>
      <c r="L330" s="17">
        <f>+D330/D$331*100</f>
        <v>15.555555555555555</v>
      </c>
      <c r="M330" s="6">
        <f t="shared" si="64"/>
        <v>7.142857142857142</v>
      </c>
      <c r="N330" s="6">
        <f t="shared" si="64"/>
        <v>17.647058823529413</v>
      </c>
      <c r="O330" s="6">
        <f t="shared" si="64"/>
        <v>25.31645569620253</v>
      </c>
      <c r="P330" s="6">
        <f t="shared" si="64"/>
        <v>18.681318681318682</v>
      </c>
      <c r="Q330" s="6">
        <f t="shared" si="64"/>
        <v>18.28793774319066</v>
      </c>
      <c r="R330" s="6">
        <f t="shared" si="64"/>
        <v>21.90082644628099</v>
      </c>
      <c r="S330" s="6">
        <f t="shared" si="64"/>
        <v>19.265033407572382</v>
      </c>
    </row>
    <row r="331" spans="1:19" ht="13.5" customHeight="1">
      <c r="A331" s="75"/>
      <c r="B331" s="68"/>
      <c r="C331" s="11" t="s">
        <v>0</v>
      </c>
      <c r="D331" s="23">
        <v>45</v>
      </c>
      <c r="E331" s="24">
        <v>42</v>
      </c>
      <c r="F331" s="24">
        <v>51</v>
      </c>
      <c r="G331" s="24">
        <v>79</v>
      </c>
      <c r="H331" s="24">
        <v>182</v>
      </c>
      <c r="I331" s="24">
        <v>257</v>
      </c>
      <c r="J331" s="24">
        <v>242</v>
      </c>
      <c r="K331" s="25">
        <v>898</v>
      </c>
      <c r="L331" s="18">
        <f>+D331/D$331*100</f>
        <v>100</v>
      </c>
      <c r="M331" s="8">
        <f t="shared" si="64"/>
        <v>100</v>
      </c>
      <c r="N331" s="8">
        <f t="shared" si="64"/>
        <v>100</v>
      </c>
      <c r="O331" s="8">
        <f t="shared" si="64"/>
        <v>100</v>
      </c>
      <c r="P331" s="8">
        <f t="shared" si="64"/>
        <v>100</v>
      </c>
      <c r="Q331" s="8">
        <f t="shared" si="64"/>
        <v>100</v>
      </c>
      <c r="R331" s="8">
        <f t="shared" si="64"/>
        <v>100</v>
      </c>
      <c r="S331" s="8">
        <f t="shared" si="64"/>
        <v>100</v>
      </c>
    </row>
    <row r="332" spans="1:19" ht="13.5" customHeight="1">
      <c r="A332" s="59"/>
      <c r="B332" s="47" t="s">
        <v>70</v>
      </c>
      <c r="C332" s="9" t="s">
        <v>88</v>
      </c>
      <c r="D332" s="19">
        <v>12</v>
      </c>
      <c r="E332" s="13">
        <v>17</v>
      </c>
      <c r="F332" s="13">
        <v>11</v>
      </c>
      <c r="G332" s="13">
        <v>35</v>
      </c>
      <c r="H332" s="13">
        <v>52</v>
      </c>
      <c r="I332" s="13">
        <v>65</v>
      </c>
      <c r="J332" s="13">
        <v>49</v>
      </c>
      <c r="K332" s="15">
        <v>241</v>
      </c>
      <c r="L332" s="17">
        <f>+D332/D$336*100</f>
        <v>92.3076923076923</v>
      </c>
      <c r="M332" s="6">
        <f aca="true" t="shared" si="65" ref="M332:S336">+E332/E$336*100</f>
        <v>70.83333333333334</v>
      </c>
      <c r="N332" s="6">
        <f t="shared" si="65"/>
        <v>68.75</v>
      </c>
      <c r="O332" s="6">
        <f t="shared" si="65"/>
        <v>74.46808510638297</v>
      </c>
      <c r="P332" s="6">
        <f t="shared" si="65"/>
        <v>71.23287671232876</v>
      </c>
      <c r="Q332" s="6">
        <f t="shared" si="65"/>
        <v>72.22222222222221</v>
      </c>
      <c r="R332" s="6">
        <f t="shared" si="65"/>
        <v>69.01408450704226</v>
      </c>
      <c r="S332" s="6">
        <f t="shared" si="65"/>
        <v>72.15568862275448</v>
      </c>
    </row>
    <row r="333" spans="1:19" ht="13.5" customHeight="1">
      <c r="A333" s="59"/>
      <c r="B333" s="59"/>
      <c r="C333" s="9" t="s">
        <v>89</v>
      </c>
      <c r="D333" s="19">
        <v>0</v>
      </c>
      <c r="E333" s="13">
        <v>1</v>
      </c>
      <c r="F333" s="13">
        <v>3</v>
      </c>
      <c r="G333" s="13">
        <v>5</v>
      </c>
      <c r="H333" s="13">
        <v>3</v>
      </c>
      <c r="I333" s="13">
        <v>7</v>
      </c>
      <c r="J333" s="13">
        <v>10</v>
      </c>
      <c r="K333" s="15">
        <v>29</v>
      </c>
      <c r="L333" s="17">
        <f>+D333/D$336*100</f>
        <v>0</v>
      </c>
      <c r="M333" s="6">
        <f t="shared" si="65"/>
        <v>4.166666666666666</v>
      </c>
      <c r="N333" s="6">
        <f t="shared" si="65"/>
        <v>18.75</v>
      </c>
      <c r="O333" s="6">
        <f t="shared" si="65"/>
        <v>10.638297872340425</v>
      </c>
      <c r="P333" s="6">
        <f t="shared" si="65"/>
        <v>4.10958904109589</v>
      </c>
      <c r="Q333" s="6">
        <f t="shared" si="65"/>
        <v>7.777777777777778</v>
      </c>
      <c r="R333" s="6">
        <f t="shared" si="65"/>
        <v>14.084507042253522</v>
      </c>
      <c r="S333" s="6">
        <f t="shared" si="65"/>
        <v>8.682634730538922</v>
      </c>
    </row>
    <row r="334" spans="1:19" ht="13.5" customHeight="1">
      <c r="A334" s="59"/>
      <c r="B334" s="59"/>
      <c r="C334" s="9" t="s">
        <v>90</v>
      </c>
      <c r="D334" s="19">
        <v>0</v>
      </c>
      <c r="E334" s="13">
        <v>0</v>
      </c>
      <c r="F334" s="13">
        <v>0</v>
      </c>
      <c r="G334" s="13">
        <v>1</v>
      </c>
      <c r="H334" s="13">
        <v>2</v>
      </c>
      <c r="I334" s="13">
        <v>1</v>
      </c>
      <c r="J334" s="13">
        <v>2</v>
      </c>
      <c r="K334" s="15">
        <v>6</v>
      </c>
      <c r="L334" s="17">
        <f>+D334/D$336*100</f>
        <v>0</v>
      </c>
      <c r="M334" s="6">
        <f t="shared" si="65"/>
        <v>0</v>
      </c>
      <c r="N334" s="6">
        <f t="shared" si="65"/>
        <v>0</v>
      </c>
      <c r="O334" s="6">
        <f t="shared" si="65"/>
        <v>2.127659574468085</v>
      </c>
      <c r="P334" s="6">
        <f t="shared" si="65"/>
        <v>2.73972602739726</v>
      </c>
      <c r="Q334" s="6">
        <f t="shared" si="65"/>
        <v>1.1111111111111112</v>
      </c>
      <c r="R334" s="6">
        <f t="shared" si="65"/>
        <v>2.8169014084507045</v>
      </c>
      <c r="S334" s="6">
        <f t="shared" si="65"/>
        <v>1.7964071856287425</v>
      </c>
    </row>
    <row r="335" spans="1:19" ht="13.5" customHeight="1">
      <c r="A335" s="59"/>
      <c r="B335" s="59"/>
      <c r="C335" s="12" t="s">
        <v>91</v>
      </c>
      <c r="D335" s="19">
        <v>1</v>
      </c>
      <c r="E335" s="13">
        <v>6</v>
      </c>
      <c r="F335" s="13">
        <v>2</v>
      </c>
      <c r="G335" s="13">
        <v>6</v>
      </c>
      <c r="H335" s="13">
        <v>16</v>
      </c>
      <c r="I335" s="13">
        <v>17</v>
      </c>
      <c r="J335" s="13">
        <v>10</v>
      </c>
      <c r="K335" s="15">
        <v>58</v>
      </c>
      <c r="L335" s="17">
        <f>+D335/D$336*100</f>
        <v>7.6923076923076925</v>
      </c>
      <c r="M335" s="6">
        <f t="shared" si="65"/>
        <v>25</v>
      </c>
      <c r="N335" s="6">
        <f t="shared" si="65"/>
        <v>12.5</v>
      </c>
      <c r="O335" s="6">
        <f t="shared" si="65"/>
        <v>12.76595744680851</v>
      </c>
      <c r="P335" s="6">
        <f t="shared" si="65"/>
        <v>21.91780821917808</v>
      </c>
      <c r="Q335" s="6">
        <f t="shared" si="65"/>
        <v>18.88888888888889</v>
      </c>
      <c r="R335" s="6">
        <f t="shared" si="65"/>
        <v>14.084507042253522</v>
      </c>
      <c r="S335" s="6">
        <f t="shared" si="65"/>
        <v>17.365269461077844</v>
      </c>
    </row>
    <row r="336" spans="1:19" ht="13.5" customHeight="1">
      <c r="A336" s="59"/>
      <c r="B336" s="44"/>
      <c r="C336" s="9" t="s">
        <v>0</v>
      </c>
      <c r="D336" s="19">
        <v>13</v>
      </c>
      <c r="E336" s="13">
        <v>24</v>
      </c>
      <c r="F336" s="13">
        <v>16</v>
      </c>
      <c r="G336" s="13">
        <v>47</v>
      </c>
      <c r="H336" s="13">
        <v>73</v>
      </c>
      <c r="I336" s="13">
        <v>90</v>
      </c>
      <c r="J336" s="13">
        <v>71</v>
      </c>
      <c r="K336" s="15">
        <v>334</v>
      </c>
      <c r="L336" s="17">
        <f>+D336/D$336*100</f>
        <v>100</v>
      </c>
      <c r="M336" s="6">
        <f t="shared" si="65"/>
        <v>100</v>
      </c>
      <c r="N336" s="6">
        <f t="shared" si="65"/>
        <v>100</v>
      </c>
      <c r="O336" s="6">
        <f t="shared" si="65"/>
        <v>100</v>
      </c>
      <c r="P336" s="6">
        <f t="shared" si="65"/>
        <v>100</v>
      </c>
      <c r="Q336" s="6">
        <f t="shared" si="65"/>
        <v>100</v>
      </c>
      <c r="R336" s="6">
        <f t="shared" si="65"/>
        <v>100</v>
      </c>
      <c r="S336" s="6">
        <f t="shared" si="65"/>
        <v>100</v>
      </c>
    </row>
    <row r="337" spans="1:19" ht="13.5" customHeight="1">
      <c r="A337" s="75"/>
      <c r="B337" s="59" t="s">
        <v>71</v>
      </c>
      <c r="C337" s="10" t="s">
        <v>88</v>
      </c>
      <c r="D337" s="26">
        <v>54</v>
      </c>
      <c r="E337" s="27">
        <v>52</v>
      </c>
      <c r="F337" s="27">
        <v>67</v>
      </c>
      <c r="G337" s="27">
        <v>106</v>
      </c>
      <c r="H337" s="27">
        <v>226</v>
      </c>
      <c r="I337" s="27">
        <v>337</v>
      </c>
      <c r="J337" s="27">
        <v>268</v>
      </c>
      <c r="K337" s="28">
        <v>1110</v>
      </c>
      <c r="L337" s="16">
        <f>+D337/D$341*100</f>
        <v>80.59701492537313</v>
      </c>
      <c r="M337" s="7">
        <f aca="true" t="shared" si="66" ref="M337:S341">+E337/E$341*100</f>
        <v>86.66666666666667</v>
      </c>
      <c r="N337" s="7">
        <f t="shared" si="66"/>
        <v>77.01149425287356</v>
      </c>
      <c r="O337" s="7">
        <f t="shared" si="66"/>
        <v>79.69924812030075</v>
      </c>
      <c r="P337" s="7">
        <f t="shared" si="66"/>
        <v>76.87074829931973</v>
      </c>
      <c r="Q337" s="7">
        <f t="shared" si="66"/>
        <v>78.73831775700934</v>
      </c>
      <c r="R337" s="7">
        <f t="shared" si="66"/>
        <v>78.3625730994152</v>
      </c>
      <c r="S337" s="7">
        <f t="shared" si="66"/>
        <v>78.66761162296244</v>
      </c>
    </row>
    <row r="338" spans="1:19" ht="13.5" customHeight="1">
      <c r="A338" s="75"/>
      <c r="B338" s="59"/>
      <c r="C338" s="9" t="s">
        <v>89</v>
      </c>
      <c r="D338" s="19">
        <v>5</v>
      </c>
      <c r="E338" s="13">
        <v>3</v>
      </c>
      <c r="F338" s="13">
        <v>5</v>
      </c>
      <c r="G338" s="13">
        <v>9</v>
      </c>
      <c r="H338" s="13">
        <v>19</v>
      </c>
      <c r="I338" s="13">
        <v>25</v>
      </c>
      <c r="J338" s="13">
        <v>13</v>
      </c>
      <c r="K338" s="15">
        <v>79</v>
      </c>
      <c r="L338" s="17">
        <f>+D338/D$341*100</f>
        <v>7.462686567164178</v>
      </c>
      <c r="M338" s="6">
        <f t="shared" si="66"/>
        <v>5</v>
      </c>
      <c r="N338" s="6">
        <f t="shared" si="66"/>
        <v>5.747126436781609</v>
      </c>
      <c r="O338" s="6">
        <f t="shared" si="66"/>
        <v>6.7669172932330826</v>
      </c>
      <c r="P338" s="6">
        <f t="shared" si="66"/>
        <v>6.462585034013606</v>
      </c>
      <c r="Q338" s="6">
        <f t="shared" si="66"/>
        <v>5.841121495327103</v>
      </c>
      <c r="R338" s="6">
        <f t="shared" si="66"/>
        <v>3.8011695906432745</v>
      </c>
      <c r="S338" s="6">
        <f t="shared" si="66"/>
        <v>5.598866052445074</v>
      </c>
    </row>
    <row r="339" spans="1:19" ht="13.5" customHeight="1">
      <c r="A339" s="75"/>
      <c r="B339" s="59"/>
      <c r="C339" s="9" t="s">
        <v>90</v>
      </c>
      <c r="D339" s="19">
        <v>0</v>
      </c>
      <c r="E339" s="13">
        <v>0</v>
      </c>
      <c r="F339" s="13">
        <v>2</v>
      </c>
      <c r="G339" s="13">
        <v>4</v>
      </c>
      <c r="H339" s="13">
        <v>9</v>
      </c>
      <c r="I339" s="13">
        <v>16</v>
      </c>
      <c r="J339" s="13">
        <v>20</v>
      </c>
      <c r="K339" s="15">
        <v>51</v>
      </c>
      <c r="L339" s="17">
        <f>+D339/D$341*100</f>
        <v>0</v>
      </c>
      <c r="M339" s="6">
        <f t="shared" si="66"/>
        <v>0</v>
      </c>
      <c r="N339" s="6">
        <f t="shared" si="66"/>
        <v>2.2988505747126435</v>
      </c>
      <c r="O339" s="6">
        <f t="shared" si="66"/>
        <v>3.007518796992481</v>
      </c>
      <c r="P339" s="6">
        <f t="shared" si="66"/>
        <v>3.061224489795918</v>
      </c>
      <c r="Q339" s="6">
        <f t="shared" si="66"/>
        <v>3.7383177570093453</v>
      </c>
      <c r="R339" s="6">
        <f t="shared" si="66"/>
        <v>5.847953216374268</v>
      </c>
      <c r="S339" s="6">
        <f t="shared" si="66"/>
        <v>3.614457831325301</v>
      </c>
    </row>
    <row r="340" spans="1:19" ht="13.5" customHeight="1">
      <c r="A340" s="75"/>
      <c r="B340" s="59"/>
      <c r="C340" s="12" t="s">
        <v>91</v>
      </c>
      <c r="D340" s="19">
        <v>8</v>
      </c>
      <c r="E340" s="13">
        <v>5</v>
      </c>
      <c r="F340" s="13">
        <v>13</v>
      </c>
      <c r="G340" s="13">
        <v>14</v>
      </c>
      <c r="H340" s="13">
        <v>40</v>
      </c>
      <c r="I340" s="13">
        <v>50</v>
      </c>
      <c r="J340" s="13">
        <v>41</v>
      </c>
      <c r="K340" s="15">
        <v>171</v>
      </c>
      <c r="L340" s="17">
        <f>+D340/D$341*100</f>
        <v>11.940298507462686</v>
      </c>
      <c r="M340" s="6">
        <f t="shared" si="66"/>
        <v>8.333333333333332</v>
      </c>
      <c r="N340" s="6">
        <f t="shared" si="66"/>
        <v>14.942528735632186</v>
      </c>
      <c r="O340" s="6">
        <f t="shared" si="66"/>
        <v>10.526315789473683</v>
      </c>
      <c r="P340" s="6">
        <f t="shared" si="66"/>
        <v>13.60544217687075</v>
      </c>
      <c r="Q340" s="6">
        <f t="shared" si="66"/>
        <v>11.682242990654206</v>
      </c>
      <c r="R340" s="6">
        <f t="shared" si="66"/>
        <v>11.988304093567251</v>
      </c>
      <c r="S340" s="6">
        <f t="shared" si="66"/>
        <v>12.119064493267187</v>
      </c>
    </row>
    <row r="341" spans="1:19" ht="13.5" customHeight="1" thickBot="1">
      <c r="A341" s="75"/>
      <c r="B341" s="44"/>
      <c r="C341" s="9" t="s">
        <v>0</v>
      </c>
      <c r="D341" s="19">
        <v>67</v>
      </c>
      <c r="E341" s="13">
        <v>60</v>
      </c>
      <c r="F341" s="13">
        <v>87</v>
      </c>
      <c r="G341" s="13">
        <v>133</v>
      </c>
      <c r="H341" s="13">
        <v>294</v>
      </c>
      <c r="I341" s="13">
        <v>428</v>
      </c>
      <c r="J341" s="13">
        <v>342</v>
      </c>
      <c r="K341" s="15">
        <v>1411</v>
      </c>
      <c r="L341" s="17">
        <f>+D341/D$341*100</f>
        <v>100</v>
      </c>
      <c r="M341" s="6">
        <f t="shared" si="66"/>
        <v>100</v>
      </c>
      <c r="N341" s="6">
        <f t="shared" si="66"/>
        <v>100</v>
      </c>
      <c r="O341" s="6">
        <f t="shared" si="66"/>
        <v>100</v>
      </c>
      <c r="P341" s="6">
        <f t="shared" si="66"/>
        <v>100</v>
      </c>
      <c r="Q341" s="6">
        <f t="shared" si="66"/>
        <v>100</v>
      </c>
      <c r="R341" s="6">
        <f t="shared" si="66"/>
        <v>100</v>
      </c>
      <c r="S341" s="6">
        <f t="shared" si="66"/>
        <v>100</v>
      </c>
    </row>
    <row r="342" spans="1:19" ht="13.5" customHeight="1">
      <c r="A342" s="75"/>
      <c r="B342" s="72" t="s">
        <v>72</v>
      </c>
      <c r="C342" s="35" t="s">
        <v>88</v>
      </c>
      <c r="D342" s="36">
        <v>64</v>
      </c>
      <c r="E342" s="37">
        <v>62</v>
      </c>
      <c r="F342" s="37">
        <v>64</v>
      </c>
      <c r="G342" s="37">
        <v>121</v>
      </c>
      <c r="H342" s="37">
        <v>320</v>
      </c>
      <c r="I342" s="37">
        <v>551</v>
      </c>
      <c r="J342" s="37">
        <v>450</v>
      </c>
      <c r="K342" s="38">
        <v>1632</v>
      </c>
      <c r="L342" s="39">
        <f>+D342/D$346*100</f>
        <v>82.05128205128204</v>
      </c>
      <c r="M342" s="40">
        <f aca="true" t="shared" si="67" ref="M342:S346">+E342/E$346*100</f>
        <v>87.32394366197182</v>
      </c>
      <c r="N342" s="40">
        <f t="shared" si="67"/>
        <v>78.04878048780488</v>
      </c>
      <c r="O342" s="40">
        <f t="shared" si="67"/>
        <v>78.57142857142857</v>
      </c>
      <c r="P342" s="40">
        <f t="shared" si="67"/>
        <v>76.73860911270984</v>
      </c>
      <c r="Q342" s="40">
        <f t="shared" si="67"/>
        <v>78.93982808022922</v>
      </c>
      <c r="R342" s="40">
        <f t="shared" si="67"/>
        <v>76.66098807495742</v>
      </c>
      <c r="S342" s="40">
        <f t="shared" si="67"/>
        <v>78.19837086727361</v>
      </c>
    </row>
    <row r="343" spans="1:19" ht="13.5" customHeight="1">
      <c r="A343" s="75"/>
      <c r="B343" s="59"/>
      <c r="C343" s="9" t="s">
        <v>89</v>
      </c>
      <c r="D343" s="19">
        <v>8</v>
      </c>
      <c r="E343" s="13">
        <v>6</v>
      </c>
      <c r="F343" s="13">
        <v>3</v>
      </c>
      <c r="G343" s="13">
        <v>11</v>
      </c>
      <c r="H343" s="13">
        <v>33</v>
      </c>
      <c r="I343" s="13">
        <v>50</v>
      </c>
      <c r="J343" s="13">
        <v>33</v>
      </c>
      <c r="K343" s="15">
        <v>144</v>
      </c>
      <c r="L343" s="17">
        <f>+D343/D$346*100</f>
        <v>10.256410256410255</v>
      </c>
      <c r="M343" s="6">
        <f t="shared" si="67"/>
        <v>8.450704225352112</v>
      </c>
      <c r="N343" s="6">
        <f t="shared" si="67"/>
        <v>3.6585365853658534</v>
      </c>
      <c r="O343" s="6">
        <f t="shared" si="67"/>
        <v>7.142857142857142</v>
      </c>
      <c r="P343" s="6">
        <f t="shared" si="67"/>
        <v>7.913669064748201</v>
      </c>
      <c r="Q343" s="6">
        <f t="shared" si="67"/>
        <v>7.163323782234957</v>
      </c>
      <c r="R343" s="6">
        <f t="shared" si="67"/>
        <v>5.621805792163544</v>
      </c>
      <c r="S343" s="6">
        <f t="shared" si="67"/>
        <v>6.899856252994729</v>
      </c>
    </row>
    <row r="344" spans="1:19" ht="13.5" customHeight="1">
      <c r="A344" s="75"/>
      <c r="B344" s="59"/>
      <c r="C344" s="9" t="s">
        <v>90</v>
      </c>
      <c r="D344" s="19">
        <v>0</v>
      </c>
      <c r="E344" s="13">
        <v>0</v>
      </c>
      <c r="F344" s="13">
        <v>1</v>
      </c>
      <c r="G344" s="13">
        <v>3</v>
      </c>
      <c r="H344" s="13">
        <v>11</v>
      </c>
      <c r="I344" s="13">
        <v>33</v>
      </c>
      <c r="J344" s="13">
        <v>27</v>
      </c>
      <c r="K344" s="15">
        <v>75</v>
      </c>
      <c r="L344" s="17">
        <f>+D344/D$346*100</f>
        <v>0</v>
      </c>
      <c r="M344" s="6">
        <f t="shared" si="67"/>
        <v>0</v>
      </c>
      <c r="N344" s="6">
        <f t="shared" si="67"/>
        <v>1.2195121951219512</v>
      </c>
      <c r="O344" s="6">
        <f t="shared" si="67"/>
        <v>1.948051948051948</v>
      </c>
      <c r="P344" s="6">
        <f t="shared" si="67"/>
        <v>2.6378896882494005</v>
      </c>
      <c r="Q344" s="6">
        <f t="shared" si="67"/>
        <v>4.7277936962750715</v>
      </c>
      <c r="R344" s="6">
        <f t="shared" si="67"/>
        <v>4.599659284497445</v>
      </c>
      <c r="S344" s="6">
        <f t="shared" si="67"/>
        <v>3.5936751317680886</v>
      </c>
    </row>
    <row r="345" spans="1:19" ht="13.5" customHeight="1">
      <c r="A345" s="75"/>
      <c r="B345" s="59"/>
      <c r="C345" s="12" t="s">
        <v>91</v>
      </c>
      <c r="D345" s="19">
        <v>6</v>
      </c>
      <c r="E345" s="13">
        <v>3</v>
      </c>
      <c r="F345" s="13">
        <v>14</v>
      </c>
      <c r="G345" s="13">
        <v>19</v>
      </c>
      <c r="H345" s="13">
        <v>53</v>
      </c>
      <c r="I345" s="13">
        <v>64</v>
      </c>
      <c r="J345" s="13">
        <v>77</v>
      </c>
      <c r="K345" s="15">
        <v>236</v>
      </c>
      <c r="L345" s="17">
        <f>+D345/D$346*100</f>
        <v>7.6923076923076925</v>
      </c>
      <c r="M345" s="6">
        <f t="shared" si="67"/>
        <v>4.225352112676056</v>
      </c>
      <c r="N345" s="6">
        <f t="shared" si="67"/>
        <v>17.073170731707318</v>
      </c>
      <c r="O345" s="6">
        <f t="shared" si="67"/>
        <v>12.337662337662337</v>
      </c>
      <c r="P345" s="6">
        <f t="shared" si="67"/>
        <v>12.709832134292565</v>
      </c>
      <c r="Q345" s="6">
        <f t="shared" si="67"/>
        <v>9.169054441260744</v>
      </c>
      <c r="R345" s="6">
        <f t="shared" si="67"/>
        <v>13.1175468483816</v>
      </c>
      <c r="S345" s="6">
        <f t="shared" si="67"/>
        <v>11.308097747963584</v>
      </c>
    </row>
    <row r="346" spans="1:19" ht="13.5" customHeight="1">
      <c r="A346" s="75"/>
      <c r="B346" s="44"/>
      <c r="C346" s="9" t="s">
        <v>0</v>
      </c>
      <c r="D346" s="19">
        <v>78</v>
      </c>
      <c r="E346" s="13">
        <v>71</v>
      </c>
      <c r="F346" s="13">
        <v>82</v>
      </c>
      <c r="G346" s="13">
        <v>154</v>
      </c>
      <c r="H346" s="13">
        <v>417</v>
      </c>
      <c r="I346" s="13">
        <v>698</v>
      </c>
      <c r="J346" s="13">
        <v>587</v>
      </c>
      <c r="K346" s="15">
        <v>2087</v>
      </c>
      <c r="L346" s="17">
        <f>+D346/D$346*100</f>
        <v>100</v>
      </c>
      <c r="M346" s="6">
        <f t="shared" si="67"/>
        <v>100</v>
      </c>
      <c r="N346" s="6">
        <f t="shared" si="67"/>
        <v>100</v>
      </c>
      <c r="O346" s="6">
        <f t="shared" si="67"/>
        <v>100</v>
      </c>
      <c r="P346" s="6">
        <f t="shared" si="67"/>
        <v>100</v>
      </c>
      <c r="Q346" s="6">
        <f t="shared" si="67"/>
        <v>100</v>
      </c>
      <c r="R346" s="6">
        <f t="shared" si="67"/>
        <v>100</v>
      </c>
      <c r="S346" s="6">
        <f t="shared" si="67"/>
        <v>100</v>
      </c>
    </row>
    <row r="347" spans="1:19" ht="13.5" customHeight="1">
      <c r="A347" s="75"/>
      <c r="B347" s="59" t="s">
        <v>73</v>
      </c>
      <c r="C347" s="10" t="s">
        <v>88</v>
      </c>
      <c r="D347" s="26">
        <v>41</v>
      </c>
      <c r="E347" s="27">
        <v>40</v>
      </c>
      <c r="F347" s="27">
        <v>40</v>
      </c>
      <c r="G347" s="27">
        <v>67</v>
      </c>
      <c r="H347" s="27">
        <v>179</v>
      </c>
      <c r="I347" s="27">
        <v>306</v>
      </c>
      <c r="J347" s="27">
        <v>237</v>
      </c>
      <c r="K347" s="28">
        <v>910</v>
      </c>
      <c r="L347" s="16">
        <f>+D347/D$351*100</f>
        <v>87.2340425531915</v>
      </c>
      <c r="M347" s="7">
        <f aca="true" t="shared" si="68" ref="M347:S351">+E347/E$351*100</f>
        <v>88.88888888888889</v>
      </c>
      <c r="N347" s="7">
        <f t="shared" si="68"/>
        <v>81.63265306122449</v>
      </c>
      <c r="O347" s="7">
        <f t="shared" si="68"/>
        <v>88.1578947368421</v>
      </c>
      <c r="P347" s="7">
        <f t="shared" si="68"/>
        <v>83.25581395348837</v>
      </c>
      <c r="Q347" s="7">
        <f t="shared" si="68"/>
        <v>84.7645429362881</v>
      </c>
      <c r="R347" s="7">
        <f t="shared" si="68"/>
        <v>75.71884984025559</v>
      </c>
      <c r="S347" s="7">
        <f t="shared" si="68"/>
        <v>82.27848101265823</v>
      </c>
    </row>
    <row r="348" spans="1:19" ht="13.5" customHeight="1">
      <c r="A348" s="75"/>
      <c r="B348" s="59"/>
      <c r="C348" s="9" t="s">
        <v>89</v>
      </c>
      <c r="D348" s="19">
        <v>4</v>
      </c>
      <c r="E348" s="13">
        <v>1</v>
      </c>
      <c r="F348" s="13">
        <v>5</v>
      </c>
      <c r="G348" s="13">
        <v>0</v>
      </c>
      <c r="H348" s="13">
        <v>15</v>
      </c>
      <c r="I348" s="13">
        <v>19</v>
      </c>
      <c r="J348" s="13">
        <v>25</v>
      </c>
      <c r="K348" s="15">
        <v>69</v>
      </c>
      <c r="L348" s="17">
        <f>+D348/D$351*100</f>
        <v>8.51063829787234</v>
      </c>
      <c r="M348" s="6">
        <f t="shared" si="68"/>
        <v>2.2222222222222223</v>
      </c>
      <c r="N348" s="6">
        <f t="shared" si="68"/>
        <v>10.204081632653061</v>
      </c>
      <c r="O348" s="6">
        <f t="shared" si="68"/>
        <v>0</v>
      </c>
      <c r="P348" s="6">
        <f t="shared" si="68"/>
        <v>6.976744186046512</v>
      </c>
      <c r="Q348" s="6">
        <f t="shared" si="68"/>
        <v>5.263157894736842</v>
      </c>
      <c r="R348" s="6">
        <f t="shared" si="68"/>
        <v>7.987220447284344</v>
      </c>
      <c r="S348" s="6">
        <f t="shared" si="68"/>
        <v>6.23869801084991</v>
      </c>
    </row>
    <row r="349" spans="1:19" ht="13.5" customHeight="1">
      <c r="A349" s="75"/>
      <c r="B349" s="59"/>
      <c r="C349" s="9" t="s">
        <v>90</v>
      </c>
      <c r="D349" s="19">
        <v>0</v>
      </c>
      <c r="E349" s="13">
        <v>0</v>
      </c>
      <c r="F349" s="13">
        <v>0</v>
      </c>
      <c r="G349" s="13">
        <v>0</v>
      </c>
      <c r="H349" s="13">
        <v>4</v>
      </c>
      <c r="I349" s="13">
        <v>7</v>
      </c>
      <c r="J349" s="13">
        <v>12</v>
      </c>
      <c r="K349" s="15">
        <v>23</v>
      </c>
      <c r="L349" s="17">
        <f>+D349/D$351*100</f>
        <v>0</v>
      </c>
      <c r="M349" s="6">
        <f t="shared" si="68"/>
        <v>0</v>
      </c>
      <c r="N349" s="6">
        <f t="shared" si="68"/>
        <v>0</v>
      </c>
      <c r="O349" s="6">
        <f t="shared" si="68"/>
        <v>0</v>
      </c>
      <c r="P349" s="6">
        <f t="shared" si="68"/>
        <v>1.8604651162790697</v>
      </c>
      <c r="Q349" s="6">
        <f t="shared" si="68"/>
        <v>1.9390581717451523</v>
      </c>
      <c r="R349" s="6">
        <f t="shared" si="68"/>
        <v>3.8338658146964857</v>
      </c>
      <c r="S349" s="6">
        <f t="shared" si="68"/>
        <v>2.0795660036166366</v>
      </c>
    </row>
    <row r="350" spans="1:19" ht="13.5" customHeight="1">
      <c r="A350" s="75"/>
      <c r="B350" s="59"/>
      <c r="C350" s="12" t="s">
        <v>91</v>
      </c>
      <c r="D350" s="19">
        <v>2</v>
      </c>
      <c r="E350" s="13">
        <v>4</v>
      </c>
      <c r="F350" s="13">
        <v>4</v>
      </c>
      <c r="G350" s="13">
        <v>9</v>
      </c>
      <c r="H350" s="13">
        <v>17</v>
      </c>
      <c r="I350" s="13">
        <v>29</v>
      </c>
      <c r="J350" s="13">
        <v>39</v>
      </c>
      <c r="K350" s="15">
        <v>104</v>
      </c>
      <c r="L350" s="17">
        <f>+D350/D$351*100</f>
        <v>4.25531914893617</v>
      </c>
      <c r="M350" s="6">
        <f t="shared" si="68"/>
        <v>8.88888888888889</v>
      </c>
      <c r="N350" s="6">
        <f t="shared" si="68"/>
        <v>8.16326530612245</v>
      </c>
      <c r="O350" s="6">
        <f t="shared" si="68"/>
        <v>11.842105263157894</v>
      </c>
      <c r="P350" s="6">
        <f t="shared" si="68"/>
        <v>7.906976744186046</v>
      </c>
      <c r="Q350" s="6">
        <f t="shared" si="68"/>
        <v>8.033240997229916</v>
      </c>
      <c r="R350" s="6">
        <f t="shared" si="68"/>
        <v>12.460063897763577</v>
      </c>
      <c r="S350" s="6">
        <f t="shared" si="68"/>
        <v>9.403254972875226</v>
      </c>
    </row>
    <row r="351" spans="1:19" ht="13.5" customHeight="1">
      <c r="A351" s="75"/>
      <c r="B351" s="59"/>
      <c r="C351" s="11" t="s">
        <v>0</v>
      </c>
      <c r="D351" s="23">
        <v>47</v>
      </c>
      <c r="E351" s="24">
        <v>45</v>
      </c>
      <c r="F351" s="24">
        <v>49</v>
      </c>
      <c r="G351" s="24">
        <v>76</v>
      </c>
      <c r="H351" s="24">
        <v>215</v>
      </c>
      <c r="I351" s="24">
        <v>361</v>
      </c>
      <c r="J351" s="24">
        <v>313</v>
      </c>
      <c r="K351" s="25">
        <v>1106</v>
      </c>
      <c r="L351" s="18">
        <f>+D351/D$351*100</f>
        <v>100</v>
      </c>
      <c r="M351" s="8">
        <f t="shared" si="68"/>
        <v>100</v>
      </c>
      <c r="N351" s="8">
        <f t="shared" si="68"/>
        <v>100</v>
      </c>
      <c r="O351" s="8">
        <f t="shared" si="68"/>
        <v>100</v>
      </c>
      <c r="P351" s="8">
        <f t="shared" si="68"/>
        <v>100</v>
      </c>
      <c r="Q351" s="8">
        <f t="shared" si="68"/>
        <v>100</v>
      </c>
      <c r="R351" s="8">
        <f t="shared" si="68"/>
        <v>100</v>
      </c>
      <c r="S351" s="8">
        <f t="shared" si="68"/>
        <v>100</v>
      </c>
    </row>
    <row r="352" spans="1:19" ht="13.5" customHeight="1">
      <c r="A352" s="75"/>
      <c r="B352" s="47" t="s">
        <v>74</v>
      </c>
      <c r="C352" s="9" t="s">
        <v>88</v>
      </c>
      <c r="D352" s="19">
        <v>62</v>
      </c>
      <c r="E352" s="13">
        <v>77</v>
      </c>
      <c r="F352" s="13">
        <v>69</v>
      </c>
      <c r="G352" s="13">
        <v>173</v>
      </c>
      <c r="H352" s="13">
        <v>395</v>
      </c>
      <c r="I352" s="13">
        <v>579</v>
      </c>
      <c r="J352" s="13">
        <v>482</v>
      </c>
      <c r="K352" s="15">
        <v>1837</v>
      </c>
      <c r="L352" s="17">
        <f>+D352/D$356*100</f>
        <v>78.48101265822784</v>
      </c>
      <c r="M352" s="6">
        <f aca="true" t="shared" si="69" ref="M352:S356">+E352/E$356*100</f>
        <v>82.79569892473118</v>
      </c>
      <c r="N352" s="6">
        <f t="shared" si="69"/>
        <v>77.52808988764045</v>
      </c>
      <c r="O352" s="6">
        <f t="shared" si="69"/>
        <v>77.92792792792793</v>
      </c>
      <c r="P352" s="6">
        <f t="shared" si="69"/>
        <v>74.24812030075188</v>
      </c>
      <c r="Q352" s="6">
        <f t="shared" si="69"/>
        <v>74.42159383033419</v>
      </c>
      <c r="R352" s="6">
        <f t="shared" si="69"/>
        <v>71.30177514792899</v>
      </c>
      <c r="S352" s="6">
        <f t="shared" si="69"/>
        <v>74.40259214256784</v>
      </c>
    </row>
    <row r="353" spans="1:19" ht="13.5" customHeight="1">
      <c r="A353" s="75"/>
      <c r="B353" s="59"/>
      <c r="C353" s="9" t="s">
        <v>89</v>
      </c>
      <c r="D353" s="19">
        <v>5</v>
      </c>
      <c r="E353" s="13">
        <v>8</v>
      </c>
      <c r="F353" s="13">
        <v>10</v>
      </c>
      <c r="G353" s="13">
        <v>17</v>
      </c>
      <c r="H353" s="13">
        <v>40</v>
      </c>
      <c r="I353" s="13">
        <v>56</v>
      </c>
      <c r="J353" s="13">
        <v>39</v>
      </c>
      <c r="K353" s="15">
        <v>175</v>
      </c>
      <c r="L353" s="17">
        <f>+D353/D$356*100</f>
        <v>6.329113924050633</v>
      </c>
      <c r="M353" s="6">
        <f t="shared" si="69"/>
        <v>8.60215053763441</v>
      </c>
      <c r="N353" s="6">
        <f t="shared" si="69"/>
        <v>11.235955056179774</v>
      </c>
      <c r="O353" s="6">
        <f t="shared" si="69"/>
        <v>7.657657657657657</v>
      </c>
      <c r="P353" s="6">
        <f t="shared" si="69"/>
        <v>7.518796992481203</v>
      </c>
      <c r="Q353" s="6">
        <f t="shared" si="69"/>
        <v>7.197943444730077</v>
      </c>
      <c r="R353" s="6">
        <f t="shared" si="69"/>
        <v>5.769230769230769</v>
      </c>
      <c r="S353" s="6">
        <f t="shared" si="69"/>
        <v>7.087889833940866</v>
      </c>
    </row>
    <row r="354" spans="1:19" ht="13.5" customHeight="1">
      <c r="A354" s="75"/>
      <c r="B354" s="59"/>
      <c r="C354" s="9" t="s">
        <v>90</v>
      </c>
      <c r="D354" s="19">
        <v>0</v>
      </c>
      <c r="E354" s="13">
        <v>1</v>
      </c>
      <c r="F354" s="13">
        <v>0</v>
      </c>
      <c r="G354" s="13">
        <v>6</v>
      </c>
      <c r="H354" s="13">
        <v>14</v>
      </c>
      <c r="I354" s="13">
        <v>32</v>
      </c>
      <c r="J354" s="13">
        <v>34</v>
      </c>
      <c r="K354" s="15">
        <v>87</v>
      </c>
      <c r="L354" s="17">
        <f>+D354/D$356*100</f>
        <v>0</v>
      </c>
      <c r="M354" s="6">
        <f t="shared" si="69"/>
        <v>1.0752688172043012</v>
      </c>
      <c r="N354" s="6">
        <f t="shared" si="69"/>
        <v>0</v>
      </c>
      <c r="O354" s="6">
        <f t="shared" si="69"/>
        <v>2.7027027027027026</v>
      </c>
      <c r="P354" s="6">
        <f t="shared" si="69"/>
        <v>2.631578947368421</v>
      </c>
      <c r="Q354" s="6">
        <f t="shared" si="69"/>
        <v>4.113110539845758</v>
      </c>
      <c r="R354" s="6">
        <f t="shared" si="69"/>
        <v>5.029585798816568</v>
      </c>
      <c r="S354" s="6">
        <f t="shared" si="69"/>
        <v>3.523693803159174</v>
      </c>
    </row>
    <row r="355" spans="1:19" ht="13.5" customHeight="1">
      <c r="A355" s="75"/>
      <c r="B355" s="59"/>
      <c r="C355" s="12" t="s">
        <v>91</v>
      </c>
      <c r="D355" s="19">
        <v>12</v>
      </c>
      <c r="E355" s="13">
        <v>7</v>
      </c>
      <c r="F355" s="13">
        <v>10</v>
      </c>
      <c r="G355" s="13">
        <v>26</v>
      </c>
      <c r="H355" s="13">
        <v>83</v>
      </c>
      <c r="I355" s="13">
        <v>111</v>
      </c>
      <c r="J355" s="13">
        <v>121</v>
      </c>
      <c r="K355" s="15">
        <v>370</v>
      </c>
      <c r="L355" s="17">
        <f>+D355/D$356*100</f>
        <v>15.18987341772152</v>
      </c>
      <c r="M355" s="6">
        <f t="shared" si="69"/>
        <v>7.526881720430108</v>
      </c>
      <c r="N355" s="6">
        <f t="shared" si="69"/>
        <v>11.235955056179774</v>
      </c>
      <c r="O355" s="6">
        <f t="shared" si="69"/>
        <v>11.711711711711711</v>
      </c>
      <c r="P355" s="6">
        <f t="shared" si="69"/>
        <v>15.601503759398497</v>
      </c>
      <c r="Q355" s="6">
        <f t="shared" si="69"/>
        <v>14.267352185089974</v>
      </c>
      <c r="R355" s="6">
        <f t="shared" si="69"/>
        <v>17.899408284023668</v>
      </c>
      <c r="S355" s="6">
        <f t="shared" si="69"/>
        <v>14.98582422033212</v>
      </c>
    </row>
    <row r="356" spans="1:19" ht="13.5" customHeight="1">
      <c r="A356" s="75"/>
      <c r="B356" s="44"/>
      <c r="C356" s="9" t="s">
        <v>0</v>
      </c>
      <c r="D356" s="19">
        <v>79</v>
      </c>
      <c r="E356" s="13">
        <v>93</v>
      </c>
      <c r="F356" s="13">
        <v>89</v>
      </c>
      <c r="G356" s="13">
        <v>222</v>
      </c>
      <c r="H356" s="13">
        <v>532</v>
      </c>
      <c r="I356" s="13">
        <v>778</v>
      </c>
      <c r="J356" s="13">
        <v>676</v>
      </c>
      <c r="K356" s="15">
        <v>2469</v>
      </c>
      <c r="L356" s="17">
        <f>+D356/D$356*100</f>
        <v>100</v>
      </c>
      <c r="M356" s="6">
        <f t="shared" si="69"/>
        <v>100</v>
      </c>
      <c r="N356" s="6">
        <f t="shared" si="69"/>
        <v>100</v>
      </c>
      <c r="O356" s="6">
        <f t="shared" si="69"/>
        <v>100</v>
      </c>
      <c r="P356" s="6">
        <f t="shared" si="69"/>
        <v>100</v>
      </c>
      <c r="Q356" s="6">
        <f t="shared" si="69"/>
        <v>100</v>
      </c>
      <c r="R356" s="6">
        <f t="shared" si="69"/>
        <v>100</v>
      </c>
      <c r="S356" s="6">
        <f t="shared" si="69"/>
        <v>100</v>
      </c>
    </row>
    <row r="357" spans="1:19" ht="13.5" customHeight="1">
      <c r="A357" s="75"/>
      <c r="B357" s="59" t="s">
        <v>75</v>
      </c>
      <c r="C357" s="10" t="s">
        <v>88</v>
      </c>
      <c r="D357" s="26">
        <v>12</v>
      </c>
      <c r="E357" s="27">
        <v>6</v>
      </c>
      <c r="F357" s="27">
        <v>8</v>
      </c>
      <c r="G357" s="27">
        <v>19</v>
      </c>
      <c r="H357" s="27">
        <v>50</v>
      </c>
      <c r="I357" s="27">
        <v>88</v>
      </c>
      <c r="J357" s="27">
        <v>65</v>
      </c>
      <c r="K357" s="28">
        <v>248</v>
      </c>
      <c r="L357" s="16">
        <f>+D357/D$361*100</f>
        <v>85.71428571428571</v>
      </c>
      <c r="M357" s="7">
        <f aca="true" t="shared" si="70" ref="M357:S361">+E357/E$361*100</f>
        <v>60</v>
      </c>
      <c r="N357" s="7">
        <f t="shared" si="70"/>
        <v>61.53846153846154</v>
      </c>
      <c r="O357" s="7">
        <f t="shared" si="70"/>
        <v>73.07692307692307</v>
      </c>
      <c r="P357" s="7">
        <f t="shared" si="70"/>
        <v>72.46376811594203</v>
      </c>
      <c r="Q357" s="7">
        <f t="shared" si="70"/>
        <v>80.73394495412845</v>
      </c>
      <c r="R357" s="7">
        <f t="shared" si="70"/>
        <v>73.86363636363636</v>
      </c>
      <c r="S357" s="7">
        <f t="shared" si="70"/>
        <v>75.37993920972644</v>
      </c>
    </row>
    <row r="358" spans="1:19" ht="13.5" customHeight="1">
      <c r="A358" s="75"/>
      <c r="B358" s="59"/>
      <c r="C358" s="9" t="s">
        <v>89</v>
      </c>
      <c r="D358" s="19">
        <v>1</v>
      </c>
      <c r="E358" s="13">
        <v>0</v>
      </c>
      <c r="F358" s="13">
        <v>3</v>
      </c>
      <c r="G358" s="13">
        <v>1</v>
      </c>
      <c r="H358" s="13">
        <v>8</v>
      </c>
      <c r="I358" s="13">
        <v>10</v>
      </c>
      <c r="J358" s="13">
        <v>6</v>
      </c>
      <c r="K358" s="15">
        <v>29</v>
      </c>
      <c r="L358" s="17">
        <f>+D358/D$361*100</f>
        <v>7.142857142857142</v>
      </c>
      <c r="M358" s="6">
        <f t="shared" si="70"/>
        <v>0</v>
      </c>
      <c r="N358" s="6">
        <f t="shared" si="70"/>
        <v>23.076923076923077</v>
      </c>
      <c r="O358" s="6">
        <f t="shared" si="70"/>
        <v>3.8461538461538463</v>
      </c>
      <c r="P358" s="6">
        <f t="shared" si="70"/>
        <v>11.594202898550725</v>
      </c>
      <c r="Q358" s="6">
        <f t="shared" si="70"/>
        <v>9.174311926605505</v>
      </c>
      <c r="R358" s="6">
        <f t="shared" si="70"/>
        <v>6.8181818181818175</v>
      </c>
      <c r="S358" s="6">
        <f t="shared" si="70"/>
        <v>8.814589665653495</v>
      </c>
    </row>
    <row r="359" spans="1:19" ht="13.5" customHeight="1">
      <c r="A359" s="75"/>
      <c r="B359" s="59"/>
      <c r="C359" s="9" t="s">
        <v>90</v>
      </c>
      <c r="D359" s="19">
        <v>0</v>
      </c>
      <c r="E359" s="13">
        <v>0</v>
      </c>
      <c r="F359" s="13">
        <v>0</v>
      </c>
      <c r="G359" s="13">
        <v>1</v>
      </c>
      <c r="H359" s="13">
        <v>2</v>
      </c>
      <c r="I359" s="13">
        <v>1</v>
      </c>
      <c r="J359" s="13">
        <v>4</v>
      </c>
      <c r="K359" s="15">
        <v>8</v>
      </c>
      <c r="L359" s="17">
        <f>+D359/D$361*100</f>
        <v>0</v>
      </c>
      <c r="M359" s="6">
        <f t="shared" si="70"/>
        <v>0</v>
      </c>
      <c r="N359" s="6">
        <f t="shared" si="70"/>
        <v>0</v>
      </c>
      <c r="O359" s="6">
        <f t="shared" si="70"/>
        <v>3.8461538461538463</v>
      </c>
      <c r="P359" s="6">
        <f t="shared" si="70"/>
        <v>2.898550724637681</v>
      </c>
      <c r="Q359" s="6">
        <f t="shared" si="70"/>
        <v>0.9174311926605505</v>
      </c>
      <c r="R359" s="6">
        <f t="shared" si="70"/>
        <v>4.545454545454546</v>
      </c>
      <c r="S359" s="6">
        <f t="shared" si="70"/>
        <v>2.43161094224924</v>
      </c>
    </row>
    <row r="360" spans="1:19" ht="13.5" customHeight="1">
      <c r="A360" s="75"/>
      <c r="B360" s="59"/>
      <c r="C360" s="12" t="s">
        <v>91</v>
      </c>
      <c r="D360" s="19">
        <v>1</v>
      </c>
      <c r="E360" s="13">
        <v>4</v>
      </c>
      <c r="F360" s="13">
        <v>2</v>
      </c>
      <c r="G360" s="13">
        <v>5</v>
      </c>
      <c r="H360" s="13">
        <v>9</v>
      </c>
      <c r="I360" s="13">
        <v>10</v>
      </c>
      <c r="J360" s="13">
        <v>13</v>
      </c>
      <c r="K360" s="15">
        <v>44</v>
      </c>
      <c r="L360" s="17">
        <f>+D360/D$361*100</f>
        <v>7.142857142857142</v>
      </c>
      <c r="M360" s="6">
        <f t="shared" si="70"/>
        <v>40</v>
      </c>
      <c r="N360" s="6">
        <f t="shared" si="70"/>
        <v>15.384615384615385</v>
      </c>
      <c r="O360" s="6">
        <f t="shared" si="70"/>
        <v>19.230769230769234</v>
      </c>
      <c r="P360" s="6">
        <f t="shared" si="70"/>
        <v>13.043478260869565</v>
      </c>
      <c r="Q360" s="6">
        <f t="shared" si="70"/>
        <v>9.174311926605505</v>
      </c>
      <c r="R360" s="6">
        <f t="shared" si="70"/>
        <v>14.772727272727273</v>
      </c>
      <c r="S360" s="6">
        <f t="shared" si="70"/>
        <v>13.37386018237082</v>
      </c>
    </row>
    <row r="361" spans="1:19" ht="13.5" customHeight="1" thickBot="1">
      <c r="A361" s="75"/>
      <c r="B361" s="71"/>
      <c r="C361" s="41" t="s">
        <v>0</v>
      </c>
      <c r="D361" s="20">
        <v>14</v>
      </c>
      <c r="E361" s="21">
        <v>10</v>
      </c>
      <c r="F361" s="21">
        <v>13</v>
      </c>
      <c r="G361" s="21">
        <v>26</v>
      </c>
      <c r="H361" s="21">
        <v>69</v>
      </c>
      <c r="I361" s="21">
        <v>109</v>
      </c>
      <c r="J361" s="21">
        <v>88</v>
      </c>
      <c r="K361" s="22">
        <v>329</v>
      </c>
      <c r="L361" s="42">
        <f>+D361/D$361*100</f>
        <v>100</v>
      </c>
      <c r="M361" s="43">
        <f t="shared" si="70"/>
        <v>100</v>
      </c>
      <c r="N361" s="43">
        <f t="shared" si="70"/>
        <v>100</v>
      </c>
      <c r="O361" s="43">
        <f t="shared" si="70"/>
        <v>100</v>
      </c>
      <c r="P361" s="43">
        <f t="shared" si="70"/>
        <v>100</v>
      </c>
      <c r="Q361" s="43">
        <f t="shared" si="70"/>
        <v>100</v>
      </c>
      <c r="R361" s="43">
        <f t="shared" si="70"/>
        <v>100</v>
      </c>
      <c r="S361" s="43">
        <f t="shared" si="70"/>
        <v>100</v>
      </c>
    </row>
    <row r="362" spans="1:19" ht="13.5" customHeight="1">
      <c r="A362" s="59"/>
      <c r="B362" s="47" t="s">
        <v>0</v>
      </c>
      <c r="C362" s="9" t="s">
        <v>88</v>
      </c>
      <c r="D362" s="19">
        <v>7605</v>
      </c>
      <c r="E362" s="13">
        <v>7178</v>
      </c>
      <c r="F362" s="13">
        <v>7982</v>
      </c>
      <c r="G362" s="13">
        <v>12269</v>
      </c>
      <c r="H362" s="13">
        <v>32222</v>
      </c>
      <c r="I362" s="13">
        <v>62329</v>
      </c>
      <c r="J362" s="13">
        <v>62817</v>
      </c>
      <c r="K362" s="15">
        <v>192402</v>
      </c>
      <c r="L362" s="17">
        <f>+D362/D$366*100</f>
        <v>81.99460916442048</v>
      </c>
      <c r="M362" s="6">
        <f aca="true" t="shared" si="71" ref="M362:S366">+E362/E$366*100</f>
        <v>79.40265486725664</v>
      </c>
      <c r="N362" s="6">
        <f t="shared" si="71"/>
        <v>79.13940115010905</v>
      </c>
      <c r="O362" s="6">
        <f t="shared" si="71"/>
        <v>78.0619711140803</v>
      </c>
      <c r="P362" s="6">
        <f t="shared" si="71"/>
        <v>76.74097361150804</v>
      </c>
      <c r="Q362" s="6">
        <f t="shared" si="71"/>
        <v>76.75985221674877</v>
      </c>
      <c r="R362" s="6">
        <f t="shared" si="71"/>
        <v>74.53015993545633</v>
      </c>
      <c r="S362" s="6">
        <f t="shared" si="71"/>
        <v>76.4744226718073</v>
      </c>
    </row>
    <row r="363" spans="1:19" ht="13.5" customHeight="1">
      <c r="A363" s="59"/>
      <c r="B363" s="59"/>
      <c r="C363" s="9" t="s">
        <v>89</v>
      </c>
      <c r="D363" s="19">
        <v>600</v>
      </c>
      <c r="E363" s="13">
        <v>698</v>
      </c>
      <c r="F363" s="13">
        <v>728</v>
      </c>
      <c r="G363" s="13">
        <v>1072</v>
      </c>
      <c r="H363" s="13">
        <v>2979</v>
      </c>
      <c r="I363" s="13">
        <v>5619</v>
      </c>
      <c r="J363" s="13">
        <v>5788</v>
      </c>
      <c r="K363" s="15">
        <v>17484</v>
      </c>
      <c r="L363" s="17">
        <f>+D363/D$366*100</f>
        <v>6.46900269541779</v>
      </c>
      <c r="M363" s="6">
        <f t="shared" si="71"/>
        <v>7.721238938053097</v>
      </c>
      <c r="N363" s="6">
        <f t="shared" si="71"/>
        <v>7.217925837794964</v>
      </c>
      <c r="O363" s="6">
        <f t="shared" si="71"/>
        <v>6.820640071260418</v>
      </c>
      <c r="P363" s="6">
        <f t="shared" si="71"/>
        <v>7.094884252643613</v>
      </c>
      <c r="Q363" s="6">
        <f t="shared" si="71"/>
        <v>6.919950738916255</v>
      </c>
      <c r="R363" s="6">
        <f t="shared" si="71"/>
        <v>6.867258317118314</v>
      </c>
      <c r="S363" s="6">
        <f t="shared" si="71"/>
        <v>6.949401804523232</v>
      </c>
    </row>
    <row r="364" spans="1:19" ht="13.5" customHeight="1">
      <c r="A364" s="59"/>
      <c r="B364" s="59"/>
      <c r="C364" s="9" t="s">
        <v>90</v>
      </c>
      <c r="D364" s="19">
        <v>104</v>
      </c>
      <c r="E364" s="13">
        <v>141</v>
      </c>
      <c r="F364" s="13">
        <v>205</v>
      </c>
      <c r="G364" s="13">
        <v>509</v>
      </c>
      <c r="H364" s="13">
        <v>1619</v>
      </c>
      <c r="I364" s="13">
        <v>3707</v>
      </c>
      <c r="J364" s="13">
        <v>4732</v>
      </c>
      <c r="K364" s="15">
        <v>11017</v>
      </c>
      <c r="L364" s="17">
        <f>+D364/D$366*100</f>
        <v>1.1212938005390836</v>
      </c>
      <c r="M364" s="6">
        <f t="shared" si="71"/>
        <v>1.5597345132743363</v>
      </c>
      <c r="N364" s="6">
        <f t="shared" si="71"/>
        <v>2.0325203252032518</v>
      </c>
      <c r="O364" s="6">
        <f t="shared" si="71"/>
        <v>3.238531526372718</v>
      </c>
      <c r="P364" s="6">
        <f t="shared" si="71"/>
        <v>3.8558635800704963</v>
      </c>
      <c r="Q364" s="6">
        <f t="shared" si="71"/>
        <v>4.565270935960592</v>
      </c>
      <c r="R364" s="6">
        <f t="shared" si="71"/>
        <v>5.614351478335153</v>
      </c>
      <c r="S364" s="6">
        <f t="shared" si="71"/>
        <v>4.378949878771016</v>
      </c>
    </row>
    <row r="365" spans="1:19" ht="13.5" customHeight="1">
      <c r="A365" s="59"/>
      <c r="B365" s="59"/>
      <c r="C365" s="12" t="s">
        <v>91</v>
      </c>
      <c r="D365" s="19">
        <v>966</v>
      </c>
      <c r="E365" s="13">
        <v>1023</v>
      </c>
      <c r="F365" s="13">
        <v>1171</v>
      </c>
      <c r="G365" s="13">
        <v>1867</v>
      </c>
      <c r="H365" s="13">
        <v>5168</v>
      </c>
      <c r="I365" s="13">
        <v>9545</v>
      </c>
      <c r="J365" s="13">
        <v>10947</v>
      </c>
      <c r="K365" s="15">
        <v>30687</v>
      </c>
      <c r="L365" s="17">
        <f>+D365/D$366*100</f>
        <v>10.415094339622641</v>
      </c>
      <c r="M365" s="6">
        <f t="shared" si="71"/>
        <v>11.31637168141593</v>
      </c>
      <c r="N365" s="6">
        <f t="shared" si="71"/>
        <v>11.610152686892723</v>
      </c>
      <c r="O365" s="6">
        <f t="shared" si="71"/>
        <v>11.87885728828657</v>
      </c>
      <c r="P365" s="6">
        <f t="shared" si="71"/>
        <v>12.308278555777841</v>
      </c>
      <c r="Q365" s="6">
        <f t="shared" si="71"/>
        <v>11.754926108374384</v>
      </c>
      <c r="R365" s="6">
        <f t="shared" si="71"/>
        <v>12.98823026909022</v>
      </c>
      <c r="S365" s="6">
        <f t="shared" si="71"/>
        <v>12.197225644898445</v>
      </c>
    </row>
    <row r="366" spans="1:19" ht="13.5" customHeight="1">
      <c r="A366" s="59"/>
      <c r="B366" s="59"/>
      <c r="C366" s="11" t="s">
        <v>0</v>
      </c>
      <c r="D366" s="23">
        <v>9275</v>
      </c>
      <c r="E366" s="24">
        <v>9040</v>
      </c>
      <c r="F366" s="24">
        <v>10086</v>
      </c>
      <c r="G366" s="24">
        <v>15717</v>
      </c>
      <c r="H366" s="24">
        <v>41988</v>
      </c>
      <c r="I366" s="24">
        <v>81200</v>
      </c>
      <c r="J366" s="24">
        <v>84284</v>
      </c>
      <c r="K366" s="25">
        <v>251590</v>
      </c>
      <c r="L366" s="18">
        <f>+D366/D$366*100</f>
        <v>100</v>
      </c>
      <c r="M366" s="8">
        <f t="shared" si="71"/>
        <v>100</v>
      </c>
      <c r="N366" s="8">
        <f t="shared" si="71"/>
        <v>100</v>
      </c>
      <c r="O366" s="8">
        <f t="shared" si="71"/>
        <v>100</v>
      </c>
      <c r="P366" s="8">
        <f t="shared" si="71"/>
        <v>100</v>
      </c>
      <c r="Q366" s="8">
        <f t="shared" si="71"/>
        <v>100</v>
      </c>
      <c r="R366" s="8">
        <f t="shared" si="71"/>
        <v>100</v>
      </c>
      <c r="S366" s="8">
        <f t="shared" si="71"/>
        <v>100</v>
      </c>
    </row>
  </sheetData>
  <sheetProtection/>
  <mergeCells count="79">
    <mergeCell ref="A3:C6"/>
    <mergeCell ref="D3:K3"/>
    <mergeCell ref="B237:B241"/>
    <mergeCell ref="B242:B246"/>
    <mergeCell ref="B247:B251"/>
    <mergeCell ref="B222:B226"/>
    <mergeCell ref="B227:B231"/>
    <mergeCell ref="B232:B236"/>
    <mergeCell ref="B187:B191"/>
    <mergeCell ref="B202:B206"/>
    <mergeCell ref="B207:B211"/>
    <mergeCell ref="B212:B216"/>
    <mergeCell ref="B252:B256"/>
    <mergeCell ref="B217:B221"/>
    <mergeCell ref="B262:B266"/>
    <mergeCell ref="L3:S3"/>
    <mergeCell ref="D4:K4"/>
    <mergeCell ref="L4:S4"/>
    <mergeCell ref="B122:B126"/>
    <mergeCell ref="B117:B121"/>
    <mergeCell ref="B192:B196"/>
    <mergeCell ref="B157:B161"/>
    <mergeCell ref="B162:B166"/>
    <mergeCell ref="B167:B171"/>
    <mergeCell ref="B172:B176"/>
    <mergeCell ref="A92:A366"/>
    <mergeCell ref="B127:B131"/>
    <mergeCell ref="B132:B136"/>
    <mergeCell ref="B137:B141"/>
    <mergeCell ref="B142:B146"/>
    <mergeCell ref="B147:B151"/>
    <mergeCell ref="B152:B156"/>
    <mergeCell ref="B177:B181"/>
    <mergeCell ref="B182:B186"/>
    <mergeCell ref="B112:B116"/>
    <mergeCell ref="A7:A91"/>
    <mergeCell ref="B7:B11"/>
    <mergeCell ref="B12:B16"/>
    <mergeCell ref="B17:B21"/>
    <mergeCell ref="B22:B26"/>
    <mergeCell ref="B27:B31"/>
    <mergeCell ref="B82:B86"/>
    <mergeCell ref="B87:B91"/>
    <mergeCell ref="B52:B56"/>
    <mergeCell ref="B57:B61"/>
    <mergeCell ref="B32:B36"/>
    <mergeCell ref="B37:B41"/>
    <mergeCell ref="B42:B46"/>
    <mergeCell ref="B47:B51"/>
    <mergeCell ref="B72:B76"/>
    <mergeCell ref="B77:B81"/>
    <mergeCell ref="B277:B281"/>
    <mergeCell ref="B282:B286"/>
    <mergeCell ref="B287:B291"/>
    <mergeCell ref="B292:B296"/>
    <mergeCell ref="B92:B96"/>
    <mergeCell ref="B97:B101"/>
    <mergeCell ref="B102:B106"/>
    <mergeCell ref="B107:B111"/>
    <mergeCell ref="B257:B261"/>
    <mergeCell ref="B197:B201"/>
    <mergeCell ref="B307:B311"/>
    <mergeCell ref="B312:B316"/>
    <mergeCell ref="B317:B321"/>
    <mergeCell ref="B322:B326"/>
    <mergeCell ref="B62:B66"/>
    <mergeCell ref="B67:B71"/>
    <mergeCell ref="B297:B301"/>
    <mergeCell ref="B302:B306"/>
    <mergeCell ref="B267:B271"/>
    <mergeCell ref="B272:B276"/>
    <mergeCell ref="B347:B351"/>
    <mergeCell ref="B352:B356"/>
    <mergeCell ref="B357:B361"/>
    <mergeCell ref="B362:B366"/>
    <mergeCell ref="B327:B331"/>
    <mergeCell ref="B332:B336"/>
    <mergeCell ref="B337:B341"/>
    <mergeCell ref="B342:B34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n.kbysh50</dc:creator>
  <cp:keywords/>
  <dc:description/>
  <cp:lastModifiedBy>千葉県</cp:lastModifiedBy>
  <dcterms:created xsi:type="dcterms:W3CDTF">2011-05-26T09:06:27Z</dcterms:created>
  <dcterms:modified xsi:type="dcterms:W3CDTF">2016-11-17T05:32:39Z</dcterms:modified>
  <cp:category/>
  <cp:version/>
  <cp:contentType/>
  <cp:contentStatus/>
</cp:coreProperties>
</file>