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<sst xmlns="http://schemas.openxmlformats.org/spreadsheetml/2006/main" count="1629" uniqueCount="94">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</sst>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33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5" fontId="2" fillId="33" borderId="42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left" vertical="top" wrapText="1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393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82</v>
      </c>
      <c r="E3" s="73"/>
      <c r="F3" s="73"/>
      <c r="G3" s="73"/>
      <c r="H3" s="73"/>
      <c r="I3" s="73"/>
      <c r="J3" s="73"/>
      <c r="K3" s="73"/>
      <c r="L3" s="72" t="s">
        <v>82</v>
      </c>
      <c r="M3" s="73"/>
      <c r="N3" s="73"/>
      <c r="O3" s="73"/>
      <c r="P3" s="73"/>
      <c r="Q3" s="73"/>
      <c r="R3" s="73"/>
      <c r="S3" s="74"/>
    </row>
    <row r="4" spans="1:19" ht="12.75" customHeight="1">
      <c r="A4" s="19"/>
      <c r="B4" s="20"/>
      <c r="C4" s="21"/>
      <c r="D4" s="80" t="s">
        <v>2</v>
      </c>
      <c r="E4" s="76"/>
      <c r="F4" s="76"/>
      <c r="G4" s="76"/>
      <c r="H4" s="76"/>
      <c r="I4" s="76"/>
      <c r="J4" s="76"/>
      <c r="K4" s="76"/>
      <c r="L4" s="75" t="s">
        <v>2</v>
      </c>
      <c r="M4" s="76"/>
      <c r="N4" s="76"/>
      <c r="O4" s="76"/>
      <c r="P4" s="76"/>
      <c r="Q4" s="76"/>
      <c r="R4" s="76"/>
      <c r="S4" s="77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9" t="s">
        <v>80</v>
      </c>
      <c r="B7" s="67" t="s">
        <v>87</v>
      </c>
      <c r="C7" s="46" t="s">
        <v>83</v>
      </c>
      <c r="D7" s="56">
        <v>2</v>
      </c>
      <c r="E7" s="47">
        <v>3</v>
      </c>
      <c r="F7" s="47">
        <v>5</v>
      </c>
      <c r="G7" s="47">
        <v>4</v>
      </c>
      <c r="H7" s="47">
        <v>27</v>
      </c>
      <c r="I7" s="47">
        <v>72</v>
      </c>
      <c r="J7" s="47">
        <v>63</v>
      </c>
      <c r="K7" s="57">
        <v>176</v>
      </c>
      <c r="L7" s="48">
        <f aca="true" t="shared" si="0" ref="L7:S12">+D7/D$12*100</f>
        <v>11.76470588235294</v>
      </c>
      <c r="M7" s="49">
        <f t="shared" si="0"/>
        <v>20</v>
      </c>
      <c r="N7" s="49">
        <f t="shared" si="0"/>
        <v>26.31578947368421</v>
      </c>
      <c r="O7" s="49">
        <f t="shared" si="0"/>
        <v>16.666666666666664</v>
      </c>
      <c r="P7" s="49">
        <f t="shared" si="0"/>
        <v>30</v>
      </c>
      <c r="Q7" s="49">
        <f t="shared" si="0"/>
        <v>32.72727272727273</v>
      </c>
      <c r="R7" s="49">
        <f t="shared" si="0"/>
        <v>28.50678733031674</v>
      </c>
      <c r="S7" s="49">
        <f t="shared" si="0"/>
        <v>29.042904290429046</v>
      </c>
    </row>
    <row r="8" spans="1:19" ht="12.75">
      <c r="A8" s="70"/>
      <c r="B8" s="65"/>
      <c r="C8" s="5" t="s">
        <v>84</v>
      </c>
      <c r="D8" s="41">
        <v>6</v>
      </c>
      <c r="E8" s="34">
        <v>7</v>
      </c>
      <c r="F8" s="34">
        <v>7</v>
      </c>
      <c r="G8" s="34">
        <v>9</v>
      </c>
      <c r="H8" s="34">
        <v>39</v>
      </c>
      <c r="I8" s="34">
        <v>100</v>
      </c>
      <c r="J8" s="34">
        <v>122</v>
      </c>
      <c r="K8" s="44">
        <v>290</v>
      </c>
      <c r="L8" s="25">
        <f t="shared" si="0"/>
        <v>35.294117647058826</v>
      </c>
      <c r="M8" s="23">
        <f t="shared" si="0"/>
        <v>46.666666666666664</v>
      </c>
      <c r="N8" s="23">
        <f t="shared" si="0"/>
        <v>36.84210526315789</v>
      </c>
      <c r="O8" s="23">
        <f t="shared" si="0"/>
        <v>37.5</v>
      </c>
      <c r="P8" s="23">
        <f t="shared" si="0"/>
        <v>43.333333333333336</v>
      </c>
      <c r="Q8" s="23">
        <f t="shared" si="0"/>
        <v>45.45454545454545</v>
      </c>
      <c r="R8" s="23">
        <f t="shared" si="0"/>
        <v>55.203619909502265</v>
      </c>
      <c r="S8" s="23">
        <f t="shared" si="0"/>
        <v>47.85478547854785</v>
      </c>
    </row>
    <row r="9" spans="1:19" ht="12.75">
      <c r="A9" s="70"/>
      <c r="B9" s="65"/>
      <c r="C9" s="28" t="s">
        <v>85</v>
      </c>
      <c r="D9" s="41">
        <v>6</v>
      </c>
      <c r="E9" s="34">
        <v>4</v>
      </c>
      <c r="F9" s="34">
        <v>6</v>
      </c>
      <c r="G9" s="34">
        <v>7</v>
      </c>
      <c r="H9" s="34">
        <v>20</v>
      </c>
      <c r="I9" s="34">
        <v>37</v>
      </c>
      <c r="J9" s="34">
        <v>32</v>
      </c>
      <c r="K9" s="44">
        <v>112</v>
      </c>
      <c r="L9" s="25">
        <f t="shared" si="0"/>
        <v>35.294117647058826</v>
      </c>
      <c r="M9" s="23">
        <f t="shared" si="0"/>
        <v>26.666666666666668</v>
      </c>
      <c r="N9" s="23">
        <f t="shared" si="0"/>
        <v>31.57894736842105</v>
      </c>
      <c r="O9" s="23">
        <f t="shared" si="0"/>
        <v>29.166666666666668</v>
      </c>
      <c r="P9" s="23">
        <f t="shared" si="0"/>
        <v>22.22222222222222</v>
      </c>
      <c r="Q9" s="23">
        <f t="shared" si="0"/>
        <v>16.818181818181817</v>
      </c>
      <c r="R9" s="23">
        <f t="shared" si="0"/>
        <v>14.479638009049776</v>
      </c>
      <c r="S9" s="23">
        <f t="shared" si="0"/>
        <v>18.48184818481848</v>
      </c>
    </row>
    <row r="10" spans="1:19" ht="12.75">
      <c r="A10" s="70"/>
      <c r="B10" s="65"/>
      <c r="C10" s="28" t="s">
        <v>86</v>
      </c>
      <c r="D10" s="41">
        <v>3</v>
      </c>
      <c r="E10" s="34">
        <v>1</v>
      </c>
      <c r="F10" s="34">
        <v>1</v>
      </c>
      <c r="G10" s="34">
        <v>4</v>
      </c>
      <c r="H10" s="34">
        <v>2</v>
      </c>
      <c r="I10" s="34">
        <v>9</v>
      </c>
      <c r="J10" s="34">
        <v>2</v>
      </c>
      <c r="K10" s="44">
        <v>22</v>
      </c>
      <c r="L10" s="25">
        <f t="shared" si="0"/>
        <v>17.647058823529413</v>
      </c>
      <c r="M10" s="23">
        <f t="shared" si="0"/>
        <v>6.666666666666667</v>
      </c>
      <c r="N10" s="23">
        <f t="shared" si="0"/>
        <v>5.263157894736842</v>
      </c>
      <c r="O10" s="23">
        <f t="shared" si="0"/>
        <v>16.666666666666664</v>
      </c>
      <c r="P10" s="23">
        <f t="shared" si="0"/>
        <v>2.2222222222222223</v>
      </c>
      <c r="Q10" s="23">
        <f t="shared" si="0"/>
        <v>4.090909090909091</v>
      </c>
      <c r="R10" s="23">
        <f t="shared" si="0"/>
        <v>0.904977375565611</v>
      </c>
      <c r="S10" s="23">
        <f t="shared" si="0"/>
        <v>3.6303630363036308</v>
      </c>
    </row>
    <row r="11" spans="1:19" ht="12.75">
      <c r="A11" s="70"/>
      <c r="B11" s="65"/>
      <c r="C11" s="5" t="s">
        <v>11</v>
      </c>
      <c r="D11" s="41">
        <v>0</v>
      </c>
      <c r="E11" s="34">
        <v>0</v>
      </c>
      <c r="F11" s="34">
        <v>0</v>
      </c>
      <c r="G11" s="34">
        <v>0</v>
      </c>
      <c r="H11" s="34">
        <v>2</v>
      </c>
      <c r="I11" s="34">
        <v>2</v>
      </c>
      <c r="J11" s="34">
        <v>2</v>
      </c>
      <c r="K11" s="44">
        <v>6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2.2222222222222223</v>
      </c>
      <c r="Q11" s="23">
        <f t="shared" si="0"/>
        <v>0.9090909090909091</v>
      </c>
      <c r="R11" s="23">
        <f t="shared" si="0"/>
        <v>0.904977375565611</v>
      </c>
      <c r="S11" s="23">
        <f t="shared" si="0"/>
        <v>0.9900990099009901</v>
      </c>
    </row>
    <row r="12" spans="1:19" ht="12.75" customHeight="1">
      <c r="A12" s="70"/>
      <c r="B12" s="65"/>
      <c r="C12" s="29" t="s">
        <v>1</v>
      </c>
      <c r="D12" s="42">
        <v>17</v>
      </c>
      <c r="E12" s="38">
        <v>15</v>
      </c>
      <c r="F12" s="38">
        <v>19</v>
      </c>
      <c r="G12" s="38">
        <v>24</v>
      </c>
      <c r="H12" s="38">
        <v>90</v>
      </c>
      <c r="I12" s="38">
        <v>220</v>
      </c>
      <c r="J12" s="38">
        <v>221</v>
      </c>
      <c r="K12" s="45">
        <v>606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0"/>
      <c r="B13" s="64" t="s">
        <v>88</v>
      </c>
      <c r="C13" s="5" t="s">
        <v>83</v>
      </c>
      <c r="D13" s="41">
        <v>21</v>
      </c>
      <c r="E13" s="34">
        <v>17</v>
      </c>
      <c r="F13" s="34">
        <v>10</v>
      </c>
      <c r="G13" s="34">
        <v>27</v>
      </c>
      <c r="H13" s="34">
        <v>73</v>
      </c>
      <c r="I13" s="34">
        <v>174</v>
      </c>
      <c r="J13" s="34">
        <v>202</v>
      </c>
      <c r="K13" s="44">
        <v>524</v>
      </c>
      <c r="L13" s="25">
        <f aca="true" t="shared" si="1" ref="L13:L18">+D13/D$18*100</f>
        <v>28.37837837837838</v>
      </c>
      <c r="M13" s="23">
        <f aca="true" t="shared" si="2" ref="M13:S18">+E13/E$18*100</f>
        <v>21.794871794871796</v>
      </c>
      <c r="N13" s="23">
        <f t="shared" si="2"/>
        <v>14.285714285714285</v>
      </c>
      <c r="O13" s="23">
        <f t="shared" si="2"/>
        <v>29.347826086956523</v>
      </c>
      <c r="P13" s="23">
        <f t="shared" si="2"/>
        <v>32.158590308370044</v>
      </c>
      <c r="Q13" s="23">
        <f t="shared" si="2"/>
        <v>36.78646934460888</v>
      </c>
      <c r="R13" s="23">
        <f t="shared" si="2"/>
        <v>35.06944444444444</v>
      </c>
      <c r="S13" s="23">
        <f t="shared" si="2"/>
        <v>32.9559748427673</v>
      </c>
    </row>
    <row r="14" spans="1:19" ht="12.75">
      <c r="A14" s="70"/>
      <c r="B14" s="65"/>
      <c r="C14" s="5" t="s">
        <v>84</v>
      </c>
      <c r="D14" s="41">
        <v>25</v>
      </c>
      <c r="E14" s="34">
        <v>36</v>
      </c>
      <c r="F14" s="34">
        <v>38</v>
      </c>
      <c r="G14" s="34">
        <v>48</v>
      </c>
      <c r="H14" s="34">
        <v>105</v>
      </c>
      <c r="I14" s="34">
        <v>201</v>
      </c>
      <c r="J14" s="34">
        <v>285</v>
      </c>
      <c r="K14" s="44">
        <v>738</v>
      </c>
      <c r="L14" s="25">
        <f t="shared" si="1"/>
        <v>33.78378378378378</v>
      </c>
      <c r="M14" s="23">
        <f t="shared" si="2"/>
        <v>46.15384615384615</v>
      </c>
      <c r="N14" s="23">
        <f t="shared" si="2"/>
        <v>54.285714285714285</v>
      </c>
      <c r="O14" s="23">
        <f t="shared" si="2"/>
        <v>52.17391304347826</v>
      </c>
      <c r="P14" s="23">
        <f t="shared" si="2"/>
        <v>46.25550660792951</v>
      </c>
      <c r="Q14" s="23">
        <f t="shared" si="2"/>
        <v>42.49471458773784</v>
      </c>
      <c r="R14" s="23">
        <f t="shared" si="2"/>
        <v>49.47916666666667</v>
      </c>
      <c r="S14" s="23">
        <f t="shared" si="2"/>
        <v>46.41509433962264</v>
      </c>
    </row>
    <row r="15" spans="1:19" ht="12.75">
      <c r="A15" s="70"/>
      <c r="B15" s="65"/>
      <c r="C15" s="28" t="s">
        <v>85</v>
      </c>
      <c r="D15" s="41">
        <v>17</v>
      </c>
      <c r="E15" s="34">
        <v>16</v>
      </c>
      <c r="F15" s="34">
        <v>16</v>
      </c>
      <c r="G15" s="34">
        <v>14</v>
      </c>
      <c r="H15" s="34">
        <v>39</v>
      </c>
      <c r="I15" s="34">
        <v>81</v>
      </c>
      <c r="J15" s="34">
        <v>69</v>
      </c>
      <c r="K15" s="44">
        <v>252</v>
      </c>
      <c r="L15" s="25">
        <f t="shared" si="1"/>
        <v>22.972972972972975</v>
      </c>
      <c r="M15" s="23">
        <f t="shared" si="2"/>
        <v>20.51282051282051</v>
      </c>
      <c r="N15" s="23">
        <f t="shared" si="2"/>
        <v>22.857142857142858</v>
      </c>
      <c r="O15" s="23">
        <f t="shared" si="2"/>
        <v>15.217391304347828</v>
      </c>
      <c r="P15" s="23">
        <f t="shared" si="2"/>
        <v>17.180616740088105</v>
      </c>
      <c r="Q15" s="23">
        <f t="shared" si="2"/>
        <v>17.12473572938689</v>
      </c>
      <c r="R15" s="23">
        <f t="shared" si="2"/>
        <v>11.979166666666668</v>
      </c>
      <c r="S15" s="23">
        <f t="shared" si="2"/>
        <v>15.849056603773585</v>
      </c>
    </row>
    <row r="16" spans="1:19" ht="12.75">
      <c r="A16" s="70"/>
      <c r="B16" s="65"/>
      <c r="C16" s="28" t="s">
        <v>86</v>
      </c>
      <c r="D16" s="41">
        <v>11</v>
      </c>
      <c r="E16" s="34">
        <v>9</v>
      </c>
      <c r="F16" s="34">
        <v>6</v>
      </c>
      <c r="G16" s="34">
        <v>3</v>
      </c>
      <c r="H16" s="34">
        <v>10</v>
      </c>
      <c r="I16" s="34">
        <v>17</v>
      </c>
      <c r="J16" s="34">
        <v>18</v>
      </c>
      <c r="K16" s="44">
        <v>74</v>
      </c>
      <c r="L16" s="25">
        <f t="shared" si="1"/>
        <v>14.864864864864865</v>
      </c>
      <c r="M16" s="23">
        <f t="shared" si="2"/>
        <v>11.538461538461538</v>
      </c>
      <c r="N16" s="23">
        <f t="shared" si="2"/>
        <v>8.571428571428571</v>
      </c>
      <c r="O16" s="23">
        <f t="shared" si="2"/>
        <v>3.260869565217391</v>
      </c>
      <c r="P16" s="23">
        <f t="shared" si="2"/>
        <v>4.405286343612335</v>
      </c>
      <c r="Q16" s="23">
        <f t="shared" si="2"/>
        <v>3.5940803382663846</v>
      </c>
      <c r="R16" s="23">
        <f t="shared" si="2"/>
        <v>3.125</v>
      </c>
      <c r="S16" s="23">
        <f t="shared" si="2"/>
        <v>4.654088050314465</v>
      </c>
    </row>
    <row r="17" spans="1:19" ht="12.75" customHeight="1">
      <c r="A17" s="70"/>
      <c r="B17" s="65"/>
      <c r="C17" s="5" t="s">
        <v>11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2</v>
      </c>
      <c r="K17" s="44">
        <v>2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0.3472222222222222</v>
      </c>
      <c r="S17" s="23">
        <f t="shared" si="2"/>
        <v>0.12578616352201258</v>
      </c>
    </row>
    <row r="18" spans="1:19" ht="12.75">
      <c r="A18" s="70"/>
      <c r="B18" s="66"/>
      <c r="C18" s="5" t="s">
        <v>1</v>
      </c>
      <c r="D18" s="41">
        <v>74</v>
      </c>
      <c r="E18" s="34">
        <v>78</v>
      </c>
      <c r="F18" s="34">
        <v>70</v>
      </c>
      <c r="G18" s="34">
        <v>92</v>
      </c>
      <c r="H18" s="34">
        <v>227</v>
      </c>
      <c r="I18" s="34">
        <v>473</v>
      </c>
      <c r="J18" s="34">
        <v>576</v>
      </c>
      <c r="K18" s="44">
        <v>1590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0"/>
      <c r="B19" s="65" t="s">
        <v>12</v>
      </c>
      <c r="C19" s="4" t="s">
        <v>83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0"/>
      <c r="B20" s="65"/>
      <c r="C20" s="5" t="s">
        <v>84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0"/>
      <c r="B21" s="65"/>
      <c r="C21" s="28" t="s">
        <v>85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0"/>
      <c r="B22" s="65"/>
      <c r="C22" s="28" t="s">
        <v>86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0"/>
      <c r="B23" s="65"/>
      <c r="C23" s="5" t="s">
        <v>11</v>
      </c>
      <c r="D23" s="41">
        <v>120</v>
      </c>
      <c r="E23" s="34">
        <v>109</v>
      </c>
      <c r="F23" s="34">
        <v>99</v>
      </c>
      <c r="G23" s="34">
        <v>136</v>
      </c>
      <c r="H23" s="34">
        <v>287</v>
      </c>
      <c r="I23" s="34">
        <v>638</v>
      </c>
      <c r="J23" s="34">
        <v>629</v>
      </c>
      <c r="K23" s="44">
        <v>2018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0"/>
      <c r="B24" s="65"/>
      <c r="C24" s="29" t="s">
        <v>1</v>
      </c>
      <c r="D24" s="42">
        <v>120</v>
      </c>
      <c r="E24" s="38">
        <v>109</v>
      </c>
      <c r="F24" s="38">
        <v>99</v>
      </c>
      <c r="G24" s="38">
        <v>136</v>
      </c>
      <c r="H24" s="38">
        <v>287</v>
      </c>
      <c r="I24" s="38">
        <v>638</v>
      </c>
      <c r="J24" s="38">
        <v>629</v>
      </c>
      <c r="K24" s="45">
        <v>2018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0"/>
      <c r="B25" s="64" t="s">
        <v>13</v>
      </c>
      <c r="C25" s="5" t="s">
        <v>83</v>
      </c>
      <c r="D25" s="41">
        <v>86</v>
      </c>
      <c r="E25" s="34">
        <v>80</v>
      </c>
      <c r="F25" s="34">
        <v>84</v>
      </c>
      <c r="G25" s="34">
        <v>146</v>
      </c>
      <c r="H25" s="34">
        <v>393</v>
      </c>
      <c r="I25" s="34">
        <v>870</v>
      </c>
      <c r="J25" s="34">
        <v>1069</v>
      </c>
      <c r="K25" s="44">
        <v>2728</v>
      </c>
      <c r="L25" s="25">
        <f aca="true" t="shared" si="5" ref="L25:L30">+D25/D$30*100</f>
        <v>22.994652406417114</v>
      </c>
      <c r="M25" s="23">
        <f aca="true" t="shared" si="6" ref="M25:S30">+E25/E$30*100</f>
        <v>23.668639053254438</v>
      </c>
      <c r="N25" s="23">
        <f t="shared" si="6"/>
        <v>24</v>
      </c>
      <c r="O25" s="23">
        <f t="shared" si="6"/>
        <v>28.515625</v>
      </c>
      <c r="P25" s="23">
        <f t="shared" si="6"/>
        <v>29.885931558935365</v>
      </c>
      <c r="Q25" s="23">
        <f t="shared" si="6"/>
        <v>32.25806451612903</v>
      </c>
      <c r="R25" s="23">
        <f t="shared" si="6"/>
        <v>34.22990714056996</v>
      </c>
      <c r="S25" s="23">
        <f t="shared" si="6"/>
        <v>31.323917786198187</v>
      </c>
    </row>
    <row r="26" spans="1:19" ht="12.75" customHeight="1">
      <c r="A26" s="70"/>
      <c r="B26" s="65"/>
      <c r="C26" s="5" t="s">
        <v>84</v>
      </c>
      <c r="D26" s="41">
        <v>136</v>
      </c>
      <c r="E26" s="34">
        <v>134</v>
      </c>
      <c r="F26" s="34">
        <v>139</v>
      </c>
      <c r="G26" s="34">
        <v>215</v>
      </c>
      <c r="H26" s="34">
        <v>567</v>
      </c>
      <c r="I26" s="34">
        <v>1220</v>
      </c>
      <c r="J26" s="34">
        <v>1486</v>
      </c>
      <c r="K26" s="44">
        <v>3897</v>
      </c>
      <c r="L26" s="25">
        <f t="shared" si="5"/>
        <v>36.36363636363637</v>
      </c>
      <c r="M26" s="23">
        <f t="shared" si="6"/>
        <v>39.64497041420118</v>
      </c>
      <c r="N26" s="23">
        <f t="shared" si="6"/>
        <v>39.714285714285715</v>
      </c>
      <c r="O26" s="23">
        <f t="shared" si="6"/>
        <v>41.9921875</v>
      </c>
      <c r="P26" s="23">
        <f t="shared" si="6"/>
        <v>43.11787072243346</v>
      </c>
      <c r="Q26" s="23">
        <f t="shared" si="6"/>
        <v>45.23544679273267</v>
      </c>
      <c r="R26" s="23">
        <f t="shared" si="6"/>
        <v>47.58245276977265</v>
      </c>
      <c r="S26" s="23">
        <f t="shared" si="6"/>
        <v>44.746813641060974</v>
      </c>
    </row>
    <row r="27" spans="1:19" ht="12.75">
      <c r="A27" s="70"/>
      <c r="B27" s="65"/>
      <c r="C27" s="28" t="s">
        <v>85</v>
      </c>
      <c r="D27" s="41">
        <v>90</v>
      </c>
      <c r="E27" s="34">
        <v>85</v>
      </c>
      <c r="F27" s="34">
        <v>95</v>
      </c>
      <c r="G27" s="34">
        <v>111</v>
      </c>
      <c r="H27" s="34">
        <v>273</v>
      </c>
      <c r="I27" s="34">
        <v>477</v>
      </c>
      <c r="J27" s="34">
        <v>474</v>
      </c>
      <c r="K27" s="44">
        <v>1605</v>
      </c>
      <c r="L27" s="25">
        <f t="shared" si="5"/>
        <v>24.06417112299465</v>
      </c>
      <c r="M27" s="23">
        <f t="shared" si="6"/>
        <v>25.14792899408284</v>
      </c>
      <c r="N27" s="23">
        <f t="shared" si="6"/>
        <v>27.142857142857142</v>
      </c>
      <c r="O27" s="23">
        <f t="shared" si="6"/>
        <v>21.6796875</v>
      </c>
      <c r="P27" s="23">
        <f t="shared" si="6"/>
        <v>20.76045627376426</v>
      </c>
      <c r="Q27" s="23">
        <f t="shared" si="6"/>
        <v>17.686318131256954</v>
      </c>
      <c r="R27" s="23">
        <f t="shared" si="6"/>
        <v>15.177713736791546</v>
      </c>
      <c r="S27" s="23">
        <f t="shared" si="6"/>
        <v>18.429211160868068</v>
      </c>
    </row>
    <row r="28" spans="1:19" ht="12.75">
      <c r="A28" s="70"/>
      <c r="B28" s="65"/>
      <c r="C28" s="28" t="s">
        <v>86</v>
      </c>
      <c r="D28" s="41">
        <v>61</v>
      </c>
      <c r="E28" s="34">
        <v>38</v>
      </c>
      <c r="F28" s="34">
        <v>31</v>
      </c>
      <c r="G28" s="34">
        <v>37</v>
      </c>
      <c r="H28" s="34">
        <v>69</v>
      </c>
      <c r="I28" s="34">
        <v>92</v>
      </c>
      <c r="J28" s="34">
        <v>52</v>
      </c>
      <c r="K28" s="44">
        <v>380</v>
      </c>
      <c r="L28" s="25">
        <f t="shared" si="5"/>
        <v>16.31016042780749</v>
      </c>
      <c r="M28" s="23">
        <f t="shared" si="6"/>
        <v>11.242603550295858</v>
      </c>
      <c r="N28" s="23">
        <f t="shared" si="6"/>
        <v>8.857142857142856</v>
      </c>
      <c r="O28" s="23">
        <f t="shared" si="6"/>
        <v>7.2265625</v>
      </c>
      <c r="P28" s="23">
        <f t="shared" si="6"/>
        <v>5.247148288973384</v>
      </c>
      <c r="Q28" s="23">
        <f t="shared" si="6"/>
        <v>3.4111976269929554</v>
      </c>
      <c r="R28" s="23">
        <f t="shared" si="6"/>
        <v>1.6650656420108871</v>
      </c>
      <c r="S28" s="23">
        <f t="shared" si="6"/>
        <v>4.363302330922035</v>
      </c>
    </row>
    <row r="29" spans="1:19" ht="12.75">
      <c r="A29" s="70"/>
      <c r="B29" s="65"/>
      <c r="C29" s="5" t="s">
        <v>11</v>
      </c>
      <c r="D29" s="41">
        <v>1</v>
      </c>
      <c r="E29" s="34">
        <v>1</v>
      </c>
      <c r="F29" s="34">
        <v>1</v>
      </c>
      <c r="G29" s="34">
        <v>3</v>
      </c>
      <c r="H29" s="34">
        <v>13</v>
      </c>
      <c r="I29" s="34">
        <v>38</v>
      </c>
      <c r="J29" s="34">
        <v>42</v>
      </c>
      <c r="K29" s="44">
        <v>99</v>
      </c>
      <c r="L29" s="25">
        <f t="shared" si="5"/>
        <v>0.267379679144385</v>
      </c>
      <c r="M29" s="23">
        <f t="shared" si="6"/>
        <v>0.2958579881656805</v>
      </c>
      <c r="N29" s="23">
        <f t="shared" si="6"/>
        <v>0.2857142857142857</v>
      </c>
      <c r="O29" s="23">
        <f t="shared" si="6"/>
        <v>0.5859375</v>
      </c>
      <c r="P29" s="23">
        <f t="shared" si="6"/>
        <v>0.988593155893536</v>
      </c>
      <c r="Q29" s="23">
        <f t="shared" si="6"/>
        <v>1.4089729328883944</v>
      </c>
      <c r="R29" s="23">
        <f t="shared" si="6"/>
        <v>1.344860710854947</v>
      </c>
      <c r="S29" s="23">
        <f t="shared" si="6"/>
        <v>1.1367550809507405</v>
      </c>
    </row>
    <row r="30" spans="1:19" ht="12.75">
      <c r="A30" s="70"/>
      <c r="B30" s="66"/>
      <c r="C30" s="5" t="s">
        <v>1</v>
      </c>
      <c r="D30" s="41">
        <v>374</v>
      </c>
      <c r="E30" s="34">
        <v>338</v>
      </c>
      <c r="F30" s="34">
        <v>350</v>
      </c>
      <c r="G30" s="34">
        <v>512</v>
      </c>
      <c r="H30" s="34">
        <v>1315</v>
      </c>
      <c r="I30" s="34">
        <v>2697</v>
      </c>
      <c r="J30" s="34">
        <v>3123</v>
      </c>
      <c r="K30" s="44">
        <v>8709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0"/>
      <c r="B31" s="65" t="s">
        <v>14</v>
      </c>
      <c r="C31" s="4" t="s">
        <v>83</v>
      </c>
      <c r="D31" s="40">
        <v>18</v>
      </c>
      <c r="E31" s="36">
        <v>20</v>
      </c>
      <c r="F31" s="36">
        <v>26</v>
      </c>
      <c r="G31" s="36">
        <v>38</v>
      </c>
      <c r="H31" s="36">
        <v>147</v>
      </c>
      <c r="I31" s="36">
        <v>267</v>
      </c>
      <c r="J31" s="36">
        <v>328</v>
      </c>
      <c r="K31" s="43">
        <v>844</v>
      </c>
      <c r="L31" s="31">
        <f aca="true" t="shared" si="7" ref="L31:L36">+D31/D$36*100</f>
        <v>20.224719101123593</v>
      </c>
      <c r="M31" s="26">
        <f aca="true" t="shared" si="8" ref="M31:S36">+E31/E$36*100</f>
        <v>19.41747572815534</v>
      </c>
      <c r="N31" s="26">
        <f t="shared" si="8"/>
        <v>24.299065420560748</v>
      </c>
      <c r="O31" s="26">
        <f t="shared" si="8"/>
        <v>27.941176470588236</v>
      </c>
      <c r="P31" s="26">
        <f t="shared" si="8"/>
        <v>31.61290322580645</v>
      </c>
      <c r="Q31" s="26">
        <f t="shared" si="8"/>
        <v>30.410022779043278</v>
      </c>
      <c r="R31" s="26">
        <f t="shared" si="8"/>
        <v>35.57483731019523</v>
      </c>
      <c r="S31" s="26">
        <f t="shared" si="8"/>
        <v>31.25925925925926</v>
      </c>
    </row>
    <row r="32" spans="1:19" ht="12.75">
      <c r="A32" s="70"/>
      <c r="B32" s="65"/>
      <c r="C32" s="5" t="s">
        <v>84</v>
      </c>
      <c r="D32" s="41">
        <v>33</v>
      </c>
      <c r="E32" s="34">
        <v>47</v>
      </c>
      <c r="F32" s="34">
        <v>46</v>
      </c>
      <c r="G32" s="34">
        <v>59</v>
      </c>
      <c r="H32" s="34">
        <v>205</v>
      </c>
      <c r="I32" s="34">
        <v>423</v>
      </c>
      <c r="J32" s="34">
        <v>445</v>
      </c>
      <c r="K32" s="44">
        <v>1258</v>
      </c>
      <c r="L32" s="25">
        <f t="shared" si="7"/>
        <v>37.07865168539326</v>
      </c>
      <c r="M32" s="23">
        <f t="shared" si="8"/>
        <v>45.63106796116505</v>
      </c>
      <c r="N32" s="23">
        <f t="shared" si="8"/>
        <v>42.99065420560748</v>
      </c>
      <c r="O32" s="23">
        <f t="shared" si="8"/>
        <v>43.38235294117647</v>
      </c>
      <c r="P32" s="23">
        <f t="shared" si="8"/>
        <v>44.086021505376344</v>
      </c>
      <c r="Q32" s="23">
        <f t="shared" si="8"/>
        <v>48.17767653758543</v>
      </c>
      <c r="R32" s="23">
        <f t="shared" si="8"/>
        <v>48.264642082429496</v>
      </c>
      <c r="S32" s="23">
        <f t="shared" si="8"/>
        <v>46.59259259259259</v>
      </c>
    </row>
    <row r="33" spans="1:19" ht="12.75">
      <c r="A33" s="70"/>
      <c r="B33" s="65"/>
      <c r="C33" s="28" t="s">
        <v>85</v>
      </c>
      <c r="D33" s="41">
        <v>23</v>
      </c>
      <c r="E33" s="34">
        <v>27</v>
      </c>
      <c r="F33" s="34">
        <v>30</v>
      </c>
      <c r="G33" s="34">
        <v>26</v>
      </c>
      <c r="H33" s="34">
        <v>95</v>
      </c>
      <c r="I33" s="34">
        <v>169</v>
      </c>
      <c r="J33" s="34">
        <v>128</v>
      </c>
      <c r="K33" s="44">
        <v>498</v>
      </c>
      <c r="L33" s="25">
        <f t="shared" si="7"/>
        <v>25.842696629213485</v>
      </c>
      <c r="M33" s="23">
        <f t="shared" si="8"/>
        <v>26.21359223300971</v>
      </c>
      <c r="N33" s="23">
        <f t="shared" si="8"/>
        <v>28.037383177570092</v>
      </c>
      <c r="O33" s="23">
        <f t="shared" si="8"/>
        <v>19.11764705882353</v>
      </c>
      <c r="P33" s="23">
        <f t="shared" si="8"/>
        <v>20.43010752688172</v>
      </c>
      <c r="Q33" s="23">
        <f t="shared" si="8"/>
        <v>19.248291571753988</v>
      </c>
      <c r="R33" s="23">
        <f t="shared" si="8"/>
        <v>13.882863340563992</v>
      </c>
      <c r="S33" s="23">
        <f t="shared" si="8"/>
        <v>18.444444444444443</v>
      </c>
    </row>
    <row r="34" spans="1:19" ht="12.75">
      <c r="A34" s="70"/>
      <c r="B34" s="65"/>
      <c r="C34" s="28" t="s">
        <v>86</v>
      </c>
      <c r="D34" s="41">
        <v>15</v>
      </c>
      <c r="E34" s="34">
        <v>7</v>
      </c>
      <c r="F34" s="34">
        <v>5</v>
      </c>
      <c r="G34" s="34">
        <v>11</v>
      </c>
      <c r="H34" s="34">
        <v>13</v>
      </c>
      <c r="I34" s="34">
        <v>15</v>
      </c>
      <c r="J34" s="34">
        <v>16</v>
      </c>
      <c r="K34" s="44">
        <v>82</v>
      </c>
      <c r="L34" s="25">
        <f t="shared" si="7"/>
        <v>16.853932584269664</v>
      </c>
      <c r="M34" s="23">
        <f t="shared" si="8"/>
        <v>6.796116504854369</v>
      </c>
      <c r="N34" s="23">
        <f t="shared" si="8"/>
        <v>4.672897196261682</v>
      </c>
      <c r="O34" s="23">
        <f t="shared" si="8"/>
        <v>8.088235294117647</v>
      </c>
      <c r="P34" s="23">
        <f t="shared" si="8"/>
        <v>2.795698924731183</v>
      </c>
      <c r="Q34" s="23">
        <f t="shared" si="8"/>
        <v>1.7084282460136675</v>
      </c>
      <c r="R34" s="23">
        <f t="shared" si="8"/>
        <v>1.735357917570499</v>
      </c>
      <c r="S34" s="23">
        <f t="shared" si="8"/>
        <v>3.037037037037037</v>
      </c>
    </row>
    <row r="35" spans="1:19" ht="12.75">
      <c r="A35" s="70"/>
      <c r="B35" s="65"/>
      <c r="C35" s="5" t="s">
        <v>11</v>
      </c>
      <c r="D35" s="41">
        <v>0</v>
      </c>
      <c r="E35" s="34">
        <v>2</v>
      </c>
      <c r="F35" s="34">
        <v>0</v>
      </c>
      <c r="G35" s="34">
        <v>2</v>
      </c>
      <c r="H35" s="34">
        <v>5</v>
      </c>
      <c r="I35" s="34">
        <v>4</v>
      </c>
      <c r="J35" s="34">
        <v>5</v>
      </c>
      <c r="K35" s="44">
        <v>18</v>
      </c>
      <c r="L35" s="25">
        <f t="shared" si="7"/>
        <v>0</v>
      </c>
      <c r="M35" s="23">
        <f t="shared" si="8"/>
        <v>1.9417475728155338</v>
      </c>
      <c r="N35" s="23">
        <f t="shared" si="8"/>
        <v>0</v>
      </c>
      <c r="O35" s="23">
        <f t="shared" si="8"/>
        <v>1.4705882352941175</v>
      </c>
      <c r="P35" s="23">
        <f t="shared" si="8"/>
        <v>1.0752688172043012</v>
      </c>
      <c r="Q35" s="23">
        <f t="shared" si="8"/>
        <v>0.45558086560364464</v>
      </c>
      <c r="R35" s="23">
        <f t="shared" si="8"/>
        <v>0.5422993492407809</v>
      </c>
      <c r="S35" s="23">
        <f t="shared" si="8"/>
        <v>0.6666666666666667</v>
      </c>
    </row>
    <row r="36" spans="1:19" ht="12.75" customHeight="1">
      <c r="A36" s="70"/>
      <c r="B36" s="65"/>
      <c r="C36" s="29" t="s">
        <v>1</v>
      </c>
      <c r="D36" s="42">
        <v>89</v>
      </c>
      <c r="E36" s="38">
        <v>103</v>
      </c>
      <c r="F36" s="38">
        <v>107</v>
      </c>
      <c r="G36" s="38">
        <v>136</v>
      </c>
      <c r="H36" s="38">
        <v>465</v>
      </c>
      <c r="I36" s="38">
        <v>878</v>
      </c>
      <c r="J36" s="38">
        <v>922</v>
      </c>
      <c r="K36" s="45">
        <v>2700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0"/>
      <c r="B37" s="64" t="s">
        <v>15</v>
      </c>
      <c r="C37" s="5" t="s">
        <v>83</v>
      </c>
      <c r="D37" s="41">
        <v>120</v>
      </c>
      <c r="E37" s="34">
        <v>125</v>
      </c>
      <c r="F37" s="34">
        <v>115</v>
      </c>
      <c r="G37" s="34">
        <v>211</v>
      </c>
      <c r="H37" s="34">
        <v>576</v>
      </c>
      <c r="I37" s="34">
        <v>1158</v>
      </c>
      <c r="J37" s="34">
        <v>1314</v>
      </c>
      <c r="K37" s="44">
        <v>3619</v>
      </c>
      <c r="L37" s="25">
        <f aca="true" t="shared" si="9" ref="L37:L42">+D37/D$42*100</f>
        <v>28.436018957345972</v>
      </c>
      <c r="M37" s="23">
        <f aca="true" t="shared" si="10" ref="M37:S42">+E37/E$42*100</f>
        <v>26.260504201680675</v>
      </c>
      <c r="N37" s="23">
        <f t="shared" si="10"/>
        <v>25.219298245614034</v>
      </c>
      <c r="O37" s="23">
        <f t="shared" si="10"/>
        <v>28.9437585733882</v>
      </c>
      <c r="P37" s="23">
        <f t="shared" si="10"/>
        <v>30.015633142261596</v>
      </c>
      <c r="Q37" s="23">
        <f t="shared" si="10"/>
        <v>32.61053224443818</v>
      </c>
      <c r="R37" s="23">
        <f t="shared" si="10"/>
        <v>36.278299282164554</v>
      </c>
      <c r="S37" s="23">
        <f t="shared" si="10"/>
        <v>32.38478747203579</v>
      </c>
    </row>
    <row r="38" spans="1:19" ht="12.75">
      <c r="A38" s="70"/>
      <c r="B38" s="65"/>
      <c r="C38" s="5" t="s">
        <v>84</v>
      </c>
      <c r="D38" s="41">
        <v>141</v>
      </c>
      <c r="E38" s="34">
        <v>190</v>
      </c>
      <c r="F38" s="34">
        <v>174</v>
      </c>
      <c r="G38" s="34">
        <v>308</v>
      </c>
      <c r="H38" s="34">
        <v>814</v>
      </c>
      <c r="I38" s="34">
        <v>1621</v>
      </c>
      <c r="J38" s="34">
        <v>1676</v>
      </c>
      <c r="K38" s="44">
        <v>4924</v>
      </c>
      <c r="L38" s="25">
        <f t="shared" si="9"/>
        <v>33.41232227488152</v>
      </c>
      <c r="M38" s="23">
        <f t="shared" si="10"/>
        <v>39.91596638655462</v>
      </c>
      <c r="N38" s="23">
        <f t="shared" si="10"/>
        <v>38.15789473684211</v>
      </c>
      <c r="O38" s="23">
        <f t="shared" si="10"/>
        <v>42.249657064471876</v>
      </c>
      <c r="P38" s="23">
        <f t="shared" si="10"/>
        <v>42.417926003126624</v>
      </c>
      <c r="Q38" s="23">
        <f t="shared" si="10"/>
        <v>45.64911292593636</v>
      </c>
      <c r="R38" s="23">
        <f t="shared" si="10"/>
        <v>46.27277747101049</v>
      </c>
      <c r="S38" s="23">
        <f t="shared" si="10"/>
        <v>44.06263982102908</v>
      </c>
    </row>
    <row r="39" spans="1:19" ht="12.75">
      <c r="A39" s="70"/>
      <c r="B39" s="65"/>
      <c r="C39" s="28" t="s">
        <v>85</v>
      </c>
      <c r="D39" s="41">
        <v>106</v>
      </c>
      <c r="E39" s="34">
        <v>105</v>
      </c>
      <c r="F39" s="34">
        <v>120</v>
      </c>
      <c r="G39" s="34">
        <v>162</v>
      </c>
      <c r="H39" s="34">
        <v>434</v>
      </c>
      <c r="I39" s="34">
        <v>641</v>
      </c>
      <c r="J39" s="34">
        <v>545</v>
      </c>
      <c r="K39" s="44">
        <v>2113</v>
      </c>
      <c r="L39" s="25">
        <f t="shared" si="9"/>
        <v>25.118483412322274</v>
      </c>
      <c r="M39" s="23">
        <f t="shared" si="10"/>
        <v>22.058823529411764</v>
      </c>
      <c r="N39" s="23">
        <f t="shared" si="10"/>
        <v>26.31578947368421</v>
      </c>
      <c r="O39" s="23">
        <f t="shared" si="10"/>
        <v>22.22222222222222</v>
      </c>
      <c r="P39" s="23">
        <f t="shared" si="10"/>
        <v>22.615945805106826</v>
      </c>
      <c r="Q39" s="23">
        <f t="shared" si="10"/>
        <v>18.051253168121654</v>
      </c>
      <c r="R39" s="23">
        <f t="shared" si="10"/>
        <v>15.046935394809497</v>
      </c>
      <c r="S39" s="23">
        <f t="shared" si="10"/>
        <v>18.9082774049217</v>
      </c>
    </row>
    <row r="40" spans="1:19" ht="12.75">
      <c r="A40" s="70"/>
      <c r="B40" s="65"/>
      <c r="C40" s="28" t="s">
        <v>86</v>
      </c>
      <c r="D40" s="41">
        <v>52</v>
      </c>
      <c r="E40" s="34">
        <v>53</v>
      </c>
      <c r="F40" s="34">
        <v>45</v>
      </c>
      <c r="G40" s="34">
        <v>45</v>
      </c>
      <c r="H40" s="34">
        <v>87</v>
      </c>
      <c r="I40" s="34">
        <v>109</v>
      </c>
      <c r="J40" s="34">
        <v>65</v>
      </c>
      <c r="K40" s="44">
        <v>456</v>
      </c>
      <c r="L40" s="25">
        <f t="shared" si="9"/>
        <v>12.322274881516588</v>
      </c>
      <c r="M40" s="23">
        <f t="shared" si="10"/>
        <v>11.134453781512606</v>
      </c>
      <c r="N40" s="23">
        <f t="shared" si="10"/>
        <v>9.868421052631579</v>
      </c>
      <c r="O40" s="23">
        <f t="shared" si="10"/>
        <v>6.172839506172839</v>
      </c>
      <c r="P40" s="23">
        <f t="shared" si="10"/>
        <v>4.533611255862429</v>
      </c>
      <c r="Q40" s="23">
        <f t="shared" si="10"/>
        <v>3.0695578710222473</v>
      </c>
      <c r="R40" s="23">
        <f t="shared" si="10"/>
        <v>1.7945886250690226</v>
      </c>
      <c r="S40" s="23">
        <f t="shared" si="10"/>
        <v>4.080536912751677</v>
      </c>
    </row>
    <row r="41" spans="1:19" ht="12.75" customHeight="1">
      <c r="A41" s="70"/>
      <c r="B41" s="65"/>
      <c r="C41" s="5" t="s">
        <v>11</v>
      </c>
      <c r="D41" s="41">
        <v>3</v>
      </c>
      <c r="E41" s="34">
        <v>3</v>
      </c>
      <c r="F41" s="34">
        <v>2</v>
      </c>
      <c r="G41" s="34">
        <v>3</v>
      </c>
      <c r="H41" s="34">
        <v>8</v>
      </c>
      <c r="I41" s="34">
        <v>22</v>
      </c>
      <c r="J41" s="34">
        <v>22</v>
      </c>
      <c r="K41" s="44">
        <v>63</v>
      </c>
      <c r="L41" s="25">
        <f t="shared" si="9"/>
        <v>0.7109004739336493</v>
      </c>
      <c r="M41" s="23">
        <f t="shared" si="10"/>
        <v>0.6302521008403361</v>
      </c>
      <c r="N41" s="23">
        <f t="shared" si="10"/>
        <v>0.43859649122807015</v>
      </c>
      <c r="O41" s="23">
        <f t="shared" si="10"/>
        <v>0.411522633744856</v>
      </c>
      <c r="P41" s="23">
        <f t="shared" si="10"/>
        <v>0.4168837936425221</v>
      </c>
      <c r="Q41" s="23">
        <f t="shared" si="10"/>
        <v>0.6195437904815545</v>
      </c>
      <c r="R41" s="23">
        <f t="shared" si="10"/>
        <v>0.6073992269464384</v>
      </c>
      <c r="S41" s="23">
        <f t="shared" si="10"/>
        <v>0.5637583892617449</v>
      </c>
    </row>
    <row r="42" spans="1:19" ht="12.75">
      <c r="A42" s="70"/>
      <c r="B42" s="66"/>
      <c r="C42" s="5" t="s">
        <v>1</v>
      </c>
      <c r="D42" s="41">
        <v>422</v>
      </c>
      <c r="E42" s="34">
        <v>476</v>
      </c>
      <c r="F42" s="34">
        <v>456</v>
      </c>
      <c r="G42" s="34">
        <v>729</v>
      </c>
      <c r="H42" s="34">
        <v>1919</v>
      </c>
      <c r="I42" s="34">
        <v>3551</v>
      </c>
      <c r="J42" s="34">
        <v>3622</v>
      </c>
      <c r="K42" s="44">
        <v>11175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0"/>
      <c r="B43" s="65" t="s">
        <v>16</v>
      </c>
      <c r="C43" s="4" t="s">
        <v>83</v>
      </c>
      <c r="D43" s="40">
        <v>31</v>
      </c>
      <c r="E43" s="36">
        <v>32</v>
      </c>
      <c r="F43" s="36">
        <v>24</v>
      </c>
      <c r="G43" s="36">
        <v>58</v>
      </c>
      <c r="H43" s="36">
        <v>133</v>
      </c>
      <c r="I43" s="36">
        <v>265</v>
      </c>
      <c r="J43" s="36">
        <v>259</v>
      </c>
      <c r="K43" s="43">
        <v>802</v>
      </c>
      <c r="L43" s="31">
        <f aca="true" t="shared" si="11" ref="L43:L48">+D43/D$48*100</f>
        <v>27.43362831858407</v>
      </c>
      <c r="M43" s="26">
        <f aca="true" t="shared" si="12" ref="M43:S48">+E43/E$48*100</f>
        <v>24.8062015503876</v>
      </c>
      <c r="N43" s="26">
        <f t="shared" si="12"/>
        <v>17.51824817518248</v>
      </c>
      <c r="O43" s="26">
        <f t="shared" si="12"/>
        <v>27.61904761904762</v>
      </c>
      <c r="P43" s="26">
        <f t="shared" si="12"/>
        <v>23.963963963963963</v>
      </c>
      <c r="Q43" s="26">
        <f t="shared" si="12"/>
        <v>27.865404837013667</v>
      </c>
      <c r="R43" s="26">
        <f t="shared" si="12"/>
        <v>32.13399503722084</v>
      </c>
      <c r="S43" s="26">
        <f t="shared" si="12"/>
        <v>27.645639434677697</v>
      </c>
    </row>
    <row r="44" spans="1:19" ht="12.75">
      <c r="A44" s="70"/>
      <c r="B44" s="65"/>
      <c r="C44" s="5" t="s">
        <v>84</v>
      </c>
      <c r="D44" s="41">
        <v>47</v>
      </c>
      <c r="E44" s="34">
        <v>59</v>
      </c>
      <c r="F44" s="34">
        <v>57</v>
      </c>
      <c r="G44" s="34">
        <v>87</v>
      </c>
      <c r="H44" s="34">
        <v>257</v>
      </c>
      <c r="I44" s="34">
        <v>440</v>
      </c>
      <c r="J44" s="34">
        <v>397</v>
      </c>
      <c r="K44" s="44">
        <v>1344</v>
      </c>
      <c r="L44" s="25">
        <f t="shared" si="11"/>
        <v>41.5929203539823</v>
      </c>
      <c r="M44" s="23">
        <f t="shared" si="12"/>
        <v>45.73643410852713</v>
      </c>
      <c r="N44" s="23">
        <f t="shared" si="12"/>
        <v>41.605839416058394</v>
      </c>
      <c r="O44" s="23">
        <f t="shared" si="12"/>
        <v>41.42857142857143</v>
      </c>
      <c r="P44" s="23">
        <f t="shared" si="12"/>
        <v>46.306306306306304</v>
      </c>
      <c r="Q44" s="23">
        <f t="shared" si="12"/>
        <v>46.267087276551</v>
      </c>
      <c r="R44" s="23">
        <f t="shared" si="12"/>
        <v>49.25558312655087</v>
      </c>
      <c r="S44" s="23">
        <f t="shared" si="12"/>
        <v>46.32885211995863</v>
      </c>
    </row>
    <row r="45" spans="1:19" ht="12.75" customHeight="1">
      <c r="A45" s="70"/>
      <c r="B45" s="65"/>
      <c r="C45" s="28" t="s">
        <v>85</v>
      </c>
      <c r="D45" s="41">
        <v>28</v>
      </c>
      <c r="E45" s="34">
        <v>26</v>
      </c>
      <c r="F45" s="34">
        <v>42</v>
      </c>
      <c r="G45" s="34">
        <v>55</v>
      </c>
      <c r="H45" s="34">
        <v>132</v>
      </c>
      <c r="I45" s="34">
        <v>223</v>
      </c>
      <c r="J45" s="34">
        <v>131</v>
      </c>
      <c r="K45" s="44">
        <v>637</v>
      </c>
      <c r="L45" s="25">
        <f t="shared" si="11"/>
        <v>24.778761061946902</v>
      </c>
      <c r="M45" s="23">
        <f t="shared" si="12"/>
        <v>20.155038759689923</v>
      </c>
      <c r="N45" s="23">
        <f t="shared" si="12"/>
        <v>30.656934306569344</v>
      </c>
      <c r="O45" s="23">
        <f t="shared" si="12"/>
        <v>26.190476190476193</v>
      </c>
      <c r="P45" s="23">
        <f t="shared" si="12"/>
        <v>23.783783783783786</v>
      </c>
      <c r="Q45" s="23">
        <f t="shared" si="12"/>
        <v>23.44900105152471</v>
      </c>
      <c r="R45" s="23">
        <f t="shared" si="12"/>
        <v>16.253101736972706</v>
      </c>
      <c r="S45" s="23">
        <f t="shared" si="12"/>
        <v>21.95794553602206</v>
      </c>
    </row>
    <row r="46" spans="1:19" ht="12.75" customHeight="1">
      <c r="A46" s="70"/>
      <c r="B46" s="65"/>
      <c r="C46" s="28" t="s">
        <v>86</v>
      </c>
      <c r="D46" s="41">
        <v>7</v>
      </c>
      <c r="E46" s="34">
        <v>12</v>
      </c>
      <c r="F46" s="34">
        <v>14</v>
      </c>
      <c r="G46" s="34">
        <v>9</v>
      </c>
      <c r="H46" s="34">
        <v>33</v>
      </c>
      <c r="I46" s="34">
        <v>22</v>
      </c>
      <c r="J46" s="34">
        <v>17</v>
      </c>
      <c r="K46" s="44">
        <v>114</v>
      </c>
      <c r="L46" s="25">
        <f t="shared" si="11"/>
        <v>6.1946902654867255</v>
      </c>
      <c r="M46" s="23">
        <f t="shared" si="12"/>
        <v>9.30232558139535</v>
      </c>
      <c r="N46" s="23">
        <f t="shared" si="12"/>
        <v>10.218978102189782</v>
      </c>
      <c r="O46" s="23">
        <f t="shared" si="12"/>
        <v>4.285714285714286</v>
      </c>
      <c r="P46" s="23">
        <f t="shared" si="12"/>
        <v>5.9459459459459465</v>
      </c>
      <c r="Q46" s="23">
        <f t="shared" si="12"/>
        <v>2.3133543638275498</v>
      </c>
      <c r="R46" s="23">
        <f t="shared" si="12"/>
        <v>2.109181141439206</v>
      </c>
      <c r="S46" s="23">
        <f t="shared" si="12"/>
        <v>3.9296794208893484</v>
      </c>
    </row>
    <row r="47" spans="1:19" ht="12.75">
      <c r="A47" s="70"/>
      <c r="B47" s="65"/>
      <c r="C47" s="5" t="s">
        <v>11</v>
      </c>
      <c r="D47" s="41">
        <v>0</v>
      </c>
      <c r="E47" s="34">
        <v>0</v>
      </c>
      <c r="F47" s="34">
        <v>0</v>
      </c>
      <c r="G47" s="34">
        <v>1</v>
      </c>
      <c r="H47" s="34">
        <v>0</v>
      </c>
      <c r="I47" s="34">
        <v>1</v>
      </c>
      <c r="J47" s="34">
        <v>2</v>
      </c>
      <c r="K47" s="44">
        <v>4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0.4761904761904762</v>
      </c>
      <c r="P47" s="23">
        <f t="shared" si="12"/>
        <v>0</v>
      </c>
      <c r="Q47" s="23">
        <f t="shared" si="12"/>
        <v>0.10515247108307045</v>
      </c>
      <c r="R47" s="23">
        <f t="shared" si="12"/>
        <v>0.24813895781637718</v>
      </c>
      <c r="S47" s="23">
        <f t="shared" si="12"/>
        <v>0.13788348845225784</v>
      </c>
    </row>
    <row r="48" spans="1:19" ht="12.75">
      <c r="A48" s="70"/>
      <c r="B48" s="65"/>
      <c r="C48" s="29" t="s">
        <v>1</v>
      </c>
      <c r="D48" s="42">
        <v>113</v>
      </c>
      <c r="E48" s="38">
        <v>129</v>
      </c>
      <c r="F48" s="38">
        <v>137</v>
      </c>
      <c r="G48" s="38">
        <v>210</v>
      </c>
      <c r="H48" s="38">
        <v>555</v>
      </c>
      <c r="I48" s="38">
        <v>951</v>
      </c>
      <c r="J48" s="38">
        <v>806</v>
      </c>
      <c r="K48" s="45">
        <v>2901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0"/>
      <c r="B49" s="64" t="s">
        <v>17</v>
      </c>
      <c r="C49" s="5" t="s">
        <v>83</v>
      </c>
      <c r="D49" s="41">
        <v>8</v>
      </c>
      <c r="E49" s="34">
        <v>11</v>
      </c>
      <c r="F49" s="34">
        <v>13</v>
      </c>
      <c r="G49" s="34">
        <v>28</v>
      </c>
      <c r="H49" s="34">
        <v>92</v>
      </c>
      <c r="I49" s="34">
        <v>128</v>
      </c>
      <c r="J49" s="34">
        <v>146</v>
      </c>
      <c r="K49" s="44">
        <v>426</v>
      </c>
      <c r="L49" s="25">
        <f aca="true" t="shared" si="13" ref="L49:L54">+D49/D$54*100</f>
        <v>12.121212121212121</v>
      </c>
      <c r="M49" s="23">
        <f aca="true" t="shared" si="14" ref="M49:S54">+E49/E$54*100</f>
        <v>14.864864864864865</v>
      </c>
      <c r="N49" s="23">
        <f t="shared" si="14"/>
        <v>14.772727272727273</v>
      </c>
      <c r="O49" s="23">
        <f t="shared" si="14"/>
        <v>28.000000000000004</v>
      </c>
      <c r="P49" s="23">
        <f t="shared" si="14"/>
        <v>29.581993569131832</v>
      </c>
      <c r="Q49" s="23">
        <f t="shared" si="14"/>
        <v>26.722338204592898</v>
      </c>
      <c r="R49" s="23">
        <f t="shared" si="14"/>
        <v>38.320209973753286</v>
      </c>
      <c r="S49" s="23">
        <f t="shared" si="14"/>
        <v>28.418945963975982</v>
      </c>
    </row>
    <row r="50" spans="1:19" ht="12.75" customHeight="1">
      <c r="A50" s="70"/>
      <c r="B50" s="65"/>
      <c r="C50" s="5" t="s">
        <v>84</v>
      </c>
      <c r="D50" s="41">
        <v>25</v>
      </c>
      <c r="E50" s="34">
        <v>35</v>
      </c>
      <c r="F50" s="34">
        <v>42</v>
      </c>
      <c r="G50" s="34">
        <v>41</v>
      </c>
      <c r="H50" s="34">
        <v>137</v>
      </c>
      <c r="I50" s="34">
        <v>234</v>
      </c>
      <c r="J50" s="34">
        <v>157</v>
      </c>
      <c r="K50" s="44">
        <v>671</v>
      </c>
      <c r="L50" s="25">
        <f t="shared" si="13"/>
        <v>37.878787878787875</v>
      </c>
      <c r="M50" s="23">
        <f t="shared" si="14"/>
        <v>47.2972972972973</v>
      </c>
      <c r="N50" s="23">
        <f t="shared" si="14"/>
        <v>47.72727272727273</v>
      </c>
      <c r="O50" s="23">
        <f t="shared" si="14"/>
        <v>41</v>
      </c>
      <c r="P50" s="23">
        <f t="shared" si="14"/>
        <v>44.05144694533762</v>
      </c>
      <c r="Q50" s="23">
        <f t="shared" si="14"/>
        <v>48.8517745302714</v>
      </c>
      <c r="R50" s="23">
        <f t="shared" si="14"/>
        <v>41.20734908136483</v>
      </c>
      <c r="S50" s="23">
        <f t="shared" si="14"/>
        <v>44.7631754503002</v>
      </c>
    </row>
    <row r="51" spans="1:19" ht="12.75">
      <c r="A51" s="70"/>
      <c r="B51" s="65"/>
      <c r="C51" s="28" t="s">
        <v>85</v>
      </c>
      <c r="D51" s="41">
        <v>21</v>
      </c>
      <c r="E51" s="34">
        <v>20</v>
      </c>
      <c r="F51" s="34">
        <v>22</v>
      </c>
      <c r="G51" s="34">
        <v>21</v>
      </c>
      <c r="H51" s="34">
        <v>64</v>
      </c>
      <c r="I51" s="34">
        <v>103</v>
      </c>
      <c r="J51" s="34">
        <v>65</v>
      </c>
      <c r="K51" s="44">
        <v>316</v>
      </c>
      <c r="L51" s="25">
        <f t="shared" si="13"/>
        <v>31.818181818181817</v>
      </c>
      <c r="M51" s="23">
        <f t="shared" si="14"/>
        <v>27.027027027027028</v>
      </c>
      <c r="N51" s="23">
        <f t="shared" si="14"/>
        <v>25</v>
      </c>
      <c r="O51" s="23">
        <f t="shared" si="14"/>
        <v>21</v>
      </c>
      <c r="P51" s="23">
        <f t="shared" si="14"/>
        <v>20.578778135048232</v>
      </c>
      <c r="Q51" s="23">
        <f t="shared" si="14"/>
        <v>21.50313152400835</v>
      </c>
      <c r="R51" s="23">
        <f t="shared" si="14"/>
        <v>17.060367454068242</v>
      </c>
      <c r="S51" s="23">
        <f t="shared" si="14"/>
        <v>21.080720480320213</v>
      </c>
    </row>
    <row r="52" spans="1:19" ht="12.75">
      <c r="A52" s="70"/>
      <c r="B52" s="65"/>
      <c r="C52" s="28" t="s">
        <v>86</v>
      </c>
      <c r="D52" s="41">
        <v>12</v>
      </c>
      <c r="E52" s="34">
        <v>8</v>
      </c>
      <c r="F52" s="34">
        <v>11</v>
      </c>
      <c r="G52" s="34">
        <v>10</v>
      </c>
      <c r="H52" s="34">
        <v>18</v>
      </c>
      <c r="I52" s="34">
        <v>14</v>
      </c>
      <c r="J52" s="34">
        <v>13</v>
      </c>
      <c r="K52" s="44">
        <v>86</v>
      </c>
      <c r="L52" s="25">
        <f t="shared" si="13"/>
        <v>18.181818181818183</v>
      </c>
      <c r="M52" s="23">
        <f t="shared" si="14"/>
        <v>10.81081081081081</v>
      </c>
      <c r="N52" s="23">
        <f t="shared" si="14"/>
        <v>12.5</v>
      </c>
      <c r="O52" s="23">
        <f t="shared" si="14"/>
        <v>10</v>
      </c>
      <c r="P52" s="23">
        <f t="shared" si="14"/>
        <v>5.787781350482315</v>
      </c>
      <c r="Q52" s="23">
        <f t="shared" si="14"/>
        <v>2.9227557411273484</v>
      </c>
      <c r="R52" s="23">
        <f t="shared" si="14"/>
        <v>3.4120734908136483</v>
      </c>
      <c r="S52" s="23">
        <f t="shared" si="14"/>
        <v>5.737158105403602</v>
      </c>
    </row>
    <row r="53" spans="1:19" ht="12.75">
      <c r="A53" s="70"/>
      <c r="B53" s="65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0"/>
      <c r="B54" s="66"/>
      <c r="C54" s="5" t="s">
        <v>1</v>
      </c>
      <c r="D54" s="41">
        <v>66</v>
      </c>
      <c r="E54" s="34">
        <v>74</v>
      </c>
      <c r="F54" s="34">
        <v>88</v>
      </c>
      <c r="G54" s="34">
        <v>100</v>
      </c>
      <c r="H54" s="34">
        <v>311</v>
      </c>
      <c r="I54" s="34">
        <v>479</v>
      </c>
      <c r="J54" s="34">
        <v>381</v>
      </c>
      <c r="K54" s="44">
        <v>1499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0"/>
      <c r="B55" s="65" t="s">
        <v>18</v>
      </c>
      <c r="C55" s="4" t="s">
        <v>83</v>
      </c>
      <c r="D55" s="40">
        <v>30</v>
      </c>
      <c r="E55" s="36">
        <v>24</v>
      </c>
      <c r="F55" s="36">
        <v>30</v>
      </c>
      <c r="G55" s="36">
        <v>55</v>
      </c>
      <c r="H55" s="36">
        <v>169</v>
      </c>
      <c r="I55" s="36">
        <v>430</v>
      </c>
      <c r="J55" s="36">
        <v>514</v>
      </c>
      <c r="K55" s="43">
        <v>1252</v>
      </c>
      <c r="L55" s="31">
        <f aca="true" t="shared" si="15" ref="L55:L60">+D55/D$60*100</f>
        <v>15.463917525773196</v>
      </c>
      <c r="M55" s="26">
        <f aca="true" t="shared" si="16" ref="M55:S60">+E55/E$60*100</f>
        <v>13.714285714285715</v>
      </c>
      <c r="N55" s="26">
        <f t="shared" si="16"/>
        <v>16.0427807486631</v>
      </c>
      <c r="O55" s="26">
        <f t="shared" si="16"/>
        <v>22.08835341365462</v>
      </c>
      <c r="P55" s="26">
        <f t="shared" si="16"/>
        <v>26.910828025477706</v>
      </c>
      <c r="Q55" s="26">
        <f t="shared" si="16"/>
        <v>28.08621815806662</v>
      </c>
      <c r="R55" s="26">
        <f t="shared" si="16"/>
        <v>35.25377229080932</v>
      </c>
      <c r="S55" s="26">
        <f t="shared" si="16"/>
        <v>28.31298055178652</v>
      </c>
    </row>
    <row r="56" spans="1:19" ht="12.75">
      <c r="A56" s="70"/>
      <c r="B56" s="65"/>
      <c r="C56" s="5" t="s">
        <v>84</v>
      </c>
      <c r="D56" s="41">
        <v>78</v>
      </c>
      <c r="E56" s="34">
        <v>63</v>
      </c>
      <c r="F56" s="34">
        <v>71</v>
      </c>
      <c r="G56" s="34">
        <v>109</v>
      </c>
      <c r="H56" s="34">
        <v>284</v>
      </c>
      <c r="I56" s="34">
        <v>748</v>
      </c>
      <c r="J56" s="34">
        <v>675</v>
      </c>
      <c r="K56" s="44">
        <v>2028</v>
      </c>
      <c r="L56" s="25">
        <f t="shared" si="15"/>
        <v>40.20618556701031</v>
      </c>
      <c r="M56" s="23">
        <f t="shared" si="16"/>
        <v>36</v>
      </c>
      <c r="N56" s="23">
        <f t="shared" si="16"/>
        <v>37.967914438502675</v>
      </c>
      <c r="O56" s="23">
        <f t="shared" si="16"/>
        <v>43.77510040160642</v>
      </c>
      <c r="P56" s="23">
        <f t="shared" si="16"/>
        <v>45.22292993630573</v>
      </c>
      <c r="Q56" s="23">
        <f t="shared" si="16"/>
        <v>48.8569562377531</v>
      </c>
      <c r="R56" s="23">
        <f t="shared" si="16"/>
        <v>46.2962962962963</v>
      </c>
      <c r="S56" s="23">
        <f t="shared" si="16"/>
        <v>45.86160108548169</v>
      </c>
    </row>
    <row r="57" spans="1:19" ht="12.75">
      <c r="A57" s="70"/>
      <c r="B57" s="65"/>
      <c r="C57" s="28" t="s">
        <v>85</v>
      </c>
      <c r="D57" s="41">
        <v>54</v>
      </c>
      <c r="E57" s="34">
        <v>59</v>
      </c>
      <c r="F57" s="34">
        <v>57</v>
      </c>
      <c r="G57" s="34">
        <v>69</v>
      </c>
      <c r="H57" s="34">
        <v>146</v>
      </c>
      <c r="I57" s="34">
        <v>300</v>
      </c>
      <c r="J57" s="34">
        <v>242</v>
      </c>
      <c r="K57" s="44">
        <v>927</v>
      </c>
      <c r="L57" s="25">
        <f t="shared" si="15"/>
        <v>27.835051546391753</v>
      </c>
      <c r="M57" s="23">
        <f t="shared" si="16"/>
        <v>33.714285714285715</v>
      </c>
      <c r="N57" s="23">
        <f t="shared" si="16"/>
        <v>30.481283422459892</v>
      </c>
      <c r="O57" s="23">
        <f t="shared" si="16"/>
        <v>27.710843373493976</v>
      </c>
      <c r="P57" s="23">
        <f t="shared" si="16"/>
        <v>23.248407643312103</v>
      </c>
      <c r="Q57" s="23">
        <f t="shared" si="16"/>
        <v>19.59503592423253</v>
      </c>
      <c r="R57" s="23">
        <f t="shared" si="16"/>
        <v>16.598079561042525</v>
      </c>
      <c r="S57" s="23">
        <f t="shared" si="16"/>
        <v>20.963364993215738</v>
      </c>
    </row>
    <row r="58" spans="1:19" ht="12.75">
      <c r="A58" s="70"/>
      <c r="B58" s="65"/>
      <c r="C58" s="28" t="s">
        <v>86</v>
      </c>
      <c r="D58" s="41">
        <v>32</v>
      </c>
      <c r="E58" s="34">
        <v>29</v>
      </c>
      <c r="F58" s="34">
        <v>26</v>
      </c>
      <c r="G58" s="34">
        <v>14</v>
      </c>
      <c r="H58" s="34">
        <v>25</v>
      </c>
      <c r="I58" s="34">
        <v>46</v>
      </c>
      <c r="J58" s="34">
        <v>15</v>
      </c>
      <c r="K58" s="44">
        <v>187</v>
      </c>
      <c r="L58" s="25">
        <f t="shared" si="15"/>
        <v>16.49484536082474</v>
      </c>
      <c r="M58" s="23">
        <f t="shared" si="16"/>
        <v>16.57142857142857</v>
      </c>
      <c r="N58" s="23">
        <f t="shared" si="16"/>
        <v>13.903743315508022</v>
      </c>
      <c r="O58" s="23">
        <f t="shared" si="16"/>
        <v>5.622489959839357</v>
      </c>
      <c r="P58" s="23">
        <f t="shared" si="16"/>
        <v>3.9808917197452227</v>
      </c>
      <c r="Q58" s="23">
        <f t="shared" si="16"/>
        <v>3.0045721750489878</v>
      </c>
      <c r="R58" s="23">
        <f t="shared" si="16"/>
        <v>1.02880658436214</v>
      </c>
      <c r="S58" s="23">
        <f t="shared" si="16"/>
        <v>4.228855721393035</v>
      </c>
    </row>
    <row r="59" spans="1:19" ht="12.75">
      <c r="A59" s="70"/>
      <c r="B59" s="65"/>
      <c r="C59" s="5" t="s">
        <v>11</v>
      </c>
      <c r="D59" s="41">
        <v>0</v>
      </c>
      <c r="E59" s="34">
        <v>0</v>
      </c>
      <c r="F59" s="34">
        <v>3</v>
      </c>
      <c r="G59" s="34">
        <v>2</v>
      </c>
      <c r="H59" s="34">
        <v>4</v>
      </c>
      <c r="I59" s="34">
        <v>7</v>
      </c>
      <c r="J59" s="34">
        <v>12</v>
      </c>
      <c r="K59" s="44">
        <v>28</v>
      </c>
      <c r="L59" s="25">
        <f t="shared" si="15"/>
        <v>0</v>
      </c>
      <c r="M59" s="23">
        <f t="shared" si="16"/>
        <v>0</v>
      </c>
      <c r="N59" s="23">
        <f t="shared" si="16"/>
        <v>1.6042780748663104</v>
      </c>
      <c r="O59" s="23">
        <f t="shared" si="16"/>
        <v>0.8032128514056224</v>
      </c>
      <c r="P59" s="23">
        <f t="shared" si="16"/>
        <v>0.6369426751592357</v>
      </c>
      <c r="Q59" s="23">
        <f t="shared" si="16"/>
        <v>0.45721750489875895</v>
      </c>
      <c r="R59" s="23">
        <f t="shared" si="16"/>
        <v>0.823045267489712</v>
      </c>
      <c r="S59" s="23">
        <f t="shared" si="16"/>
        <v>0.6331976481230213</v>
      </c>
    </row>
    <row r="60" spans="1:19" ht="12.75" customHeight="1">
      <c r="A60" s="70"/>
      <c r="B60" s="65"/>
      <c r="C60" s="29" t="s">
        <v>1</v>
      </c>
      <c r="D60" s="42">
        <v>194</v>
      </c>
      <c r="E60" s="38">
        <v>175</v>
      </c>
      <c r="F60" s="38">
        <v>187</v>
      </c>
      <c r="G60" s="38">
        <v>249</v>
      </c>
      <c r="H60" s="38">
        <v>628</v>
      </c>
      <c r="I60" s="38">
        <v>1531</v>
      </c>
      <c r="J60" s="38">
        <v>1458</v>
      </c>
      <c r="K60" s="45">
        <v>4422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0"/>
      <c r="B61" s="64" t="s">
        <v>19</v>
      </c>
      <c r="C61" s="5" t="s">
        <v>83</v>
      </c>
      <c r="D61" s="41">
        <v>16</v>
      </c>
      <c r="E61" s="34">
        <v>13</v>
      </c>
      <c r="F61" s="34">
        <v>17</v>
      </c>
      <c r="G61" s="34">
        <v>24</v>
      </c>
      <c r="H61" s="34">
        <v>44</v>
      </c>
      <c r="I61" s="34">
        <v>59</v>
      </c>
      <c r="J61" s="34">
        <v>54</v>
      </c>
      <c r="K61" s="44">
        <v>227</v>
      </c>
      <c r="L61" s="25">
        <f aca="true" t="shared" si="17" ref="L61:L66">+D61/D$66*100</f>
        <v>19.27710843373494</v>
      </c>
      <c r="M61" s="23">
        <f aca="true" t="shared" si="18" ref="M61:S66">+E61/E$66*100</f>
        <v>18.84057971014493</v>
      </c>
      <c r="N61" s="23">
        <f t="shared" si="18"/>
        <v>18.27956989247312</v>
      </c>
      <c r="O61" s="23">
        <f t="shared" si="18"/>
        <v>24</v>
      </c>
      <c r="P61" s="23">
        <f t="shared" si="18"/>
        <v>22.797927461139896</v>
      </c>
      <c r="Q61" s="23">
        <f t="shared" si="18"/>
        <v>28.22966507177033</v>
      </c>
      <c r="R61" s="23">
        <f t="shared" si="18"/>
        <v>35.294117647058826</v>
      </c>
      <c r="S61" s="23">
        <f t="shared" si="18"/>
        <v>25.222222222222225</v>
      </c>
    </row>
    <row r="62" spans="1:19" ht="12.75">
      <c r="A62" s="70"/>
      <c r="B62" s="65"/>
      <c r="C62" s="5" t="s">
        <v>84</v>
      </c>
      <c r="D62" s="41">
        <v>34</v>
      </c>
      <c r="E62" s="34">
        <v>37</v>
      </c>
      <c r="F62" s="34">
        <v>42</v>
      </c>
      <c r="G62" s="34">
        <v>49</v>
      </c>
      <c r="H62" s="34">
        <v>76</v>
      </c>
      <c r="I62" s="34">
        <v>99</v>
      </c>
      <c r="J62" s="34">
        <v>66</v>
      </c>
      <c r="K62" s="44">
        <v>403</v>
      </c>
      <c r="L62" s="25">
        <f t="shared" si="17"/>
        <v>40.963855421686745</v>
      </c>
      <c r="M62" s="23">
        <f t="shared" si="18"/>
        <v>53.62318840579711</v>
      </c>
      <c r="N62" s="23">
        <f t="shared" si="18"/>
        <v>45.16129032258064</v>
      </c>
      <c r="O62" s="23">
        <f t="shared" si="18"/>
        <v>49</v>
      </c>
      <c r="P62" s="23">
        <f t="shared" si="18"/>
        <v>39.37823834196891</v>
      </c>
      <c r="Q62" s="23">
        <f t="shared" si="18"/>
        <v>47.368421052631575</v>
      </c>
      <c r="R62" s="23">
        <f t="shared" si="18"/>
        <v>43.13725490196079</v>
      </c>
      <c r="S62" s="23">
        <f t="shared" si="18"/>
        <v>44.77777777777778</v>
      </c>
    </row>
    <row r="63" spans="1:19" ht="12.75">
      <c r="A63" s="70"/>
      <c r="B63" s="65"/>
      <c r="C63" s="28" t="s">
        <v>85</v>
      </c>
      <c r="D63" s="41">
        <v>26</v>
      </c>
      <c r="E63" s="34">
        <v>16</v>
      </c>
      <c r="F63" s="34">
        <v>21</v>
      </c>
      <c r="G63" s="34">
        <v>21</v>
      </c>
      <c r="H63" s="34">
        <v>50</v>
      </c>
      <c r="I63" s="34">
        <v>35</v>
      </c>
      <c r="J63" s="34">
        <v>25</v>
      </c>
      <c r="K63" s="44">
        <v>194</v>
      </c>
      <c r="L63" s="25">
        <f t="shared" si="17"/>
        <v>31.32530120481928</v>
      </c>
      <c r="M63" s="23">
        <f t="shared" si="18"/>
        <v>23.18840579710145</v>
      </c>
      <c r="N63" s="23">
        <f t="shared" si="18"/>
        <v>22.58064516129032</v>
      </c>
      <c r="O63" s="23">
        <f t="shared" si="18"/>
        <v>21</v>
      </c>
      <c r="P63" s="23">
        <f t="shared" si="18"/>
        <v>25.906735751295333</v>
      </c>
      <c r="Q63" s="23">
        <f t="shared" si="18"/>
        <v>16.74641148325359</v>
      </c>
      <c r="R63" s="23">
        <f t="shared" si="18"/>
        <v>16.33986928104575</v>
      </c>
      <c r="S63" s="23">
        <f t="shared" si="18"/>
        <v>21.555555555555557</v>
      </c>
    </row>
    <row r="64" spans="1:19" ht="12.75">
      <c r="A64" s="70"/>
      <c r="B64" s="65"/>
      <c r="C64" s="28" t="s">
        <v>86</v>
      </c>
      <c r="D64" s="41">
        <v>7</v>
      </c>
      <c r="E64" s="34">
        <v>2</v>
      </c>
      <c r="F64" s="34">
        <v>11</v>
      </c>
      <c r="G64" s="34">
        <v>5</v>
      </c>
      <c r="H64" s="34">
        <v>15</v>
      </c>
      <c r="I64" s="34">
        <v>10</v>
      </c>
      <c r="J64" s="34">
        <v>4</v>
      </c>
      <c r="K64" s="44">
        <v>54</v>
      </c>
      <c r="L64" s="25">
        <f t="shared" si="17"/>
        <v>8.433734939759036</v>
      </c>
      <c r="M64" s="23">
        <f t="shared" si="18"/>
        <v>2.898550724637681</v>
      </c>
      <c r="N64" s="23">
        <f t="shared" si="18"/>
        <v>11.827956989247312</v>
      </c>
      <c r="O64" s="23">
        <f t="shared" si="18"/>
        <v>5</v>
      </c>
      <c r="P64" s="23">
        <f t="shared" si="18"/>
        <v>7.772020725388601</v>
      </c>
      <c r="Q64" s="23">
        <f t="shared" si="18"/>
        <v>4.784688995215311</v>
      </c>
      <c r="R64" s="23">
        <f t="shared" si="18"/>
        <v>2.6143790849673203</v>
      </c>
      <c r="S64" s="23">
        <f t="shared" si="18"/>
        <v>6</v>
      </c>
    </row>
    <row r="65" spans="1:19" ht="12.75" customHeight="1">
      <c r="A65" s="70"/>
      <c r="B65" s="65"/>
      <c r="C65" s="5" t="s">
        <v>11</v>
      </c>
      <c r="D65" s="41">
        <v>0</v>
      </c>
      <c r="E65" s="34">
        <v>1</v>
      </c>
      <c r="F65" s="34">
        <v>2</v>
      </c>
      <c r="G65" s="34">
        <v>1</v>
      </c>
      <c r="H65" s="34">
        <v>8</v>
      </c>
      <c r="I65" s="34">
        <v>6</v>
      </c>
      <c r="J65" s="34">
        <v>4</v>
      </c>
      <c r="K65" s="44">
        <v>22</v>
      </c>
      <c r="L65" s="25">
        <f t="shared" si="17"/>
        <v>0</v>
      </c>
      <c r="M65" s="23">
        <f t="shared" si="18"/>
        <v>1.4492753623188406</v>
      </c>
      <c r="N65" s="23">
        <f t="shared" si="18"/>
        <v>2.1505376344086025</v>
      </c>
      <c r="O65" s="23">
        <f t="shared" si="18"/>
        <v>1</v>
      </c>
      <c r="P65" s="23">
        <f t="shared" si="18"/>
        <v>4.145077720207254</v>
      </c>
      <c r="Q65" s="23">
        <f t="shared" si="18"/>
        <v>2.8708133971291865</v>
      </c>
      <c r="R65" s="23">
        <f t="shared" si="18"/>
        <v>2.6143790849673203</v>
      </c>
      <c r="S65" s="23">
        <f t="shared" si="18"/>
        <v>2.4444444444444446</v>
      </c>
    </row>
    <row r="66" spans="1:19" ht="12.75">
      <c r="A66" s="70"/>
      <c r="B66" s="66"/>
      <c r="C66" s="5" t="s">
        <v>1</v>
      </c>
      <c r="D66" s="41">
        <v>83</v>
      </c>
      <c r="E66" s="34">
        <v>69</v>
      </c>
      <c r="F66" s="34">
        <v>93</v>
      </c>
      <c r="G66" s="34">
        <v>100</v>
      </c>
      <c r="H66" s="34">
        <v>193</v>
      </c>
      <c r="I66" s="34">
        <v>209</v>
      </c>
      <c r="J66" s="34">
        <v>153</v>
      </c>
      <c r="K66" s="44">
        <v>900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0"/>
      <c r="B67" s="65" t="s">
        <v>89</v>
      </c>
      <c r="C67" s="4" t="s">
        <v>83</v>
      </c>
      <c r="D67" s="40">
        <v>52</v>
      </c>
      <c r="E67" s="36">
        <v>48</v>
      </c>
      <c r="F67" s="36">
        <v>50</v>
      </c>
      <c r="G67" s="36">
        <v>100</v>
      </c>
      <c r="H67" s="36">
        <v>286</v>
      </c>
      <c r="I67" s="36">
        <v>620</v>
      </c>
      <c r="J67" s="36">
        <v>734</v>
      </c>
      <c r="K67" s="43">
        <v>1890</v>
      </c>
      <c r="L67" s="31">
        <f aca="true" t="shared" si="19" ref="L67:L72">+D67/D$72*100</f>
        <v>23.318385650224215</v>
      </c>
      <c r="M67" s="26">
        <f aca="true" t="shared" si="20" ref="M67:S72">+E67/E$72*100</f>
        <v>20.168067226890756</v>
      </c>
      <c r="N67" s="26">
        <f t="shared" si="20"/>
        <v>18.248175182481752</v>
      </c>
      <c r="O67" s="26">
        <f t="shared" si="20"/>
        <v>26.455026455026452</v>
      </c>
      <c r="P67" s="26">
        <f t="shared" si="20"/>
        <v>28.599999999999998</v>
      </c>
      <c r="Q67" s="26">
        <f t="shared" si="20"/>
        <v>27.653880463871545</v>
      </c>
      <c r="R67" s="26">
        <f t="shared" si="20"/>
        <v>30.853299705758726</v>
      </c>
      <c r="S67" s="26">
        <f t="shared" si="20"/>
        <v>28.06652806652807</v>
      </c>
    </row>
    <row r="68" spans="1:19" ht="12.75">
      <c r="A68" s="70"/>
      <c r="B68" s="65"/>
      <c r="C68" s="5" t="s">
        <v>84</v>
      </c>
      <c r="D68" s="41">
        <v>97</v>
      </c>
      <c r="E68" s="34">
        <v>103</v>
      </c>
      <c r="F68" s="34">
        <v>128</v>
      </c>
      <c r="G68" s="34">
        <v>169</v>
      </c>
      <c r="H68" s="34">
        <v>463</v>
      </c>
      <c r="I68" s="34">
        <v>1125</v>
      </c>
      <c r="J68" s="34">
        <v>1252</v>
      </c>
      <c r="K68" s="44">
        <v>3337</v>
      </c>
      <c r="L68" s="25">
        <f t="shared" si="19"/>
        <v>43.49775784753363</v>
      </c>
      <c r="M68" s="23">
        <f t="shared" si="20"/>
        <v>43.27731092436975</v>
      </c>
      <c r="N68" s="23">
        <f t="shared" si="20"/>
        <v>46.715328467153284</v>
      </c>
      <c r="O68" s="23">
        <f t="shared" si="20"/>
        <v>44.70899470899471</v>
      </c>
      <c r="P68" s="23">
        <f t="shared" si="20"/>
        <v>46.300000000000004</v>
      </c>
      <c r="Q68" s="23">
        <f t="shared" si="20"/>
        <v>50.178412132024974</v>
      </c>
      <c r="R68" s="23">
        <f t="shared" si="20"/>
        <v>52.627154266498536</v>
      </c>
      <c r="S68" s="23">
        <f t="shared" si="20"/>
        <v>49.55449955449956</v>
      </c>
    </row>
    <row r="69" spans="1:19" ht="12.75" customHeight="1">
      <c r="A69" s="70"/>
      <c r="B69" s="65"/>
      <c r="C69" s="28" t="s">
        <v>85</v>
      </c>
      <c r="D69" s="41">
        <v>47</v>
      </c>
      <c r="E69" s="34">
        <v>52</v>
      </c>
      <c r="F69" s="34">
        <v>64</v>
      </c>
      <c r="G69" s="34">
        <v>75</v>
      </c>
      <c r="H69" s="34">
        <v>180</v>
      </c>
      <c r="I69" s="34">
        <v>391</v>
      </c>
      <c r="J69" s="34">
        <v>289</v>
      </c>
      <c r="K69" s="44">
        <v>1098</v>
      </c>
      <c r="L69" s="25">
        <f t="shared" si="19"/>
        <v>21.076233183856502</v>
      </c>
      <c r="M69" s="23">
        <f t="shared" si="20"/>
        <v>21.84873949579832</v>
      </c>
      <c r="N69" s="23">
        <f t="shared" si="20"/>
        <v>23.357664233576642</v>
      </c>
      <c r="O69" s="23">
        <f t="shared" si="20"/>
        <v>19.841269841269842</v>
      </c>
      <c r="P69" s="23">
        <f t="shared" si="20"/>
        <v>18</v>
      </c>
      <c r="Q69" s="23">
        <f t="shared" si="20"/>
        <v>17.43978590544157</v>
      </c>
      <c r="R69" s="23">
        <f t="shared" si="20"/>
        <v>12.147961328289197</v>
      </c>
      <c r="S69" s="23">
        <f t="shared" si="20"/>
        <v>16.305316305316307</v>
      </c>
    </row>
    <row r="70" spans="1:19" ht="12.75" customHeight="1">
      <c r="A70" s="70"/>
      <c r="B70" s="65"/>
      <c r="C70" s="28" t="s">
        <v>86</v>
      </c>
      <c r="D70" s="41">
        <v>25</v>
      </c>
      <c r="E70" s="34">
        <v>35</v>
      </c>
      <c r="F70" s="34">
        <v>27</v>
      </c>
      <c r="G70" s="34">
        <v>30</v>
      </c>
      <c r="H70" s="34">
        <v>52</v>
      </c>
      <c r="I70" s="34">
        <v>62</v>
      </c>
      <c r="J70" s="34">
        <v>54</v>
      </c>
      <c r="K70" s="44">
        <v>285</v>
      </c>
      <c r="L70" s="25">
        <f t="shared" si="19"/>
        <v>11.210762331838566</v>
      </c>
      <c r="M70" s="23">
        <f t="shared" si="20"/>
        <v>14.705882352941178</v>
      </c>
      <c r="N70" s="23">
        <f t="shared" si="20"/>
        <v>9.854014598540147</v>
      </c>
      <c r="O70" s="23">
        <f t="shared" si="20"/>
        <v>7.936507936507936</v>
      </c>
      <c r="P70" s="23">
        <f t="shared" si="20"/>
        <v>5.2</v>
      </c>
      <c r="Q70" s="23">
        <f t="shared" si="20"/>
        <v>2.7653880463871543</v>
      </c>
      <c r="R70" s="23">
        <f t="shared" si="20"/>
        <v>2.269861286254729</v>
      </c>
      <c r="S70" s="23">
        <f t="shared" si="20"/>
        <v>4.232254232254232</v>
      </c>
    </row>
    <row r="71" spans="1:19" ht="12.75">
      <c r="A71" s="70"/>
      <c r="B71" s="65"/>
      <c r="C71" s="5" t="s">
        <v>11</v>
      </c>
      <c r="D71" s="41">
        <v>2</v>
      </c>
      <c r="E71" s="34">
        <v>0</v>
      </c>
      <c r="F71" s="34">
        <v>5</v>
      </c>
      <c r="G71" s="34">
        <v>4</v>
      </c>
      <c r="H71" s="34">
        <v>19</v>
      </c>
      <c r="I71" s="34">
        <v>44</v>
      </c>
      <c r="J71" s="34">
        <v>50</v>
      </c>
      <c r="K71" s="44">
        <v>124</v>
      </c>
      <c r="L71" s="25">
        <f t="shared" si="19"/>
        <v>0.8968609865470852</v>
      </c>
      <c r="M71" s="23">
        <f t="shared" si="20"/>
        <v>0</v>
      </c>
      <c r="N71" s="23">
        <f t="shared" si="20"/>
        <v>1.824817518248175</v>
      </c>
      <c r="O71" s="23">
        <f t="shared" si="20"/>
        <v>1.0582010582010581</v>
      </c>
      <c r="P71" s="23">
        <f t="shared" si="20"/>
        <v>1.9</v>
      </c>
      <c r="Q71" s="23">
        <f t="shared" si="20"/>
        <v>1.9625334522747548</v>
      </c>
      <c r="R71" s="23">
        <f t="shared" si="20"/>
        <v>2.1017234131988234</v>
      </c>
      <c r="S71" s="23">
        <f t="shared" si="20"/>
        <v>1.8414018414018414</v>
      </c>
    </row>
    <row r="72" spans="1:19" ht="12.75">
      <c r="A72" s="70"/>
      <c r="B72" s="65"/>
      <c r="C72" s="29" t="s">
        <v>1</v>
      </c>
      <c r="D72" s="42">
        <v>223</v>
      </c>
      <c r="E72" s="38">
        <v>238</v>
      </c>
      <c r="F72" s="38">
        <v>274</v>
      </c>
      <c r="G72" s="38">
        <v>378</v>
      </c>
      <c r="H72" s="38">
        <v>1000</v>
      </c>
      <c r="I72" s="38">
        <v>2242</v>
      </c>
      <c r="J72" s="38">
        <v>2379</v>
      </c>
      <c r="K72" s="45">
        <v>6734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0"/>
      <c r="B73" s="64" t="s">
        <v>20</v>
      </c>
      <c r="C73" s="5" t="s">
        <v>83</v>
      </c>
      <c r="D73" s="41">
        <v>51</v>
      </c>
      <c r="E73" s="34">
        <v>35</v>
      </c>
      <c r="F73" s="34">
        <v>41</v>
      </c>
      <c r="G73" s="34">
        <v>70</v>
      </c>
      <c r="H73" s="34">
        <v>227</v>
      </c>
      <c r="I73" s="34">
        <v>592</v>
      </c>
      <c r="J73" s="34">
        <v>794</v>
      </c>
      <c r="K73" s="44">
        <v>1810</v>
      </c>
      <c r="L73" s="25">
        <f aca="true" t="shared" si="21" ref="L73:L78">+D73/D$78*100</f>
        <v>26.701570680628272</v>
      </c>
      <c r="M73" s="23">
        <f aca="true" t="shared" si="22" ref="M73:S78">+E73/E$78*100</f>
        <v>17.587939698492463</v>
      </c>
      <c r="N73" s="23">
        <f t="shared" si="22"/>
        <v>21.025641025641026</v>
      </c>
      <c r="O73" s="23">
        <f t="shared" si="22"/>
        <v>26.61596958174905</v>
      </c>
      <c r="P73" s="23">
        <f t="shared" si="22"/>
        <v>30.42895442359249</v>
      </c>
      <c r="Q73" s="23">
        <f t="shared" si="22"/>
        <v>32.50961010433828</v>
      </c>
      <c r="R73" s="23">
        <f t="shared" si="22"/>
        <v>35.41480820695807</v>
      </c>
      <c r="S73" s="23">
        <f t="shared" si="22"/>
        <v>31.995757468622944</v>
      </c>
    </row>
    <row r="74" spans="1:19" ht="12.75" customHeight="1">
      <c r="A74" s="70"/>
      <c r="B74" s="65"/>
      <c r="C74" s="5" t="s">
        <v>84</v>
      </c>
      <c r="D74" s="41">
        <v>67</v>
      </c>
      <c r="E74" s="34">
        <v>78</v>
      </c>
      <c r="F74" s="34">
        <v>74</v>
      </c>
      <c r="G74" s="34">
        <v>108</v>
      </c>
      <c r="H74" s="34">
        <v>327</v>
      </c>
      <c r="I74" s="34">
        <v>816</v>
      </c>
      <c r="J74" s="34">
        <v>1095</v>
      </c>
      <c r="K74" s="44">
        <v>2565</v>
      </c>
      <c r="L74" s="25">
        <f t="shared" si="21"/>
        <v>35.07853403141361</v>
      </c>
      <c r="M74" s="23">
        <f t="shared" si="22"/>
        <v>39.19597989949749</v>
      </c>
      <c r="N74" s="23">
        <f t="shared" si="22"/>
        <v>37.94871794871795</v>
      </c>
      <c r="O74" s="23">
        <f t="shared" si="22"/>
        <v>41.06463878326996</v>
      </c>
      <c r="P74" s="23">
        <f t="shared" si="22"/>
        <v>43.83378016085791</v>
      </c>
      <c r="Q74" s="23">
        <f t="shared" si="22"/>
        <v>44.81054365733114</v>
      </c>
      <c r="R74" s="23">
        <f t="shared" si="22"/>
        <v>48.84032114183764</v>
      </c>
      <c r="S74" s="23">
        <f t="shared" si="22"/>
        <v>45.342054092275056</v>
      </c>
    </row>
    <row r="75" spans="1:19" ht="12.75">
      <c r="A75" s="70"/>
      <c r="B75" s="65"/>
      <c r="C75" s="28" t="s">
        <v>85</v>
      </c>
      <c r="D75" s="41">
        <v>43</v>
      </c>
      <c r="E75" s="34">
        <v>56</v>
      </c>
      <c r="F75" s="34">
        <v>49</v>
      </c>
      <c r="G75" s="34">
        <v>62</v>
      </c>
      <c r="H75" s="34">
        <v>151</v>
      </c>
      <c r="I75" s="34">
        <v>351</v>
      </c>
      <c r="J75" s="34">
        <v>297</v>
      </c>
      <c r="K75" s="44">
        <v>1009</v>
      </c>
      <c r="L75" s="25">
        <f t="shared" si="21"/>
        <v>22.5130890052356</v>
      </c>
      <c r="M75" s="23">
        <f t="shared" si="22"/>
        <v>28.14070351758794</v>
      </c>
      <c r="N75" s="23">
        <f t="shared" si="22"/>
        <v>25.128205128205128</v>
      </c>
      <c r="O75" s="23">
        <f t="shared" si="22"/>
        <v>23.574144486692013</v>
      </c>
      <c r="P75" s="23">
        <f t="shared" si="22"/>
        <v>20.241286863270776</v>
      </c>
      <c r="Q75" s="23">
        <f t="shared" si="22"/>
        <v>19.27512355848435</v>
      </c>
      <c r="R75" s="23">
        <f t="shared" si="22"/>
        <v>13.247100802854595</v>
      </c>
      <c r="S75" s="23">
        <f t="shared" si="22"/>
        <v>17.836308997701963</v>
      </c>
    </row>
    <row r="76" spans="1:19" ht="12.75">
      <c r="A76" s="70"/>
      <c r="B76" s="65"/>
      <c r="C76" s="28" t="s">
        <v>86</v>
      </c>
      <c r="D76" s="41">
        <v>30</v>
      </c>
      <c r="E76" s="34">
        <v>30</v>
      </c>
      <c r="F76" s="34">
        <v>30</v>
      </c>
      <c r="G76" s="34">
        <v>22</v>
      </c>
      <c r="H76" s="34">
        <v>37</v>
      </c>
      <c r="I76" s="34">
        <v>59</v>
      </c>
      <c r="J76" s="34">
        <v>41</v>
      </c>
      <c r="K76" s="44">
        <v>249</v>
      </c>
      <c r="L76" s="25">
        <f t="shared" si="21"/>
        <v>15.706806282722512</v>
      </c>
      <c r="M76" s="23">
        <f t="shared" si="22"/>
        <v>15.07537688442211</v>
      </c>
      <c r="N76" s="23">
        <f t="shared" si="22"/>
        <v>15.384615384615385</v>
      </c>
      <c r="O76" s="23">
        <f t="shared" si="22"/>
        <v>8.365019011406844</v>
      </c>
      <c r="P76" s="23">
        <f t="shared" si="22"/>
        <v>4.959785522788204</v>
      </c>
      <c r="Q76" s="23">
        <f t="shared" si="22"/>
        <v>3.2399780340472266</v>
      </c>
      <c r="R76" s="23">
        <f t="shared" si="22"/>
        <v>1.8287243532560213</v>
      </c>
      <c r="S76" s="23">
        <f t="shared" si="22"/>
        <v>4.401626303694537</v>
      </c>
    </row>
    <row r="77" spans="1:19" ht="12.75">
      <c r="A77" s="70"/>
      <c r="B77" s="65"/>
      <c r="C77" s="5" t="s">
        <v>11</v>
      </c>
      <c r="D77" s="41">
        <v>0</v>
      </c>
      <c r="E77" s="34">
        <v>0</v>
      </c>
      <c r="F77" s="34">
        <v>1</v>
      </c>
      <c r="G77" s="34">
        <v>1</v>
      </c>
      <c r="H77" s="34">
        <v>4</v>
      </c>
      <c r="I77" s="34">
        <v>3</v>
      </c>
      <c r="J77" s="34">
        <v>15</v>
      </c>
      <c r="K77" s="44">
        <v>24</v>
      </c>
      <c r="L77" s="25">
        <f t="shared" si="21"/>
        <v>0</v>
      </c>
      <c r="M77" s="23">
        <f t="shared" si="22"/>
        <v>0</v>
      </c>
      <c r="N77" s="23">
        <f t="shared" si="22"/>
        <v>0.5128205128205128</v>
      </c>
      <c r="O77" s="23">
        <f t="shared" si="22"/>
        <v>0.38022813688212925</v>
      </c>
      <c r="P77" s="23">
        <f t="shared" si="22"/>
        <v>0.5361930294906166</v>
      </c>
      <c r="Q77" s="23">
        <f t="shared" si="22"/>
        <v>0.16474464579901155</v>
      </c>
      <c r="R77" s="23">
        <f t="shared" si="22"/>
        <v>0.6690454950936664</v>
      </c>
      <c r="S77" s="23">
        <f t="shared" si="22"/>
        <v>0.42425313770549766</v>
      </c>
    </row>
    <row r="78" spans="1:19" ht="12.75">
      <c r="A78" s="70"/>
      <c r="B78" s="66"/>
      <c r="C78" s="5" t="s">
        <v>1</v>
      </c>
      <c r="D78" s="41">
        <v>191</v>
      </c>
      <c r="E78" s="34">
        <v>199</v>
      </c>
      <c r="F78" s="34">
        <v>195</v>
      </c>
      <c r="G78" s="34">
        <v>263</v>
      </c>
      <c r="H78" s="34">
        <v>746</v>
      </c>
      <c r="I78" s="34">
        <v>1821</v>
      </c>
      <c r="J78" s="34">
        <v>2242</v>
      </c>
      <c r="K78" s="44">
        <v>5657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0"/>
      <c r="B79" s="65" t="s">
        <v>21</v>
      </c>
      <c r="C79" s="4" t="s">
        <v>83</v>
      </c>
      <c r="D79" s="40">
        <v>33</v>
      </c>
      <c r="E79" s="36">
        <v>32</v>
      </c>
      <c r="F79" s="36">
        <v>39</v>
      </c>
      <c r="G79" s="36">
        <v>54</v>
      </c>
      <c r="H79" s="36">
        <v>135</v>
      </c>
      <c r="I79" s="36">
        <v>238</v>
      </c>
      <c r="J79" s="36">
        <v>233</v>
      </c>
      <c r="K79" s="43">
        <v>764</v>
      </c>
      <c r="L79" s="31">
        <f aca="true" t="shared" si="23" ref="L79:L84">+D79/D$84*100</f>
        <v>20.121951219512198</v>
      </c>
      <c r="M79" s="26">
        <f aca="true" t="shared" si="24" ref="M79:S84">+E79/E$84*100</f>
        <v>25.396825396825395</v>
      </c>
      <c r="N79" s="26">
        <f t="shared" si="24"/>
        <v>19.306930693069308</v>
      </c>
      <c r="O79" s="26">
        <f t="shared" si="24"/>
        <v>20.454545454545457</v>
      </c>
      <c r="P79" s="26">
        <f t="shared" si="24"/>
        <v>23.195876288659793</v>
      </c>
      <c r="Q79" s="26">
        <f t="shared" si="24"/>
        <v>29.310344827586203</v>
      </c>
      <c r="R79" s="26">
        <f t="shared" si="24"/>
        <v>34.06432748538012</v>
      </c>
      <c r="S79" s="26">
        <f t="shared" si="24"/>
        <v>26.958362738179254</v>
      </c>
    </row>
    <row r="80" spans="1:19" ht="12.75">
      <c r="A80" s="70"/>
      <c r="B80" s="65"/>
      <c r="C80" s="5" t="s">
        <v>84</v>
      </c>
      <c r="D80" s="41">
        <v>72</v>
      </c>
      <c r="E80" s="34">
        <v>51</v>
      </c>
      <c r="F80" s="34">
        <v>94</v>
      </c>
      <c r="G80" s="34">
        <v>107</v>
      </c>
      <c r="H80" s="34">
        <v>275</v>
      </c>
      <c r="I80" s="34">
        <v>396</v>
      </c>
      <c r="J80" s="34">
        <v>355</v>
      </c>
      <c r="K80" s="44">
        <v>1350</v>
      </c>
      <c r="L80" s="25">
        <f t="shared" si="23"/>
        <v>43.90243902439025</v>
      </c>
      <c r="M80" s="23">
        <f t="shared" si="24"/>
        <v>40.476190476190474</v>
      </c>
      <c r="N80" s="23">
        <f t="shared" si="24"/>
        <v>46.53465346534654</v>
      </c>
      <c r="O80" s="23">
        <f t="shared" si="24"/>
        <v>40.53030303030303</v>
      </c>
      <c r="P80" s="23">
        <f t="shared" si="24"/>
        <v>47.250859106529205</v>
      </c>
      <c r="Q80" s="23">
        <f t="shared" si="24"/>
        <v>48.76847290640394</v>
      </c>
      <c r="R80" s="23">
        <f t="shared" si="24"/>
        <v>51.900584795321635</v>
      </c>
      <c r="S80" s="23">
        <f t="shared" si="24"/>
        <v>47.63585038814397</v>
      </c>
    </row>
    <row r="81" spans="1:19" ht="12.75">
      <c r="A81" s="70"/>
      <c r="B81" s="65"/>
      <c r="C81" s="28" t="s">
        <v>85</v>
      </c>
      <c r="D81" s="41">
        <v>41</v>
      </c>
      <c r="E81" s="34">
        <v>31</v>
      </c>
      <c r="F81" s="34">
        <v>57</v>
      </c>
      <c r="G81" s="34">
        <v>86</v>
      </c>
      <c r="H81" s="34">
        <v>148</v>
      </c>
      <c r="I81" s="34">
        <v>159</v>
      </c>
      <c r="J81" s="34">
        <v>89</v>
      </c>
      <c r="K81" s="44">
        <v>611</v>
      </c>
      <c r="L81" s="25">
        <f t="shared" si="23"/>
        <v>25</v>
      </c>
      <c r="M81" s="23">
        <f t="shared" si="24"/>
        <v>24.6031746031746</v>
      </c>
      <c r="N81" s="23">
        <f t="shared" si="24"/>
        <v>28.217821782178216</v>
      </c>
      <c r="O81" s="23">
        <f t="shared" si="24"/>
        <v>32.57575757575758</v>
      </c>
      <c r="P81" s="23">
        <f t="shared" si="24"/>
        <v>25.42955326460481</v>
      </c>
      <c r="Q81" s="23">
        <f t="shared" si="24"/>
        <v>19.58128078817734</v>
      </c>
      <c r="R81" s="23">
        <f t="shared" si="24"/>
        <v>13.011695906432749</v>
      </c>
      <c r="S81" s="23">
        <f t="shared" si="24"/>
        <v>21.55963302752294</v>
      </c>
    </row>
    <row r="82" spans="1:19" ht="12.75">
      <c r="A82" s="70"/>
      <c r="B82" s="65"/>
      <c r="C82" s="28" t="s">
        <v>86</v>
      </c>
      <c r="D82" s="41">
        <v>18</v>
      </c>
      <c r="E82" s="34">
        <v>12</v>
      </c>
      <c r="F82" s="34">
        <v>12</v>
      </c>
      <c r="G82" s="34">
        <v>17</v>
      </c>
      <c r="H82" s="34">
        <v>24</v>
      </c>
      <c r="I82" s="34">
        <v>19</v>
      </c>
      <c r="J82" s="34">
        <v>4</v>
      </c>
      <c r="K82" s="44">
        <v>106</v>
      </c>
      <c r="L82" s="25">
        <f t="shared" si="23"/>
        <v>10.975609756097562</v>
      </c>
      <c r="M82" s="23">
        <f t="shared" si="24"/>
        <v>9.523809523809524</v>
      </c>
      <c r="N82" s="23">
        <f t="shared" si="24"/>
        <v>5.9405940594059405</v>
      </c>
      <c r="O82" s="23">
        <f t="shared" si="24"/>
        <v>6.4393939393939394</v>
      </c>
      <c r="P82" s="23">
        <f t="shared" si="24"/>
        <v>4.123711340206185</v>
      </c>
      <c r="Q82" s="23">
        <f t="shared" si="24"/>
        <v>2.3399014778325125</v>
      </c>
      <c r="R82" s="23">
        <f t="shared" si="24"/>
        <v>0.5847953216374269</v>
      </c>
      <c r="S82" s="23">
        <f t="shared" si="24"/>
        <v>3.7402964008468595</v>
      </c>
    </row>
    <row r="83" spans="1:19" ht="12.75">
      <c r="A83" s="70"/>
      <c r="B83" s="65"/>
      <c r="C83" s="5" t="s">
        <v>11</v>
      </c>
      <c r="D83" s="41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3</v>
      </c>
      <c r="K83" s="44">
        <v>3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0.43859649122807015</v>
      </c>
      <c r="S83" s="23">
        <f t="shared" si="24"/>
        <v>0.1058574453069866</v>
      </c>
    </row>
    <row r="84" spans="1:19" ht="12.75" customHeight="1">
      <c r="A84" s="70"/>
      <c r="B84" s="65"/>
      <c r="C84" s="29" t="s">
        <v>1</v>
      </c>
      <c r="D84" s="42">
        <v>164</v>
      </c>
      <c r="E84" s="38">
        <v>126</v>
      </c>
      <c r="F84" s="38">
        <v>202</v>
      </c>
      <c r="G84" s="38">
        <v>264</v>
      </c>
      <c r="H84" s="38">
        <v>582</v>
      </c>
      <c r="I84" s="38">
        <v>812</v>
      </c>
      <c r="J84" s="38">
        <v>684</v>
      </c>
      <c r="K84" s="45">
        <v>2834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0"/>
      <c r="B85" s="64" t="s">
        <v>22</v>
      </c>
      <c r="C85" s="5" t="s">
        <v>83</v>
      </c>
      <c r="D85" s="41">
        <v>38</v>
      </c>
      <c r="E85" s="34">
        <v>47</v>
      </c>
      <c r="F85" s="34">
        <v>62</v>
      </c>
      <c r="G85" s="34">
        <v>83</v>
      </c>
      <c r="H85" s="34">
        <v>205</v>
      </c>
      <c r="I85" s="34">
        <v>226</v>
      </c>
      <c r="J85" s="34">
        <v>206</v>
      </c>
      <c r="K85" s="44">
        <v>867</v>
      </c>
      <c r="L85" s="25">
        <f aca="true" t="shared" si="25" ref="L85:L90">+D85/D$90*100</f>
        <v>17.59259259259259</v>
      </c>
      <c r="M85" s="23">
        <f aca="true" t="shared" si="26" ref="M85:S90">+E85/E$90*100</f>
        <v>20.704845814977972</v>
      </c>
      <c r="N85" s="23">
        <f t="shared" si="26"/>
        <v>20.80536912751678</v>
      </c>
      <c r="O85" s="23">
        <f t="shared" si="26"/>
        <v>23.380281690140844</v>
      </c>
      <c r="P85" s="23">
        <f t="shared" si="26"/>
        <v>28.913963328631876</v>
      </c>
      <c r="Q85" s="23">
        <f t="shared" si="26"/>
        <v>25.565610859728505</v>
      </c>
      <c r="R85" s="23">
        <f t="shared" si="26"/>
        <v>31.937984496124034</v>
      </c>
      <c r="S85" s="23">
        <f t="shared" si="26"/>
        <v>26.004799040191962</v>
      </c>
    </row>
    <row r="86" spans="1:19" ht="12.75">
      <c r="A86" s="70"/>
      <c r="B86" s="65"/>
      <c r="C86" s="5" t="s">
        <v>84</v>
      </c>
      <c r="D86" s="41">
        <v>93</v>
      </c>
      <c r="E86" s="34">
        <v>93</v>
      </c>
      <c r="F86" s="34">
        <v>127</v>
      </c>
      <c r="G86" s="34">
        <v>144</v>
      </c>
      <c r="H86" s="34">
        <v>306</v>
      </c>
      <c r="I86" s="34">
        <v>423</v>
      </c>
      <c r="J86" s="34">
        <v>298</v>
      </c>
      <c r="K86" s="44">
        <v>1484</v>
      </c>
      <c r="L86" s="25">
        <f t="shared" si="25"/>
        <v>43.05555555555556</v>
      </c>
      <c r="M86" s="23">
        <f t="shared" si="26"/>
        <v>40.969162995594715</v>
      </c>
      <c r="N86" s="23">
        <f t="shared" si="26"/>
        <v>42.61744966442953</v>
      </c>
      <c r="O86" s="23">
        <f t="shared" si="26"/>
        <v>40.563380281690144</v>
      </c>
      <c r="P86" s="23">
        <f t="shared" si="26"/>
        <v>43.15937940761636</v>
      </c>
      <c r="Q86" s="23">
        <f t="shared" si="26"/>
        <v>47.85067873303168</v>
      </c>
      <c r="R86" s="23">
        <f t="shared" si="26"/>
        <v>46.2015503875969</v>
      </c>
      <c r="S86" s="23">
        <f t="shared" si="26"/>
        <v>44.51109778044391</v>
      </c>
    </row>
    <row r="87" spans="1:19" ht="12.75">
      <c r="A87" s="70"/>
      <c r="B87" s="65"/>
      <c r="C87" s="28" t="s">
        <v>85</v>
      </c>
      <c r="D87" s="41">
        <v>62</v>
      </c>
      <c r="E87" s="34">
        <v>53</v>
      </c>
      <c r="F87" s="34">
        <v>78</v>
      </c>
      <c r="G87" s="34">
        <v>93</v>
      </c>
      <c r="H87" s="34">
        <v>156</v>
      </c>
      <c r="I87" s="34">
        <v>182</v>
      </c>
      <c r="J87" s="34">
        <v>114</v>
      </c>
      <c r="K87" s="44">
        <v>738</v>
      </c>
      <c r="L87" s="25">
        <f t="shared" si="25"/>
        <v>28.703703703703702</v>
      </c>
      <c r="M87" s="23">
        <f t="shared" si="26"/>
        <v>23.348017621145374</v>
      </c>
      <c r="N87" s="23">
        <f t="shared" si="26"/>
        <v>26.174496644295303</v>
      </c>
      <c r="O87" s="23">
        <f t="shared" si="26"/>
        <v>26.197183098591548</v>
      </c>
      <c r="P87" s="23">
        <f t="shared" si="26"/>
        <v>22.002820874471084</v>
      </c>
      <c r="Q87" s="23">
        <f t="shared" si="26"/>
        <v>20.588235294117645</v>
      </c>
      <c r="R87" s="23">
        <f t="shared" si="26"/>
        <v>17.674418604651162</v>
      </c>
      <c r="S87" s="23">
        <f t="shared" si="26"/>
        <v>22.135572885422917</v>
      </c>
    </row>
    <row r="88" spans="1:19" ht="12.75">
      <c r="A88" s="70"/>
      <c r="B88" s="65"/>
      <c r="C88" s="28" t="s">
        <v>86</v>
      </c>
      <c r="D88" s="41">
        <v>21</v>
      </c>
      <c r="E88" s="34">
        <v>32</v>
      </c>
      <c r="F88" s="34">
        <v>25</v>
      </c>
      <c r="G88" s="34">
        <v>28</v>
      </c>
      <c r="H88" s="34">
        <v>32</v>
      </c>
      <c r="I88" s="34">
        <v>37</v>
      </c>
      <c r="J88" s="34">
        <v>17</v>
      </c>
      <c r="K88" s="44">
        <v>192</v>
      </c>
      <c r="L88" s="25">
        <f t="shared" si="25"/>
        <v>9.722222222222223</v>
      </c>
      <c r="M88" s="23">
        <f t="shared" si="26"/>
        <v>14.096916299559473</v>
      </c>
      <c r="N88" s="23">
        <f t="shared" si="26"/>
        <v>8.389261744966444</v>
      </c>
      <c r="O88" s="23">
        <f t="shared" si="26"/>
        <v>7.887323943661972</v>
      </c>
      <c r="P88" s="23">
        <f t="shared" si="26"/>
        <v>4.513399153737659</v>
      </c>
      <c r="Q88" s="23">
        <f t="shared" si="26"/>
        <v>4.18552036199095</v>
      </c>
      <c r="R88" s="23">
        <f t="shared" si="26"/>
        <v>2.635658914728682</v>
      </c>
      <c r="S88" s="23">
        <f t="shared" si="26"/>
        <v>5.758848230353929</v>
      </c>
    </row>
    <row r="89" spans="1:19" ht="12.75" customHeight="1">
      <c r="A89" s="70"/>
      <c r="B89" s="65"/>
      <c r="C89" s="5" t="s">
        <v>11</v>
      </c>
      <c r="D89" s="41">
        <v>2</v>
      </c>
      <c r="E89" s="34">
        <v>2</v>
      </c>
      <c r="F89" s="34">
        <v>6</v>
      </c>
      <c r="G89" s="34">
        <v>7</v>
      </c>
      <c r="H89" s="34">
        <v>10</v>
      </c>
      <c r="I89" s="34">
        <v>16</v>
      </c>
      <c r="J89" s="34">
        <v>10</v>
      </c>
      <c r="K89" s="44">
        <v>53</v>
      </c>
      <c r="L89" s="25">
        <f t="shared" si="25"/>
        <v>0.9259259259259258</v>
      </c>
      <c r="M89" s="23">
        <f t="shared" si="26"/>
        <v>0.881057268722467</v>
      </c>
      <c r="N89" s="23">
        <f t="shared" si="26"/>
        <v>2.013422818791946</v>
      </c>
      <c r="O89" s="23">
        <f t="shared" si="26"/>
        <v>1.971830985915493</v>
      </c>
      <c r="P89" s="23">
        <f t="shared" si="26"/>
        <v>1.4104372355430184</v>
      </c>
      <c r="Q89" s="23">
        <f t="shared" si="26"/>
        <v>1.809954751131222</v>
      </c>
      <c r="R89" s="23">
        <f t="shared" si="26"/>
        <v>1.550387596899225</v>
      </c>
      <c r="S89" s="23">
        <f t="shared" si="26"/>
        <v>1.5896820635872826</v>
      </c>
    </row>
    <row r="90" spans="1:19" ht="12.75">
      <c r="A90" s="70"/>
      <c r="B90" s="66"/>
      <c r="C90" s="5" t="s">
        <v>1</v>
      </c>
      <c r="D90" s="41">
        <v>216</v>
      </c>
      <c r="E90" s="34">
        <v>227</v>
      </c>
      <c r="F90" s="34">
        <v>298</v>
      </c>
      <c r="G90" s="34">
        <v>355</v>
      </c>
      <c r="H90" s="34">
        <v>709</v>
      </c>
      <c r="I90" s="34">
        <v>884</v>
      </c>
      <c r="J90" s="34">
        <v>645</v>
      </c>
      <c r="K90" s="44">
        <v>3334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0"/>
      <c r="B91" s="65" t="s">
        <v>23</v>
      </c>
      <c r="C91" s="4" t="s">
        <v>83</v>
      </c>
      <c r="D91" s="40">
        <v>38</v>
      </c>
      <c r="E91" s="36">
        <v>45</v>
      </c>
      <c r="F91" s="36">
        <v>52</v>
      </c>
      <c r="G91" s="36">
        <v>92</v>
      </c>
      <c r="H91" s="36">
        <v>205</v>
      </c>
      <c r="I91" s="36">
        <v>324</v>
      </c>
      <c r="J91" s="36">
        <v>330</v>
      </c>
      <c r="K91" s="43">
        <v>1086</v>
      </c>
      <c r="L91" s="31">
        <f aca="true" t="shared" si="27" ref="L91:L96">+D91/D$96*100</f>
        <v>21.59090909090909</v>
      </c>
      <c r="M91" s="26">
        <f aca="true" t="shared" si="28" ref="M91:S96">+E91/E$96*100</f>
        <v>21.428571428571427</v>
      </c>
      <c r="N91" s="26">
        <f t="shared" si="28"/>
        <v>21.224489795918366</v>
      </c>
      <c r="O91" s="26">
        <f t="shared" si="28"/>
        <v>25.205479452054796</v>
      </c>
      <c r="P91" s="26">
        <f t="shared" si="28"/>
        <v>26.83246073298429</v>
      </c>
      <c r="Q91" s="26">
        <f t="shared" si="28"/>
        <v>29.162916291629166</v>
      </c>
      <c r="R91" s="26">
        <f t="shared" si="28"/>
        <v>33.70786516853933</v>
      </c>
      <c r="S91" s="26">
        <f t="shared" si="28"/>
        <v>28.20779220779221</v>
      </c>
    </row>
    <row r="92" spans="1:19" ht="12.75">
      <c r="A92" s="70"/>
      <c r="B92" s="65"/>
      <c r="C92" s="5" t="s">
        <v>84</v>
      </c>
      <c r="D92" s="41">
        <v>67</v>
      </c>
      <c r="E92" s="34">
        <v>77</v>
      </c>
      <c r="F92" s="34">
        <v>109</v>
      </c>
      <c r="G92" s="34">
        <v>150</v>
      </c>
      <c r="H92" s="34">
        <v>347</v>
      </c>
      <c r="I92" s="34">
        <v>485</v>
      </c>
      <c r="J92" s="34">
        <v>485</v>
      </c>
      <c r="K92" s="44">
        <v>1720</v>
      </c>
      <c r="L92" s="25">
        <f t="shared" si="27"/>
        <v>38.06818181818182</v>
      </c>
      <c r="M92" s="23">
        <f t="shared" si="28"/>
        <v>36.666666666666664</v>
      </c>
      <c r="N92" s="23">
        <f t="shared" si="28"/>
        <v>44.48979591836735</v>
      </c>
      <c r="O92" s="23">
        <f t="shared" si="28"/>
        <v>41.0958904109589</v>
      </c>
      <c r="P92" s="23">
        <f t="shared" si="28"/>
        <v>45.41884816753927</v>
      </c>
      <c r="Q92" s="23">
        <f t="shared" si="28"/>
        <v>43.65436543654365</v>
      </c>
      <c r="R92" s="23">
        <f t="shared" si="28"/>
        <v>49.54034729315629</v>
      </c>
      <c r="S92" s="23">
        <f t="shared" si="28"/>
        <v>44.675324675324674</v>
      </c>
    </row>
    <row r="93" spans="1:19" ht="12.75" customHeight="1">
      <c r="A93" s="70"/>
      <c r="B93" s="65"/>
      <c r="C93" s="28" t="s">
        <v>85</v>
      </c>
      <c r="D93" s="41">
        <v>45</v>
      </c>
      <c r="E93" s="34">
        <v>61</v>
      </c>
      <c r="F93" s="34">
        <v>69</v>
      </c>
      <c r="G93" s="34">
        <v>91</v>
      </c>
      <c r="H93" s="34">
        <v>174</v>
      </c>
      <c r="I93" s="34">
        <v>256</v>
      </c>
      <c r="J93" s="34">
        <v>145</v>
      </c>
      <c r="K93" s="44">
        <v>841</v>
      </c>
      <c r="L93" s="25">
        <f t="shared" si="27"/>
        <v>25.568181818181817</v>
      </c>
      <c r="M93" s="23">
        <f t="shared" si="28"/>
        <v>29.04761904761905</v>
      </c>
      <c r="N93" s="23">
        <f t="shared" si="28"/>
        <v>28.163265306122447</v>
      </c>
      <c r="O93" s="23">
        <f t="shared" si="28"/>
        <v>24.93150684931507</v>
      </c>
      <c r="P93" s="23">
        <f t="shared" si="28"/>
        <v>22.774869109947645</v>
      </c>
      <c r="Q93" s="23">
        <f t="shared" si="28"/>
        <v>23.042304230423042</v>
      </c>
      <c r="R93" s="23">
        <f t="shared" si="28"/>
        <v>14.81103166496425</v>
      </c>
      <c r="S93" s="23">
        <f t="shared" si="28"/>
        <v>21.844155844155843</v>
      </c>
    </row>
    <row r="94" spans="1:19" ht="12.75" customHeight="1">
      <c r="A94" s="70"/>
      <c r="B94" s="65"/>
      <c r="C94" s="28" t="s">
        <v>86</v>
      </c>
      <c r="D94" s="41">
        <v>26</v>
      </c>
      <c r="E94" s="34">
        <v>27</v>
      </c>
      <c r="F94" s="34">
        <v>15</v>
      </c>
      <c r="G94" s="34">
        <v>32</v>
      </c>
      <c r="H94" s="34">
        <v>38</v>
      </c>
      <c r="I94" s="34">
        <v>46</v>
      </c>
      <c r="J94" s="34">
        <v>19</v>
      </c>
      <c r="K94" s="44">
        <v>203</v>
      </c>
      <c r="L94" s="25">
        <f t="shared" si="27"/>
        <v>14.772727272727273</v>
      </c>
      <c r="M94" s="23">
        <f t="shared" si="28"/>
        <v>12.857142857142856</v>
      </c>
      <c r="N94" s="23">
        <f t="shared" si="28"/>
        <v>6.122448979591836</v>
      </c>
      <c r="O94" s="23">
        <f t="shared" si="28"/>
        <v>8.767123287671232</v>
      </c>
      <c r="P94" s="23">
        <f t="shared" si="28"/>
        <v>4.973821989528796</v>
      </c>
      <c r="Q94" s="23">
        <f t="shared" si="28"/>
        <v>4.14041404140414</v>
      </c>
      <c r="R94" s="23">
        <f t="shared" si="28"/>
        <v>1.940755873340143</v>
      </c>
      <c r="S94" s="23">
        <f t="shared" si="28"/>
        <v>5.2727272727272725</v>
      </c>
    </row>
    <row r="95" spans="1:19" ht="12.75">
      <c r="A95" s="70"/>
      <c r="B95" s="65"/>
      <c r="C95" s="5" t="s">
        <v>11</v>
      </c>
      <c r="D95" s="41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44">
        <v>0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8"/>
        <v>0</v>
      </c>
    </row>
    <row r="96" spans="1:19" ht="12.75">
      <c r="A96" s="70"/>
      <c r="B96" s="65"/>
      <c r="C96" s="29" t="s">
        <v>1</v>
      </c>
      <c r="D96" s="42">
        <v>176</v>
      </c>
      <c r="E96" s="38">
        <v>210</v>
      </c>
      <c r="F96" s="38">
        <v>245</v>
      </c>
      <c r="G96" s="38">
        <v>365</v>
      </c>
      <c r="H96" s="38">
        <v>764</v>
      </c>
      <c r="I96" s="38">
        <v>1111</v>
      </c>
      <c r="J96" s="38">
        <v>979</v>
      </c>
      <c r="K96" s="45">
        <v>3850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0"/>
      <c r="B97" s="64" t="s">
        <v>24</v>
      </c>
      <c r="C97" s="5" t="s">
        <v>83</v>
      </c>
      <c r="D97" s="41">
        <v>36</v>
      </c>
      <c r="E97" s="34">
        <v>28</v>
      </c>
      <c r="F97" s="34">
        <v>28</v>
      </c>
      <c r="G97" s="34">
        <v>58</v>
      </c>
      <c r="H97" s="34">
        <v>152</v>
      </c>
      <c r="I97" s="34">
        <v>237</v>
      </c>
      <c r="J97" s="34">
        <v>252</v>
      </c>
      <c r="K97" s="44">
        <v>791</v>
      </c>
      <c r="L97" s="25">
        <f aca="true" t="shared" si="29" ref="L97:L102">+D97/D$102*100</f>
        <v>22.5</v>
      </c>
      <c r="M97" s="23">
        <f aca="true" t="shared" si="30" ref="M97:S102">+E97/E$102*100</f>
        <v>24.137931034482758</v>
      </c>
      <c r="N97" s="23">
        <f t="shared" si="30"/>
        <v>20.437956204379564</v>
      </c>
      <c r="O97" s="23">
        <f t="shared" si="30"/>
        <v>24.166666666666668</v>
      </c>
      <c r="P97" s="23">
        <f t="shared" si="30"/>
        <v>23.974763406940063</v>
      </c>
      <c r="Q97" s="23">
        <f t="shared" si="30"/>
        <v>25.986842105263158</v>
      </c>
      <c r="R97" s="23">
        <f t="shared" si="30"/>
        <v>32.55813953488372</v>
      </c>
      <c r="S97" s="23">
        <f t="shared" si="30"/>
        <v>26.606121762529433</v>
      </c>
    </row>
    <row r="98" spans="1:19" ht="12.75" customHeight="1">
      <c r="A98" s="70"/>
      <c r="B98" s="65"/>
      <c r="C98" s="5" t="s">
        <v>84</v>
      </c>
      <c r="D98" s="41">
        <v>61</v>
      </c>
      <c r="E98" s="34">
        <v>45</v>
      </c>
      <c r="F98" s="34">
        <v>62</v>
      </c>
      <c r="G98" s="34">
        <v>99</v>
      </c>
      <c r="H98" s="34">
        <v>309</v>
      </c>
      <c r="I98" s="34">
        <v>423</v>
      </c>
      <c r="J98" s="34">
        <v>368</v>
      </c>
      <c r="K98" s="44">
        <v>1367</v>
      </c>
      <c r="L98" s="25">
        <f t="shared" si="29"/>
        <v>38.125</v>
      </c>
      <c r="M98" s="23">
        <f t="shared" si="30"/>
        <v>38.793103448275865</v>
      </c>
      <c r="N98" s="23">
        <f t="shared" si="30"/>
        <v>45.25547445255474</v>
      </c>
      <c r="O98" s="23">
        <f t="shared" si="30"/>
        <v>41.25</v>
      </c>
      <c r="P98" s="23">
        <f t="shared" si="30"/>
        <v>48.738170347003155</v>
      </c>
      <c r="Q98" s="23">
        <f t="shared" si="30"/>
        <v>46.381578947368425</v>
      </c>
      <c r="R98" s="23">
        <f t="shared" si="30"/>
        <v>47.54521963824289</v>
      </c>
      <c r="S98" s="23">
        <f t="shared" si="30"/>
        <v>45.98049108644467</v>
      </c>
    </row>
    <row r="99" spans="1:19" ht="12.75">
      <c r="A99" s="70"/>
      <c r="B99" s="65"/>
      <c r="C99" s="28" t="s">
        <v>85</v>
      </c>
      <c r="D99" s="41">
        <v>42</v>
      </c>
      <c r="E99" s="34">
        <v>30</v>
      </c>
      <c r="F99" s="34">
        <v>37</v>
      </c>
      <c r="G99" s="34">
        <v>70</v>
      </c>
      <c r="H99" s="34">
        <v>141</v>
      </c>
      <c r="I99" s="34">
        <v>208</v>
      </c>
      <c r="J99" s="34">
        <v>120</v>
      </c>
      <c r="K99" s="44">
        <v>648</v>
      </c>
      <c r="L99" s="25">
        <f t="shared" si="29"/>
        <v>26.25</v>
      </c>
      <c r="M99" s="23">
        <f t="shared" si="30"/>
        <v>25.862068965517242</v>
      </c>
      <c r="N99" s="23">
        <f t="shared" si="30"/>
        <v>27.00729927007299</v>
      </c>
      <c r="O99" s="23">
        <f t="shared" si="30"/>
        <v>29.166666666666668</v>
      </c>
      <c r="P99" s="23">
        <f t="shared" si="30"/>
        <v>22.239747634069403</v>
      </c>
      <c r="Q99" s="23">
        <f t="shared" si="30"/>
        <v>22.807017543859647</v>
      </c>
      <c r="R99" s="23">
        <f t="shared" si="30"/>
        <v>15.503875968992247</v>
      </c>
      <c r="S99" s="23">
        <f t="shared" si="30"/>
        <v>21.796165489404643</v>
      </c>
    </row>
    <row r="100" spans="1:19" ht="12.75">
      <c r="A100" s="70"/>
      <c r="B100" s="65"/>
      <c r="C100" s="28" t="s">
        <v>86</v>
      </c>
      <c r="D100" s="41">
        <v>20</v>
      </c>
      <c r="E100" s="34">
        <v>12</v>
      </c>
      <c r="F100" s="34">
        <v>8</v>
      </c>
      <c r="G100" s="34">
        <v>12</v>
      </c>
      <c r="H100" s="34">
        <v>27</v>
      </c>
      <c r="I100" s="34">
        <v>35</v>
      </c>
      <c r="J100" s="34">
        <v>19</v>
      </c>
      <c r="K100" s="44">
        <v>133</v>
      </c>
      <c r="L100" s="25">
        <f t="shared" si="29"/>
        <v>12.5</v>
      </c>
      <c r="M100" s="23">
        <f t="shared" si="30"/>
        <v>10.344827586206897</v>
      </c>
      <c r="N100" s="23">
        <f t="shared" si="30"/>
        <v>5.839416058394161</v>
      </c>
      <c r="O100" s="23">
        <f t="shared" si="30"/>
        <v>5</v>
      </c>
      <c r="P100" s="23">
        <f t="shared" si="30"/>
        <v>4.2586750788643535</v>
      </c>
      <c r="Q100" s="23">
        <f t="shared" si="30"/>
        <v>3.8377192982456143</v>
      </c>
      <c r="R100" s="23">
        <f t="shared" si="30"/>
        <v>2.454780361757106</v>
      </c>
      <c r="S100" s="23">
        <f t="shared" si="30"/>
        <v>4.473595694584595</v>
      </c>
    </row>
    <row r="101" spans="1:19" ht="12.75">
      <c r="A101" s="70"/>
      <c r="B101" s="65"/>
      <c r="C101" s="5" t="s">
        <v>11</v>
      </c>
      <c r="D101" s="41">
        <v>1</v>
      </c>
      <c r="E101" s="34">
        <v>1</v>
      </c>
      <c r="F101" s="34">
        <v>2</v>
      </c>
      <c r="G101" s="34">
        <v>1</v>
      </c>
      <c r="H101" s="34">
        <v>5</v>
      </c>
      <c r="I101" s="34">
        <v>9</v>
      </c>
      <c r="J101" s="34">
        <v>15</v>
      </c>
      <c r="K101" s="44">
        <v>34</v>
      </c>
      <c r="L101" s="25">
        <f t="shared" si="29"/>
        <v>0.625</v>
      </c>
      <c r="M101" s="23">
        <f t="shared" si="30"/>
        <v>0.8620689655172413</v>
      </c>
      <c r="N101" s="23">
        <f t="shared" si="30"/>
        <v>1.4598540145985401</v>
      </c>
      <c r="O101" s="23">
        <f t="shared" si="30"/>
        <v>0.4166666666666667</v>
      </c>
      <c r="P101" s="23">
        <f t="shared" si="30"/>
        <v>0.7886435331230284</v>
      </c>
      <c r="Q101" s="23">
        <f t="shared" si="30"/>
        <v>0.9868421052631579</v>
      </c>
      <c r="R101" s="23">
        <f t="shared" si="30"/>
        <v>1.937984496124031</v>
      </c>
      <c r="S101" s="23">
        <f t="shared" si="30"/>
        <v>1.1436259670366633</v>
      </c>
    </row>
    <row r="102" spans="1:19" ht="12.75">
      <c r="A102" s="70"/>
      <c r="B102" s="66"/>
      <c r="C102" s="5" t="s">
        <v>1</v>
      </c>
      <c r="D102" s="41">
        <v>160</v>
      </c>
      <c r="E102" s="34">
        <v>116</v>
      </c>
      <c r="F102" s="34">
        <v>137</v>
      </c>
      <c r="G102" s="34">
        <v>240</v>
      </c>
      <c r="H102" s="34">
        <v>634</v>
      </c>
      <c r="I102" s="34">
        <v>912</v>
      </c>
      <c r="J102" s="34">
        <v>774</v>
      </c>
      <c r="K102" s="44">
        <v>2973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0"/>
      <c r="B103" s="65" t="s">
        <v>1</v>
      </c>
      <c r="C103" s="4" t="s">
        <v>83</v>
      </c>
      <c r="D103" s="40">
        <v>580</v>
      </c>
      <c r="E103" s="36">
        <v>560</v>
      </c>
      <c r="F103" s="36">
        <v>596</v>
      </c>
      <c r="G103" s="36">
        <v>1048</v>
      </c>
      <c r="H103" s="36">
        <v>2864</v>
      </c>
      <c r="I103" s="36">
        <v>5660</v>
      </c>
      <c r="J103" s="36">
        <v>6498</v>
      </c>
      <c r="K103" s="43">
        <v>17806</v>
      </c>
      <c r="L103" s="31">
        <f aca="true" t="shared" si="31" ref="L103:L108">+D103/D$108*100</f>
        <v>21.625652498135718</v>
      </c>
      <c r="M103" s="26">
        <f aca="true" t="shared" si="32" ref="M103:S108">+E103/E$108*100</f>
        <v>20.87994034302759</v>
      </c>
      <c r="N103" s="26">
        <f t="shared" si="32"/>
        <v>20.155563070679744</v>
      </c>
      <c r="O103" s="26">
        <f t="shared" si="32"/>
        <v>25.23477004575006</v>
      </c>
      <c r="P103" s="26">
        <f t="shared" si="32"/>
        <v>27.47242206235012</v>
      </c>
      <c r="Q103" s="26">
        <f t="shared" si="32"/>
        <v>29.161729094749862</v>
      </c>
      <c r="R103" s="26">
        <f t="shared" si="32"/>
        <v>33.16321322853935</v>
      </c>
      <c r="S103" s="26">
        <f t="shared" si="32"/>
        <v>28.764821815127135</v>
      </c>
    </row>
    <row r="104" spans="1:19" ht="12.75">
      <c r="A104" s="70"/>
      <c r="B104" s="65"/>
      <c r="C104" s="5" t="s">
        <v>84</v>
      </c>
      <c r="D104" s="41">
        <v>982</v>
      </c>
      <c r="E104" s="34">
        <v>1055</v>
      </c>
      <c r="F104" s="34">
        <v>1210</v>
      </c>
      <c r="G104" s="34">
        <v>1702</v>
      </c>
      <c r="H104" s="34">
        <v>4511</v>
      </c>
      <c r="I104" s="34">
        <v>8754</v>
      </c>
      <c r="J104" s="34">
        <v>9162</v>
      </c>
      <c r="K104" s="44">
        <v>27376</v>
      </c>
      <c r="L104" s="25">
        <f t="shared" si="31"/>
        <v>36.6144668158091</v>
      </c>
      <c r="M104" s="23">
        <f t="shared" si="32"/>
        <v>39.33631618195377</v>
      </c>
      <c r="N104" s="23">
        <f t="shared" si="32"/>
        <v>40.91985120054109</v>
      </c>
      <c r="O104" s="23">
        <f t="shared" si="32"/>
        <v>40.982422345292555</v>
      </c>
      <c r="P104" s="23">
        <f t="shared" si="32"/>
        <v>43.27098321342926</v>
      </c>
      <c r="Q104" s="23">
        <f t="shared" si="32"/>
        <v>45.10278736668556</v>
      </c>
      <c r="R104" s="23">
        <f t="shared" si="32"/>
        <v>46.75921200367459</v>
      </c>
      <c r="S104" s="23">
        <f t="shared" si="32"/>
        <v>44.224742334658</v>
      </c>
    </row>
    <row r="105" spans="1:19" ht="12.75">
      <c r="A105" s="70"/>
      <c r="B105" s="65"/>
      <c r="C105" s="28" t="s">
        <v>85</v>
      </c>
      <c r="D105" s="41">
        <v>651</v>
      </c>
      <c r="E105" s="34">
        <v>641</v>
      </c>
      <c r="F105" s="34">
        <v>763</v>
      </c>
      <c r="G105" s="34">
        <v>963</v>
      </c>
      <c r="H105" s="34">
        <v>2203</v>
      </c>
      <c r="I105" s="34">
        <v>3613</v>
      </c>
      <c r="J105" s="34">
        <v>2765</v>
      </c>
      <c r="K105" s="44">
        <v>11599</v>
      </c>
      <c r="L105" s="25">
        <f t="shared" si="31"/>
        <v>24.272930648769574</v>
      </c>
      <c r="M105" s="23">
        <f t="shared" si="32"/>
        <v>23.90007457121551</v>
      </c>
      <c r="N105" s="23">
        <f t="shared" si="32"/>
        <v>25.803178897531282</v>
      </c>
      <c r="O105" s="23">
        <f t="shared" si="32"/>
        <v>23.18805682639056</v>
      </c>
      <c r="P105" s="23">
        <f t="shared" si="32"/>
        <v>21.13189448441247</v>
      </c>
      <c r="Q105" s="23">
        <f t="shared" si="32"/>
        <v>18.615075480447217</v>
      </c>
      <c r="R105" s="23">
        <f t="shared" si="32"/>
        <v>14.11146269266102</v>
      </c>
      <c r="S105" s="23">
        <f t="shared" si="32"/>
        <v>18.737682142741754</v>
      </c>
    </row>
    <row r="106" spans="1:19" ht="12.75">
      <c r="A106" s="70"/>
      <c r="B106" s="65"/>
      <c r="C106" s="28" t="s">
        <v>86</v>
      </c>
      <c r="D106" s="41">
        <v>340</v>
      </c>
      <c r="E106" s="34">
        <v>307</v>
      </c>
      <c r="F106" s="34">
        <v>267</v>
      </c>
      <c r="G106" s="34">
        <v>279</v>
      </c>
      <c r="H106" s="34">
        <v>482</v>
      </c>
      <c r="I106" s="34">
        <v>592</v>
      </c>
      <c r="J106" s="34">
        <v>356</v>
      </c>
      <c r="K106" s="44">
        <v>2623</v>
      </c>
      <c r="L106" s="25">
        <f t="shared" si="31"/>
        <v>12.67710663683818</v>
      </c>
      <c r="M106" s="23">
        <f t="shared" si="32"/>
        <v>11.44668158090977</v>
      </c>
      <c r="N106" s="23">
        <f t="shared" si="32"/>
        <v>9.029421711193777</v>
      </c>
      <c r="O106" s="23">
        <f t="shared" si="32"/>
        <v>6.7180351553094155</v>
      </c>
      <c r="P106" s="23">
        <f t="shared" si="32"/>
        <v>4.623501199040767</v>
      </c>
      <c r="Q106" s="23">
        <f t="shared" si="32"/>
        <v>3.050131382348395</v>
      </c>
      <c r="R106" s="23">
        <f t="shared" si="32"/>
        <v>1.8168827191997552</v>
      </c>
      <c r="S106" s="23">
        <f t="shared" si="32"/>
        <v>4.237342896836935</v>
      </c>
    </row>
    <row r="107" spans="1:19" ht="12.75">
      <c r="A107" s="70"/>
      <c r="B107" s="65"/>
      <c r="C107" s="5" t="s">
        <v>11</v>
      </c>
      <c r="D107" s="41">
        <v>129</v>
      </c>
      <c r="E107" s="34">
        <v>119</v>
      </c>
      <c r="F107" s="34">
        <v>121</v>
      </c>
      <c r="G107" s="34">
        <v>161</v>
      </c>
      <c r="H107" s="34">
        <v>365</v>
      </c>
      <c r="I107" s="34">
        <v>790</v>
      </c>
      <c r="J107" s="34">
        <v>813</v>
      </c>
      <c r="K107" s="44">
        <v>2498</v>
      </c>
      <c r="L107" s="25">
        <f t="shared" si="31"/>
        <v>4.809843400447427</v>
      </c>
      <c r="M107" s="23">
        <f t="shared" si="32"/>
        <v>4.436987322893363</v>
      </c>
      <c r="N107" s="23">
        <f t="shared" si="32"/>
        <v>4.091985120054109</v>
      </c>
      <c r="O107" s="23">
        <f t="shared" si="32"/>
        <v>3.876715627257404</v>
      </c>
      <c r="P107" s="23">
        <f t="shared" si="32"/>
        <v>3.501199040767386</v>
      </c>
      <c r="Q107" s="23">
        <f t="shared" si="32"/>
        <v>4.070276675768973</v>
      </c>
      <c r="R107" s="23">
        <f t="shared" si="32"/>
        <v>4.149229355925283</v>
      </c>
      <c r="S107" s="23">
        <f t="shared" si="32"/>
        <v>4.035410810636167</v>
      </c>
    </row>
    <row r="108" spans="1:19" ht="12.75" customHeight="1" thickBot="1">
      <c r="A108" s="71"/>
      <c r="B108" s="68"/>
      <c r="C108" s="50" t="s">
        <v>1</v>
      </c>
      <c r="D108" s="58">
        <v>2682</v>
      </c>
      <c r="E108" s="51">
        <v>2682</v>
      </c>
      <c r="F108" s="51">
        <v>2957</v>
      </c>
      <c r="G108" s="51">
        <v>4153</v>
      </c>
      <c r="H108" s="51">
        <v>10425</v>
      </c>
      <c r="I108" s="51">
        <v>19409</v>
      </c>
      <c r="J108" s="51">
        <v>19594</v>
      </c>
      <c r="K108" s="59">
        <v>61902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78" t="s">
        <v>79</v>
      </c>
      <c r="B109" s="64" t="s">
        <v>25</v>
      </c>
      <c r="C109" s="5" t="s">
        <v>83</v>
      </c>
      <c r="D109" s="41">
        <v>2</v>
      </c>
      <c r="E109" s="34">
        <v>3</v>
      </c>
      <c r="F109" s="34">
        <v>5</v>
      </c>
      <c r="G109" s="34">
        <v>4</v>
      </c>
      <c r="H109" s="34">
        <v>27</v>
      </c>
      <c r="I109" s="34">
        <v>72</v>
      </c>
      <c r="J109" s="34">
        <v>63</v>
      </c>
      <c r="K109" s="44">
        <v>176</v>
      </c>
      <c r="L109" s="25">
        <f aca="true" t="shared" si="33" ref="L109:L114">+D109/D$114*100</f>
        <v>11.76470588235294</v>
      </c>
      <c r="M109" s="23">
        <f aca="true" t="shared" si="34" ref="M109:S114">+E109/E$114*100</f>
        <v>20</v>
      </c>
      <c r="N109" s="23">
        <f t="shared" si="34"/>
        <v>26.31578947368421</v>
      </c>
      <c r="O109" s="23">
        <f t="shared" si="34"/>
        <v>16.666666666666664</v>
      </c>
      <c r="P109" s="23">
        <f t="shared" si="34"/>
        <v>30</v>
      </c>
      <c r="Q109" s="23">
        <f t="shared" si="34"/>
        <v>32.72727272727273</v>
      </c>
      <c r="R109" s="23">
        <f t="shared" si="34"/>
        <v>28.50678733031674</v>
      </c>
      <c r="S109" s="23">
        <f t="shared" si="34"/>
        <v>29.042904290429046</v>
      </c>
    </row>
    <row r="110" spans="1:19" ht="12.75">
      <c r="A110" s="70"/>
      <c r="B110" s="65"/>
      <c r="C110" s="5" t="s">
        <v>84</v>
      </c>
      <c r="D110" s="41">
        <v>6</v>
      </c>
      <c r="E110" s="34">
        <v>7</v>
      </c>
      <c r="F110" s="34">
        <v>7</v>
      </c>
      <c r="G110" s="34">
        <v>9</v>
      </c>
      <c r="H110" s="34">
        <v>39</v>
      </c>
      <c r="I110" s="34">
        <v>100</v>
      </c>
      <c r="J110" s="34">
        <v>122</v>
      </c>
      <c r="K110" s="44">
        <v>290</v>
      </c>
      <c r="L110" s="25">
        <f t="shared" si="33"/>
        <v>35.294117647058826</v>
      </c>
      <c r="M110" s="23">
        <f t="shared" si="34"/>
        <v>46.666666666666664</v>
      </c>
      <c r="N110" s="23">
        <f t="shared" si="34"/>
        <v>36.84210526315789</v>
      </c>
      <c r="O110" s="23">
        <f t="shared" si="34"/>
        <v>37.5</v>
      </c>
      <c r="P110" s="23">
        <f t="shared" si="34"/>
        <v>43.333333333333336</v>
      </c>
      <c r="Q110" s="23">
        <f t="shared" si="34"/>
        <v>45.45454545454545</v>
      </c>
      <c r="R110" s="23">
        <f t="shared" si="34"/>
        <v>55.203619909502265</v>
      </c>
      <c r="S110" s="23">
        <f t="shared" si="34"/>
        <v>47.85478547854785</v>
      </c>
    </row>
    <row r="111" spans="1:19" ht="12.75">
      <c r="A111" s="70"/>
      <c r="B111" s="65"/>
      <c r="C111" s="28" t="s">
        <v>85</v>
      </c>
      <c r="D111" s="41">
        <v>6</v>
      </c>
      <c r="E111" s="34">
        <v>4</v>
      </c>
      <c r="F111" s="34">
        <v>6</v>
      </c>
      <c r="G111" s="34">
        <v>7</v>
      </c>
      <c r="H111" s="34">
        <v>20</v>
      </c>
      <c r="I111" s="34">
        <v>37</v>
      </c>
      <c r="J111" s="34">
        <v>32</v>
      </c>
      <c r="K111" s="44">
        <v>112</v>
      </c>
      <c r="L111" s="25">
        <f t="shared" si="33"/>
        <v>35.294117647058826</v>
      </c>
      <c r="M111" s="23">
        <f t="shared" si="34"/>
        <v>26.666666666666668</v>
      </c>
      <c r="N111" s="23">
        <f t="shared" si="34"/>
        <v>31.57894736842105</v>
      </c>
      <c r="O111" s="23">
        <f t="shared" si="34"/>
        <v>29.166666666666668</v>
      </c>
      <c r="P111" s="23">
        <f t="shared" si="34"/>
        <v>22.22222222222222</v>
      </c>
      <c r="Q111" s="23">
        <f t="shared" si="34"/>
        <v>16.818181818181817</v>
      </c>
      <c r="R111" s="23">
        <f t="shared" si="34"/>
        <v>14.479638009049776</v>
      </c>
      <c r="S111" s="23">
        <f t="shared" si="34"/>
        <v>18.48184818481848</v>
      </c>
    </row>
    <row r="112" spans="1:19" ht="12.75">
      <c r="A112" s="70"/>
      <c r="B112" s="65"/>
      <c r="C112" s="28" t="s">
        <v>86</v>
      </c>
      <c r="D112" s="41">
        <v>3</v>
      </c>
      <c r="E112" s="34">
        <v>1</v>
      </c>
      <c r="F112" s="34">
        <v>1</v>
      </c>
      <c r="G112" s="34">
        <v>4</v>
      </c>
      <c r="H112" s="34">
        <v>2</v>
      </c>
      <c r="I112" s="34">
        <v>9</v>
      </c>
      <c r="J112" s="34">
        <v>2</v>
      </c>
      <c r="K112" s="44">
        <v>22</v>
      </c>
      <c r="L112" s="25">
        <f t="shared" si="33"/>
        <v>17.647058823529413</v>
      </c>
      <c r="M112" s="23">
        <f t="shared" si="34"/>
        <v>6.666666666666667</v>
      </c>
      <c r="N112" s="23">
        <f t="shared" si="34"/>
        <v>5.263157894736842</v>
      </c>
      <c r="O112" s="23">
        <f t="shared" si="34"/>
        <v>16.666666666666664</v>
      </c>
      <c r="P112" s="23">
        <f t="shared" si="34"/>
        <v>2.2222222222222223</v>
      </c>
      <c r="Q112" s="23">
        <f t="shared" si="34"/>
        <v>4.090909090909091</v>
      </c>
      <c r="R112" s="23">
        <f t="shared" si="34"/>
        <v>0.904977375565611</v>
      </c>
      <c r="S112" s="23">
        <f t="shared" si="34"/>
        <v>3.6303630363036308</v>
      </c>
    </row>
    <row r="113" spans="1:19" ht="12.75" customHeight="1">
      <c r="A113" s="70"/>
      <c r="B113" s="65"/>
      <c r="C113" s="5" t="s">
        <v>11</v>
      </c>
      <c r="D113" s="41">
        <v>0</v>
      </c>
      <c r="E113" s="34">
        <v>0</v>
      </c>
      <c r="F113" s="34">
        <v>0</v>
      </c>
      <c r="G113" s="34">
        <v>0</v>
      </c>
      <c r="H113" s="34">
        <v>2</v>
      </c>
      <c r="I113" s="34">
        <v>2</v>
      </c>
      <c r="J113" s="34">
        <v>2</v>
      </c>
      <c r="K113" s="44">
        <v>6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2.2222222222222223</v>
      </c>
      <c r="Q113" s="23">
        <f t="shared" si="34"/>
        <v>0.9090909090909091</v>
      </c>
      <c r="R113" s="23">
        <f t="shared" si="34"/>
        <v>0.904977375565611</v>
      </c>
      <c r="S113" s="23">
        <f t="shared" si="34"/>
        <v>0.9900990099009901</v>
      </c>
    </row>
    <row r="114" spans="1:19" ht="13.5" thickBot="1">
      <c r="A114" s="70"/>
      <c r="B114" s="66"/>
      <c r="C114" s="5" t="s">
        <v>1</v>
      </c>
      <c r="D114" s="41">
        <v>17</v>
      </c>
      <c r="E114" s="34">
        <v>15</v>
      </c>
      <c r="F114" s="34">
        <v>19</v>
      </c>
      <c r="G114" s="34">
        <v>24</v>
      </c>
      <c r="H114" s="34">
        <v>90</v>
      </c>
      <c r="I114" s="34">
        <v>220</v>
      </c>
      <c r="J114" s="34">
        <v>221</v>
      </c>
      <c r="K114" s="44">
        <v>606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0"/>
      <c r="B115" s="67" t="s">
        <v>26</v>
      </c>
      <c r="C115" s="46" t="s">
        <v>83</v>
      </c>
      <c r="D115" s="56">
        <v>21</v>
      </c>
      <c r="E115" s="47">
        <v>17</v>
      </c>
      <c r="F115" s="47">
        <v>10</v>
      </c>
      <c r="G115" s="47">
        <v>27</v>
      </c>
      <c r="H115" s="47">
        <v>73</v>
      </c>
      <c r="I115" s="47">
        <v>174</v>
      </c>
      <c r="J115" s="47">
        <v>202</v>
      </c>
      <c r="K115" s="57">
        <v>524</v>
      </c>
      <c r="L115" s="48">
        <f aca="true" t="shared" si="35" ref="L115:L120">+D115/D$120*100</f>
        <v>28.37837837837838</v>
      </c>
      <c r="M115" s="49">
        <f aca="true" t="shared" si="36" ref="M115:S120">+E115/E$120*100</f>
        <v>21.794871794871796</v>
      </c>
      <c r="N115" s="49">
        <f t="shared" si="36"/>
        <v>14.285714285714285</v>
      </c>
      <c r="O115" s="49">
        <f t="shared" si="36"/>
        <v>29.347826086956523</v>
      </c>
      <c r="P115" s="49">
        <f t="shared" si="36"/>
        <v>32.158590308370044</v>
      </c>
      <c r="Q115" s="49">
        <f t="shared" si="36"/>
        <v>36.78646934460888</v>
      </c>
      <c r="R115" s="49">
        <f t="shared" si="36"/>
        <v>35.06944444444444</v>
      </c>
      <c r="S115" s="49">
        <f t="shared" si="36"/>
        <v>32.9559748427673</v>
      </c>
    </row>
    <row r="116" spans="1:19" ht="12.75">
      <c r="A116" s="70"/>
      <c r="B116" s="65"/>
      <c r="C116" s="5" t="s">
        <v>84</v>
      </c>
      <c r="D116" s="41">
        <v>25</v>
      </c>
      <c r="E116" s="34">
        <v>36</v>
      </c>
      <c r="F116" s="34">
        <v>38</v>
      </c>
      <c r="G116" s="34">
        <v>48</v>
      </c>
      <c r="H116" s="34">
        <v>105</v>
      </c>
      <c r="I116" s="34">
        <v>201</v>
      </c>
      <c r="J116" s="34">
        <v>285</v>
      </c>
      <c r="K116" s="44">
        <v>738</v>
      </c>
      <c r="L116" s="25">
        <f t="shared" si="35"/>
        <v>33.78378378378378</v>
      </c>
      <c r="M116" s="23">
        <f t="shared" si="36"/>
        <v>46.15384615384615</v>
      </c>
      <c r="N116" s="23">
        <f t="shared" si="36"/>
        <v>54.285714285714285</v>
      </c>
      <c r="O116" s="23">
        <f t="shared" si="36"/>
        <v>52.17391304347826</v>
      </c>
      <c r="P116" s="23">
        <f t="shared" si="36"/>
        <v>46.25550660792951</v>
      </c>
      <c r="Q116" s="23">
        <f t="shared" si="36"/>
        <v>42.49471458773784</v>
      </c>
      <c r="R116" s="23">
        <f t="shared" si="36"/>
        <v>49.47916666666667</v>
      </c>
      <c r="S116" s="23">
        <f t="shared" si="36"/>
        <v>46.41509433962264</v>
      </c>
    </row>
    <row r="117" spans="1:19" ht="12.75" customHeight="1">
      <c r="A117" s="70"/>
      <c r="B117" s="65"/>
      <c r="C117" s="28" t="s">
        <v>85</v>
      </c>
      <c r="D117" s="41">
        <v>17</v>
      </c>
      <c r="E117" s="34">
        <v>16</v>
      </c>
      <c r="F117" s="34">
        <v>16</v>
      </c>
      <c r="G117" s="34">
        <v>14</v>
      </c>
      <c r="H117" s="34">
        <v>39</v>
      </c>
      <c r="I117" s="34">
        <v>81</v>
      </c>
      <c r="J117" s="34">
        <v>69</v>
      </c>
      <c r="K117" s="44">
        <v>252</v>
      </c>
      <c r="L117" s="25">
        <f t="shared" si="35"/>
        <v>22.972972972972975</v>
      </c>
      <c r="M117" s="23">
        <f t="shared" si="36"/>
        <v>20.51282051282051</v>
      </c>
      <c r="N117" s="23">
        <f t="shared" si="36"/>
        <v>22.857142857142858</v>
      </c>
      <c r="O117" s="23">
        <f t="shared" si="36"/>
        <v>15.217391304347828</v>
      </c>
      <c r="P117" s="23">
        <f t="shared" si="36"/>
        <v>17.180616740088105</v>
      </c>
      <c r="Q117" s="23">
        <f t="shared" si="36"/>
        <v>17.12473572938689</v>
      </c>
      <c r="R117" s="23">
        <f t="shared" si="36"/>
        <v>11.979166666666668</v>
      </c>
      <c r="S117" s="23">
        <f t="shared" si="36"/>
        <v>15.849056603773585</v>
      </c>
    </row>
    <row r="118" spans="1:19" ht="12.75" customHeight="1">
      <c r="A118" s="70"/>
      <c r="B118" s="65"/>
      <c r="C118" s="28" t="s">
        <v>86</v>
      </c>
      <c r="D118" s="41">
        <v>11</v>
      </c>
      <c r="E118" s="34">
        <v>9</v>
      </c>
      <c r="F118" s="34">
        <v>6</v>
      </c>
      <c r="G118" s="34">
        <v>3</v>
      </c>
      <c r="H118" s="34">
        <v>10</v>
      </c>
      <c r="I118" s="34">
        <v>17</v>
      </c>
      <c r="J118" s="34">
        <v>18</v>
      </c>
      <c r="K118" s="44">
        <v>74</v>
      </c>
      <c r="L118" s="25">
        <f t="shared" si="35"/>
        <v>14.864864864864865</v>
      </c>
      <c r="M118" s="23">
        <f t="shared" si="36"/>
        <v>11.538461538461538</v>
      </c>
      <c r="N118" s="23">
        <f t="shared" si="36"/>
        <v>8.571428571428571</v>
      </c>
      <c r="O118" s="23">
        <f t="shared" si="36"/>
        <v>3.260869565217391</v>
      </c>
      <c r="P118" s="23">
        <f t="shared" si="36"/>
        <v>4.405286343612335</v>
      </c>
      <c r="Q118" s="23">
        <f t="shared" si="36"/>
        <v>3.5940803382663846</v>
      </c>
      <c r="R118" s="23">
        <f t="shared" si="36"/>
        <v>3.125</v>
      </c>
      <c r="S118" s="23">
        <f t="shared" si="36"/>
        <v>4.654088050314465</v>
      </c>
    </row>
    <row r="119" spans="1:19" ht="12.75">
      <c r="A119" s="70"/>
      <c r="B119" s="65"/>
      <c r="C119" s="5" t="s">
        <v>11</v>
      </c>
      <c r="D119" s="41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2</v>
      </c>
      <c r="K119" s="44">
        <v>2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0.3472222222222222</v>
      </c>
      <c r="S119" s="23">
        <f t="shared" si="36"/>
        <v>0.12578616352201258</v>
      </c>
    </row>
    <row r="120" spans="1:19" ht="13.5" thickBot="1">
      <c r="A120" s="70"/>
      <c r="B120" s="68"/>
      <c r="C120" s="50" t="s">
        <v>1</v>
      </c>
      <c r="D120" s="58">
        <v>74</v>
      </c>
      <c r="E120" s="51">
        <v>78</v>
      </c>
      <c r="F120" s="51">
        <v>70</v>
      </c>
      <c r="G120" s="51">
        <v>92</v>
      </c>
      <c r="H120" s="51">
        <v>227</v>
      </c>
      <c r="I120" s="51">
        <v>473</v>
      </c>
      <c r="J120" s="51">
        <v>576</v>
      </c>
      <c r="K120" s="59">
        <v>1590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70"/>
      <c r="B121" s="64" t="s">
        <v>27</v>
      </c>
      <c r="C121" s="5" t="s">
        <v>83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0"/>
      <c r="B122" s="65"/>
      <c r="C122" s="5" t="s">
        <v>84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0"/>
      <c r="B123" s="65"/>
      <c r="C123" s="28" t="s">
        <v>85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0"/>
      <c r="B124" s="65"/>
      <c r="C124" s="28" t="s">
        <v>86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0"/>
      <c r="B125" s="65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0"/>
      <c r="B126" s="66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0"/>
      <c r="B127" s="65" t="s">
        <v>28</v>
      </c>
      <c r="C127" s="4" t="s">
        <v>83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0"/>
      <c r="B128" s="65"/>
      <c r="C128" s="5" t="s">
        <v>84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0"/>
      <c r="B129" s="65"/>
      <c r="C129" s="28" t="s">
        <v>85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0"/>
      <c r="B130" s="65"/>
      <c r="C130" s="28" t="s">
        <v>86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0"/>
      <c r="B131" s="65"/>
      <c r="C131" s="5" t="s">
        <v>11</v>
      </c>
      <c r="D131" s="41">
        <v>120</v>
      </c>
      <c r="E131" s="34">
        <v>109</v>
      </c>
      <c r="F131" s="34">
        <v>99</v>
      </c>
      <c r="G131" s="34">
        <v>136</v>
      </c>
      <c r="H131" s="34">
        <v>287</v>
      </c>
      <c r="I131" s="34">
        <v>638</v>
      </c>
      <c r="J131" s="34">
        <v>629</v>
      </c>
      <c r="K131" s="44">
        <v>2018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0"/>
      <c r="B132" s="66"/>
      <c r="C132" s="5" t="s">
        <v>1</v>
      </c>
      <c r="D132" s="41">
        <v>120</v>
      </c>
      <c r="E132" s="34">
        <v>109</v>
      </c>
      <c r="F132" s="34">
        <v>99</v>
      </c>
      <c r="G132" s="34">
        <v>136</v>
      </c>
      <c r="H132" s="34">
        <v>287</v>
      </c>
      <c r="I132" s="34">
        <v>638</v>
      </c>
      <c r="J132" s="34">
        <v>629</v>
      </c>
      <c r="K132" s="44">
        <v>2018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0"/>
      <c r="B133" s="67" t="s">
        <v>29</v>
      </c>
      <c r="C133" s="46" t="s">
        <v>83</v>
      </c>
      <c r="D133" s="56">
        <v>68</v>
      </c>
      <c r="E133" s="47">
        <v>67</v>
      </c>
      <c r="F133" s="47">
        <v>74</v>
      </c>
      <c r="G133" s="47">
        <v>118</v>
      </c>
      <c r="H133" s="47">
        <v>316</v>
      </c>
      <c r="I133" s="47">
        <v>637</v>
      </c>
      <c r="J133" s="47">
        <v>751</v>
      </c>
      <c r="K133" s="57">
        <v>2031</v>
      </c>
      <c r="L133" s="48">
        <f aca="true" t="shared" si="41" ref="L133:L138">+D133/D$138*100</f>
        <v>21.25</v>
      </c>
      <c r="M133" s="49">
        <f aca="true" t="shared" si="42" ref="M133:S138">+E133/E$138*100</f>
        <v>23.674911660777383</v>
      </c>
      <c r="N133" s="49">
        <f t="shared" si="42"/>
        <v>24.262295081967213</v>
      </c>
      <c r="O133" s="49">
        <f t="shared" si="42"/>
        <v>28.22966507177033</v>
      </c>
      <c r="P133" s="49">
        <f t="shared" si="42"/>
        <v>29.89593188268685</v>
      </c>
      <c r="Q133" s="49">
        <f t="shared" si="42"/>
        <v>31.394775751601774</v>
      </c>
      <c r="R133" s="49">
        <f t="shared" si="42"/>
        <v>33.010989010989015</v>
      </c>
      <c r="S133" s="49">
        <f t="shared" si="42"/>
        <v>30.372364288918796</v>
      </c>
    </row>
    <row r="134" spans="1:19" ht="12.75">
      <c r="A134" s="70"/>
      <c r="B134" s="65"/>
      <c r="C134" s="5" t="s">
        <v>84</v>
      </c>
      <c r="D134" s="41">
        <v>118</v>
      </c>
      <c r="E134" s="34">
        <v>115</v>
      </c>
      <c r="F134" s="34">
        <v>120</v>
      </c>
      <c r="G134" s="34">
        <v>181</v>
      </c>
      <c r="H134" s="34">
        <v>463</v>
      </c>
      <c r="I134" s="34">
        <v>936</v>
      </c>
      <c r="J134" s="34">
        <v>1110</v>
      </c>
      <c r="K134" s="44">
        <v>3043</v>
      </c>
      <c r="L134" s="25">
        <f t="shared" si="41"/>
        <v>36.875</v>
      </c>
      <c r="M134" s="23">
        <f t="shared" si="42"/>
        <v>40.63604240282685</v>
      </c>
      <c r="N134" s="23">
        <f t="shared" si="42"/>
        <v>39.34426229508197</v>
      </c>
      <c r="O134" s="23">
        <f t="shared" si="42"/>
        <v>43.301435406698566</v>
      </c>
      <c r="P134" s="23">
        <f t="shared" si="42"/>
        <v>43.80321665089877</v>
      </c>
      <c r="Q134" s="23">
        <f t="shared" si="42"/>
        <v>46.13109906357812</v>
      </c>
      <c r="R134" s="23">
        <f t="shared" si="42"/>
        <v>48.79120879120879</v>
      </c>
      <c r="S134" s="23">
        <f t="shared" si="42"/>
        <v>45.506206071481984</v>
      </c>
    </row>
    <row r="135" spans="1:19" ht="12.75">
      <c r="A135" s="70"/>
      <c r="B135" s="65"/>
      <c r="C135" s="28" t="s">
        <v>85</v>
      </c>
      <c r="D135" s="41">
        <v>77</v>
      </c>
      <c r="E135" s="34">
        <v>65</v>
      </c>
      <c r="F135" s="34">
        <v>85</v>
      </c>
      <c r="G135" s="34">
        <v>84</v>
      </c>
      <c r="H135" s="34">
        <v>207</v>
      </c>
      <c r="I135" s="34">
        <v>353</v>
      </c>
      <c r="J135" s="34">
        <v>329</v>
      </c>
      <c r="K135" s="44">
        <v>1200</v>
      </c>
      <c r="L135" s="25">
        <f t="shared" si="41"/>
        <v>24.0625</v>
      </c>
      <c r="M135" s="23">
        <f t="shared" si="42"/>
        <v>22.968197879858657</v>
      </c>
      <c r="N135" s="23">
        <f t="shared" si="42"/>
        <v>27.86885245901639</v>
      </c>
      <c r="O135" s="23">
        <f t="shared" si="42"/>
        <v>20.095693779904305</v>
      </c>
      <c r="P135" s="23">
        <f t="shared" si="42"/>
        <v>19.5837275307474</v>
      </c>
      <c r="Q135" s="23">
        <f t="shared" si="42"/>
        <v>17.39773287333662</v>
      </c>
      <c r="R135" s="23">
        <f t="shared" si="42"/>
        <v>14.461538461538462</v>
      </c>
      <c r="S135" s="23">
        <f t="shared" si="42"/>
        <v>17.945266935845673</v>
      </c>
    </row>
    <row r="136" spans="1:19" ht="12.75">
      <c r="A136" s="70"/>
      <c r="B136" s="65"/>
      <c r="C136" s="28" t="s">
        <v>86</v>
      </c>
      <c r="D136" s="41">
        <v>56</v>
      </c>
      <c r="E136" s="34">
        <v>35</v>
      </c>
      <c r="F136" s="34">
        <v>25</v>
      </c>
      <c r="G136" s="34">
        <v>32</v>
      </c>
      <c r="H136" s="34">
        <v>58</v>
      </c>
      <c r="I136" s="34">
        <v>68</v>
      </c>
      <c r="J136" s="34">
        <v>45</v>
      </c>
      <c r="K136" s="44">
        <v>319</v>
      </c>
      <c r="L136" s="25">
        <f t="shared" si="41"/>
        <v>17.5</v>
      </c>
      <c r="M136" s="23">
        <f t="shared" si="42"/>
        <v>12.36749116607774</v>
      </c>
      <c r="N136" s="23">
        <f t="shared" si="42"/>
        <v>8.19672131147541</v>
      </c>
      <c r="O136" s="23">
        <f t="shared" si="42"/>
        <v>7.655502392344498</v>
      </c>
      <c r="P136" s="23">
        <f t="shared" si="42"/>
        <v>5.4872280037842955</v>
      </c>
      <c r="Q136" s="23">
        <f t="shared" si="42"/>
        <v>3.351404632824051</v>
      </c>
      <c r="R136" s="23">
        <f t="shared" si="42"/>
        <v>1.9780219780219779</v>
      </c>
      <c r="S136" s="23">
        <f t="shared" si="42"/>
        <v>4.770450127112307</v>
      </c>
    </row>
    <row r="137" spans="1:19" ht="12.75" customHeight="1">
      <c r="A137" s="70"/>
      <c r="B137" s="65"/>
      <c r="C137" s="5" t="s">
        <v>11</v>
      </c>
      <c r="D137" s="41">
        <v>1</v>
      </c>
      <c r="E137" s="34">
        <v>1</v>
      </c>
      <c r="F137" s="34">
        <v>1</v>
      </c>
      <c r="G137" s="34">
        <v>3</v>
      </c>
      <c r="H137" s="34">
        <v>13</v>
      </c>
      <c r="I137" s="34">
        <v>35</v>
      </c>
      <c r="J137" s="34">
        <v>40</v>
      </c>
      <c r="K137" s="44">
        <v>94</v>
      </c>
      <c r="L137" s="25">
        <f t="shared" si="41"/>
        <v>0.3125</v>
      </c>
      <c r="M137" s="23">
        <f t="shared" si="42"/>
        <v>0.35335689045936397</v>
      </c>
      <c r="N137" s="23">
        <f t="shared" si="42"/>
        <v>0.32786885245901637</v>
      </c>
      <c r="O137" s="23">
        <f t="shared" si="42"/>
        <v>0.7177033492822966</v>
      </c>
      <c r="P137" s="23">
        <f t="shared" si="42"/>
        <v>1.229895931882687</v>
      </c>
      <c r="Q137" s="23">
        <f t="shared" si="42"/>
        <v>1.724987678659438</v>
      </c>
      <c r="R137" s="23">
        <f t="shared" si="42"/>
        <v>1.7582417582417582</v>
      </c>
      <c r="S137" s="23">
        <f t="shared" si="42"/>
        <v>1.4057125766412442</v>
      </c>
    </row>
    <row r="138" spans="1:19" ht="12.75">
      <c r="A138" s="70"/>
      <c r="B138" s="66"/>
      <c r="C138" s="5" t="s">
        <v>1</v>
      </c>
      <c r="D138" s="41">
        <v>320</v>
      </c>
      <c r="E138" s="34">
        <v>283</v>
      </c>
      <c r="F138" s="34">
        <v>305</v>
      </c>
      <c r="G138" s="34">
        <v>418</v>
      </c>
      <c r="H138" s="34">
        <v>1057</v>
      </c>
      <c r="I138" s="34">
        <v>2029</v>
      </c>
      <c r="J138" s="34">
        <v>2275</v>
      </c>
      <c r="K138" s="44">
        <v>6687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0"/>
      <c r="B139" s="65" t="s">
        <v>30</v>
      </c>
      <c r="C139" s="4" t="s">
        <v>83</v>
      </c>
      <c r="D139" s="40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43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0"/>
      <c r="B140" s="65"/>
      <c r="C140" s="5" t="s">
        <v>84</v>
      </c>
      <c r="D140" s="41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0"/>
      <c r="B141" s="65"/>
      <c r="C141" s="28" t="s">
        <v>85</v>
      </c>
      <c r="D141" s="41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0"/>
      <c r="B142" s="65"/>
      <c r="C142" s="28" t="s">
        <v>86</v>
      </c>
      <c r="D142" s="41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0"/>
      <c r="B143" s="65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0"/>
      <c r="B144" s="65"/>
      <c r="C144" s="29" t="s">
        <v>1</v>
      </c>
      <c r="D144" s="42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45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0"/>
      <c r="B145" s="64" t="s">
        <v>31</v>
      </c>
      <c r="C145" s="5" t="s">
        <v>83</v>
      </c>
      <c r="D145" s="41">
        <v>18</v>
      </c>
      <c r="E145" s="34">
        <v>13</v>
      </c>
      <c r="F145" s="34">
        <v>10</v>
      </c>
      <c r="G145" s="34">
        <v>28</v>
      </c>
      <c r="H145" s="34">
        <v>77</v>
      </c>
      <c r="I145" s="34">
        <v>233</v>
      </c>
      <c r="J145" s="34">
        <v>318</v>
      </c>
      <c r="K145" s="44">
        <v>697</v>
      </c>
      <c r="L145" s="25">
        <f aca="true" t="shared" si="45" ref="L145:L150">+D145/D$150*100</f>
        <v>33.33333333333333</v>
      </c>
      <c r="M145" s="23">
        <f aca="true" t="shared" si="46" ref="M145:S150">+E145/E$150*100</f>
        <v>23.636363636363637</v>
      </c>
      <c r="N145" s="23">
        <f t="shared" si="46"/>
        <v>22.22222222222222</v>
      </c>
      <c r="O145" s="23">
        <f t="shared" si="46"/>
        <v>29.78723404255319</v>
      </c>
      <c r="P145" s="23">
        <f t="shared" si="46"/>
        <v>29.844961240310074</v>
      </c>
      <c r="Q145" s="23">
        <f t="shared" si="46"/>
        <v>34.880239520958085</v>
      </c>
      <c r="R145" s="23">
        <f t="shared" si="46"/>
        <v>37.5</v>
      </c>
      <c r="S145" s="23">
        <f t="shared" si="46"/>
        <v>34.47082096933729</v>
      </c>
    </row>
    <row r="146" spans="1:19" ht="12.75" customHeight="1">
      <c r="A146" s="70"/>
      <c r="B146" s="65"/>
      <c r="C146" s="5" t="s">
        <v>84</v>
      </c>
      <c r="D146" s="41">
        <v>18</v>
      </c>
      <c r="E146" s="34">
        <v>19</v>
      </c>
      <c r="F146" s="34">
        <v>19</v>
      </c>
      <c r="G146" s="34">
        <v>34</v>
      </c>
      <c r="H146" s="34">
        <v>104</v>
      </c>
      <c r="I146" s="34">
        <v>284</v>
      </c>
      <c r="J146" s="34">
        <v>376</v>
      </c>
      <c r="K146" s="44">
        <v>854</v>
      </c>
      <c r="L146" s="25">
        <f t="shared" si="45"/>
        <v>33.33333333333333</v>
      </c>
      <c r="M146" s="23">
        <f t="shared" si="46"/>
        <v>34.54545454545455</v>
      </c>
      <c r="N146" s="23">
        <f t="shared" si="46"/>
        <v>42.22222222222222</v>
      </c>
      <c r="O146" s="23">
        <f t="shared" si="46"/>
        <v>36.17021276595745</v>
      </c>
      <c r="P146" s="23">
        <f t="shared" si="46"/>
        <v>40.310077519379846</v>
      </c>
      <c r="Q146" s="23">
        <f t="shared" si="46"/>
        <v>42.51497005988024</v>
      </c>
      <c r="R146" s="23">
        <f t="shared" si="46"/>
        <v>44.339622641509436</v>
      </c>
      <c r="S146" s="23">
        <f t="shared" si="46"/>
        <v>42.23541048466865</v>
      </c>
    </row>
    <row r="147" spans="1:19" ht="12.75">
      <c r="A147" s="70"/>
      <c r="B147" s="65"/>
      <c r="C147" s="28" t="s">
        <v>85</v>
      </c>
      <c r="D147" s="41">
        <v>13</v>
      </c>
      <c r="E147" s="34">
        <v>20</v>
      </c>
      <c r="F147" s="34">
        <v>10</v>
      </c>
      <c r="G147" s="34">
        <v>27</v>
      </c>
      <c r="H147" s="34">
        <v>66</v>
      </c>
      <c r="I147" s="34">
        <v>124</v>
      </c>
      <c r="J147" s="34">
        <v>145</v>
      </c>
      <c r="K147" s="44">
        <v>405</v>
      </c>
      <c r="L147" s="25">
        <f t="shared" si="45"/>
        <v>24.074074074074073</v>
      </c>
      <c r="M147" s="23">
        <f t="shared" si="46"/>
        <v>36.36363636363637</v>
      </c>
      <c r="N147" s="23">
        <f t="shared" si="46"/>
        <v>22.22222222222222</v>
      </c>
      <c r="O147" s="23">
        <f t="shared" si="46"/>
        <v>28.723404255319153</v>
      </c>
      <c r="P147" s="23">
        <f t="shared" si="46"/>
        <v>25.581395348837212</v>
      </c>
      <c r="Q147" s="23">
        <f t="shared" si="46"/>
        <v>18.562874251497004</v>
      </c>
      <c r="R147" s="23">
        <f t="shared" si="46"/>
        <v>17.099056603773587</v>
      </c>
      <c r="S147" s="23">
        <f t="shared" si="46"/>
        <v>20.02967359050445</v>
      </c>
    </row>
    <row r="148" spans="1:19" ht="12.75">
      <c r="A148" s="70"/>
      <c r="B148" s="65"/>
      <c r="C148" s="28" t="s">
        <v>86</v>
      </c>
      <c r="D148" s="41">
        <v>5</v>
      </c>
      <c r="E148" s="34">
        <v>3</v>
      </c>
      <c r="F148" s="34">
        <v>6</v>
      </c>
      <c r="G148" s="34">
        <v>5</v>
      </c>
      <c r="H148" s="34">
        <v>11</v>
      </c>
      <c r="I148" s="34">
        <v>24</v>
      </c>
      <c r="J148" s="34">
        <v>7</v>
      </c>
      <c r="K148" s="44">
        <v>61</v>
      </c>
      <c r="L148" s="25">
        <f t="shared" si="45"/>
        <v>9.25925925925926</v>
      </c>
      <c r="M148" s="23">
        <f t="shared" si="46"/>
        <v>5.454545454545454</v>
      </c>
      <c r="N148" s="23">
        <f t="shared" si="46"/>
        <v>13.333333333333334</v>
      </c>
      <c r="O148" s="23">
        <f t="shared" si="46"/>
        <v>5.319148936170213</v>
      </c>
      <c r="P148" s="23">
        <f t="shared" si="46"/>
        <v>4.263565891472868</v>
      </c>
      <c r="Q148" s="23">
        <f t="shared" si="46"/>
        <v>3.592814371257485</v>
      </c>
      <c r="R148" s="23">
        <f t="shared" si="46"/>
        <v>0.8254716981132075</v>
      </c>
      <c r="S148" s="23">
        <f t="shared" si="46"/>
        <v>3.016815034619189</v>
      </c>
    </row>
    <row r="149" spans="1:19" ht="12.75">
      <c r="A149" s="70"/>
      <c r="B149" s="65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3</v>
      </c>
      <c r="J149" s="34">
        <v>2</v>
      </c>
      <c r="K149" s="44">
        <v>5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0.4491017964071856</v>
      </c>
      <c r="R149" s="23">
        <f t="shared" si="46"/>
        <v>0.2358490566037736</v>
      </c>
      <c r="S149" s="23">
        <f t="shared" si="46"/>
        <v>0.2472799208704253</v>
      </c>
    </row>
    <row r="150" spans="1:19" ht="13.5" thickBot="1">
      <c r="A150" s="70"/>
      <c r="B150" s="68"/>
      <c r="C150" s="50" t="s">
        <v>1</v>
      </c>
      <c r="D150" s="58">
        <v>54</v>
      </c>
      <c r="E150" s="51">
        <v>55</v>
      </c>
      <c r="F150" s="51">
        <v>45</v>
      </c>
      <c r="G150" s="51">
        <v>94</v>
      </c>
      <c r="H150" s="51">
        <v>258</v>
      </c>
      <c r="I150" s="51">
        <v>668</v>
      </c>
      <c r="J150" s="51">
        <v>848</v>
      </c>
      <c r="K150" s="59">
        <v>2022</v>
      </c>
      <c r="L150" s="52">
        <f t="shared" si="45"/>
        <v>100</v>
      </c>
      <c r="M150" s="53">
        <f t="shared" si="46"/>
        <v>100</v>
      </c>
      <c r="N150" s="53">
        <f t="shared" si="46"/>
        <v>100</v>
      </c>
      <c r="O150" s="53">
        <f t="shared" si="46"/>
        <v>100</v>
      </c>
      <c r="P150" s="53">
        <f t="shared" si="46"/>
        <v>100</v>
      </c>
      <c r="Q150" s="53">
        <f t="shared" si="46"/>
        <v>100</v>
      </c>
      <c r="R150" s="53">
        <f t="shared" si="46"/>
        <v>100</v>
      </c>
      <c r="S150" s="53">
        <f t="shared" si="46"/>
        <v>100</v>
      </c>
    </row>
    <row r="151" spans="1:19" ht="12.75" customHeight="1">
      <c r="A151" s="70"/>
      <c r="B151" s="64" t="s">
        <v>32</v>
      </c>
      <c r="C151" s="5" t="s">
        <v>83</v>
      </c>
      <c r="D151" s="41">
        <v>18</v>
      </c>
      <c r="E151" s="34">
        <v>20</v>
      </c>
      <c r="F151" s="34">
        <v>26</v>
      </c>
      <c r="G151" s="34">
        <v>38</v>
      </c>
      <c r="H151" s="34">
        <v>147</v>
      </c>
      <c r="I151" s="34">
        <v>267</v>
      </c>
      <c r="J151" s="34">
        <v>328</v>
      </c>
      <c r="K151" s="44">
        <v>844</v>
      </c>
      <c r="L151" s="25">
        <f aca="true" t="shared" si="47" ref="L151:L156">+D151/D$156*100</f>
        <v>20.224719101123593</v>
      </c>
      <c r="M151" s="23">
        <f aca="true" t="shared" si="48" ref="M151:S156">+E151/E$156*100</f>
        <v>19.41747572815534</v>
      </c>
      <c r="N151" s="23">
        <f t="shared" si="48"/>
        <v>24.299065420560748</v>
      </c>
      <c r="O151" s="23">
        <f t="shared" si="48"/>
        <v>27.941176470588236</v>
      </c>
      <c r="P151" s="23">
        <f t="shared" si="48"/>
        <v>31.61290322580645</v>
      </c>
      <c r="Q151" s="23">
        <f t="shared" si="48"/>
        <v>30.410022779043278</v>
      </c>
      <c r="R151" s="23">
        <f t="shared" si="48"/>
        <v>35.57483731019523</v>
      </c>
      <c r="S151" s="23">
        <f t="shared" si="48"/>
        <v>31.25925925925926</v>
      </c>
    </row>
    <row r="152" spans="1:19" ht="12.75">
      <c r="A152" s="70"/>
      <c r="B152" s="65"/>
      <c r="C152" s="5" t="s">
        <v>84</v>
      </c>
      <c r="D152" s="41">
        <v>33</v>
      </c>
      <c r="E152" s="34">
        <v>47</v>
      </c>
      <c r="F152" s="34">
        <v>46</v>
      </c>
      <c r="G152" s="34">
        <v>59</v>
      </c>
      <c r="H152" s="34">
        <v>205</v>
      </c>
      <c r="I152" s="34">
        <v>423</v>
      </c>
      <c r="J152" s="34">
        <v>445</v>
      </c>
      <c r="K152" s="44">
        <v>1258</v>
      </c>
      <c r="L152" s="25">
        <f t="shared" si="47"/>
        <v>37.07865168539326</v>
      </c>
      <c r="M152" s="23">
        <f t="shared" si="48"/>
        <v>45.63106796116505</v>
      </c>
      <c r="N152" s="23">
        <f t="shared" si="48"/>
        <v>42.99065420560748</v>
      </c>
      <c r="O152" s="23">
        <f t="shared" si="48"/>
        <v>43.38235294117647</v>
      </c>
      <c r="P152" s="23">
        <f t="shared" si="48"/>
        <v>44.086021505376344</v>
      </c>
      <c r="Q152" s="23">
        <f t="shared" si="48"/>
        <v>48.17767653758543</v>
      </c>
      <c r="R152" s="23">
        <f t="shared" si="48"/>
        <v>48.264642082429496</v>
      </c>
      <c r="S152" s="23">
        <f t="shared" si="48"/>
        <v>46.59259259259259</v>
      </c>
    </row>
    <row r="153" spans="1:19" ht="12.75">
      <c r="A153" s="70"/>
      <c r="B153" s="65"/>
      <c r="C153" s="28" t="s">
        <v>85</v>
      </c>
      <c r="D153" s="41">
        <v>23</v>
      </c>
      <c r="E153" s="34">
        <v>27</v>
      </c>
      <c r="F153" s="34">
        <v>30</v>
      </c>
      <c r="G153" s="34">
        <v>26</v>
      </c>
      <c r="H153" s="34">
        <v>95</v>
      </c>
      <c r="I153" s="34">
        <v>169</v>
      </c>
      <c r="J153" s="34">
        <v>128</v>
      </c>
      <c r="K153" s="44">
        <v>498</v>
      </c>
      <c r="L153" s="25">
        <f t="shared" si="47"/>
        <v>25.842696629213485</v>
      </c>
      <c r="M153" s="23">
        <f t="shared" si="48"/>
        <v>26.21359223300971</v>
      </c>
      <c r="N153" s="23">
        <f t="shared" si="48"/>
        <v>28.037383177570092</v>
      </c>
      <c r="O153" s="23">
        <f t="shared" si="48"/>
        <v>19.11764705882353</v>
      </c>
      <c r="P153" s="23">
        <f t="shared" si="48"/>
        <v>20.43010752688172</v>
      </c>
      <c r="Q153" s="23">
        <f t="shared" si="48"/>
        <v>19.248291571753988</v>
      </c>
      <c r="R153" s="23">
        <f t="shared" si="48"/>
        <v>13.882863340563992</v>
      </c>
      <c r="S153" s="23">
        <f t="shared" si="48"/>
        <v>18.444444444444443</v>
      </c>
    </row>
    <row r="154" spans="1:19" ht="12.75">
      <c r="A154" s="70"/>
      <c r="B154" s="65"/>
      <c r="C154" s="28" t="s">
        <v>86</v>
      </c>
      <c r="D154" s="41">
        <v>15</v>
      </c>
      <c r="E154" s="34">
        <v>7</v>
      </c>
      <c r="F154" s="34">
        <v>5</v>
      </c>
      <c r="G154" s="34">
        <v>11</v>
      </c>
      <c r="H154" s="34">
        <v>13</v>
      </c>
      <c r="I154" s="34">
        <v>15</v>
      </c>
      <c r="J154" s="34">
        <v>16</v>
      </c>
      <c r="K154" s="44">
        <v>82</v>
      </c>
      <c r="L154" s="25">
        <f t="shared" si="47"/>
        <v>16.853932584269664</v>
      </c>
      <c r="M154" s="23">
        <f t="shared" si="48"/>
        <v>6.796116504854369</v>
      </c>
      <c r="N154" s="23">
        <f t="shared" si="48"/>
        <v>4.672897196261682</v>
      </c>
      <c r="O154" s="23">
        <f t="shared" si="48"/>
        <v>8.088235294117647</v>
      </c>
      <c r="P154" s="23">
        <f t="shared" si="48"/>
        <v>2.795698924731183</v>
      </c>
      <c r="Q154" s="23">
        <f t="shared" si="48"/>
        <v>1.7084282460136675</v>
      </c>
      <c r="R154" s="23">
        <f t="shared" si="48"/>
        <v>1.735357917570499</v>
      </c>
      <c r="S154" s="23">
        <f t="shared" si="48"/>
        <v>3.037037037037037</v>
      </c>
    </row>
    <row r="155" spans="1:19" ht="12.75">
      <c r="A155" s="70"/>
      <c r="B155" s="65"/>
      <c r="C155" s="5" t="s">
        <v>11</v>
      </c>
      <c r="D155" s="41">
        <v>0</v>
      </c>
      <c r="E155" s="34">
        <v>2</v>
      </c>
      <c r="F155" s="34">
        <v>0</v>
      </c>
      <c r="G155" s="34">
        <v>2</v>
      </c>
      <c r="H155" s="34">
        <v>5</v>
      </c>
      <c r="I155" s="34">
        <v>4</v>
      </c>
      <c r="J155" s="34">
        <v>5</v>
      </c>
      <c r="K155" s="44">
        <v>18</v>
      </c>
      <c r="L155" s="25">
        <f t="shared" si="47"/>
        <v>0</v>
      </c>
      <c r="M155" s="23">
        <f t="shared" si="48"/>
        <v>1.9417475728155338</v>
      </c>
      <c r="N155" s="23">
        <f t="shared" si="48"/>
        <v>0</v>
      </c>
      <c r="O155" s="23">
        <f t="shared" si="48"/>
        <v>1.4705882352941175</v>
      </c>
      <c r="P155" s="23">
        <f t="shared" si="48"/>
        <v>1.0752688172043012</v>
      </c>
      <c r="Q155" s="23">
        <f t="shared" si="48"/>
        <v>0.45558086560364464</v>
      </c>
      <c r="R155" s="23">
        <f t="shared" si="48"/>
        <v>0.5422993492407809</v>
      </c>
      <c r="S155" s="23">
        <f t="shared" si="48"/>
        <v>0.6666666666666667</v>
      </c>
    </row>
    <row r="156" spans="1:19" ht="12.75" customHeight="1" thickBot="1">
      <c r="A156" s="70"/>
      <c r="B156" s="66"/>
      <c r="C156" s="5" t="s">
        <v>1</v>
      </c>
      <c r="D156" s="41">
        <v>89</v>
      </c>
      <c r="E156" s="34">
        <v>103</v>
      </c>
      <c r="F156" s="34">
        <v>107</v>
      </c>
      <c r="G156" s="34">
        <v>136</v>
      </c>
      <c r="H156" s="34">
        <v>465</v>
      </c>
      <c r="I156" s="34">
        <v>878</v>
      </c>
      <c r="J156" s="34">
        <v>922</v>
      </c>
      <c r="K156" s="44">
        <v>2700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0"/>
      <c r="B157" s="67" t="s">
        <v>33</v>
      </c>
      <c r="C157" s="46" t="s">
        <v>83</v>
      </c>
      <c r="D157" s="56">
        <v>23</v>
      </c>
      <c r="E157" s="47">
        <v>21</v>
      </c>
      <c r="F157" s="47">
        <v>17</v>
      </c>
      <c r="G157" s="47">
        <v>29</v>
      </c>
      <c r="H157" s="47">
        <v>90</v>
      </c>
      <c r="I157" s="47">
        <v>158</v>
      </c>
      <c r="J157" s="47">
        <v>147</v>
      </c>
      <c r="K157" s="57">
        <v>485</v>
      </c>
      <c r="L157" s="48">
        <f aca="true" t="shared" si="49" ref="L157:L162">+D157/D$162*100</f>
        <v>32.3943661971831</v>
      </c>
      <c r="M157" s="49">
        <f aca="true" t="shared" si="50" ref="M157:S162">+E157/E$162*100</f>
        <v>26.923076923076923</v>
      </c>
      <c r="N157" s="49">
        <f t="shared" si="50"/>
        <v>24.285714285714285</v>
      </c>
      <c r="O157" s="49">
        <f t="shared" si="50"/>
        <v>24.786324786324787</v>
      </c>
      <c r="P157" s="49">
        <f t="shared" si="50"/>
        <v>29.7029702970297</v>
      </c>
      <c r="Q157" s="49">
        <f t="shared" si="50"/>
        <v>29.81132075471698</v>
      </c>
      <c r="R157" s="49">
        <f t="shared" si="50"/>
        <v>33.56164383561644</v>
      </c>
      <c r="S157" s="49">
        <f t="shared" si="50"/>
        <v>30.180460485376475</v>
      </c>
    </row>
    <row r="158" spans="1:19" ht="12.75">
      <c r="A158" s="70"/>
      <c r="B158" s="65"/>
      <c r="C158" s="5" t="s">
        <v>84</v>
      </c>
      <c r="D158" s="41">
        <v>22</v>
      </c>
      <c r="E158" s="34">
        <v>36</v>
      </c>
      <c r="F158" s="34">
        <v>27</v>
      </c>
      <c r="G158" s="34">
        <v>53</v>
      </c>
      <c r="H158" s="34">
        <v>143</v>
      </c>
      <c r="I158" s="34">
        <v>255</v>
      </c>
      <c r="J158" s="34">
        <v>218</v>
      </c>
      <c r="K158" s="44">
        <v>754</v>
      </c>
      <c r="L158" s="25">
        <f t="shared" si="49"/>
        <v>30.985915492957744</v>
      </c>
      <c r="M158" s="23">
        <f t="shared" si="50"/>
        <v>46.15384615384615</v>
      </c>
      <c r="N158" s="23">
        <f t="shared" si="50"/>
        <v>38.57142857142858</v>
      </c>
      <c r="O158" s="23">
        <f t="shared" si="50"/>
        <v>45.2991452991453</v>
      </c>
      <c r="P158" s="23">
        <f t="shared" si="50"/>
        <v>47.194719471947195</v>
      </c>
      <c r="Q158" s="23">
        <f t="shared" si="50"/>
        <v>48.113207547169814</v>
      </c>
      <c r="R158" s="23">
        <f t="shared" si="50"/>
        <v>49.77168949771689</v>
      </c>
      <c r="S158" s="23">
        <f t="shared" si="50"/>
        <v>46.91972619788425</v>
      </c>
    </row>
    <row r="159" spans="1:19" ht="12.75">
      <c r="A159" s="70"/>
      <c r="B159" s="65"/>
      <c r="C159" s="28" t="s">
        <v>85</v>
      </c>
      <c r="D159" s="41">
        <v>17</v>
      </c>
      <c r="E159" s="34">
        <v>12</v>
      </c>
      <c r="F159" s="34">
        <v>16</v>
      </c>
      <c r="G159" s="34">
        <v>29</v>
      </c>
      <c r="H159" s="34">
        <v>55</v>
      </c>
      <c r="I159" s="34">
        <v>101</v>
      </c>
      <c r="J159" s="34">
        <v>62</v>
      </c>
      <c r="K159" s="44">
        <v>292</v>
      </c>
      <c r="L159" s="25">
        <f t="shared" si="49"/>
        <v>23.943661971830984</v>
      </c>
      <c r="M159" s="23">
        <f t="shared" si="50"/>
        <v>15.384615384615385</v>
      </c>
      <c r="N159" s="23">
        <f t="shared" si="50"/>
        <v>22.857142857142858</v>
      </c>
      <c r="O159" s="23">
        <f t="shared" si="50"/>
        <v>24.786324786324787</v>
      </c>
      <c r="P159" s="23">
        <f t="shared" si="50"/>
        <v>18.151815181518153</v>
      </c>
      <c r="Q159" s="23">
        <f t="shared" si="50"/>
        <v>19.056603773584907</v>
      </c>
      <c r="R159" s="23">
        <f t="shared" si="50"/>
        <v>14.15525114155251</v>
      </c>
      <c r="S159" s="23">
        <f t="shared" si="50"/>
        <v>18.170504044803984</v>
      </c>
    </row>
    <row r="160" spans="1:19" ht="12.75">
      <c r="A160" s="70"/>
      <c r="B160" s="65"/>
      <c r="C160" s="28" t="s">
        <v>86</v>
      </c>
      <c r="D160" s="41">
        <v>9</v>
      </c>
      <c r="E160" s="34">
        <v>8</v>
      </c>
      <c r="F160" s="34">
        <v>9</v>
      </c>
      <c r="G160" s="34">
        <v>5</v>
      </c>
      <c r="H160" s="34">
        <v>15</v>
      </c>
      <c r="I160" s="34">
        <v>12</v>
      </c>
      <c r="J160" s="34">
        <v>3</v>
      </c>
      <c r="K160" s="44">
        <v>61</v>
      </c>
      <c r="L160" s="25">
        <f t="shared" si="49"/>
        <v>12.676056338028168</v>
      </c>
      <c r="M160" s="23">
        <f t="shared" si="50"/>
        <v>10.256410256410255</v>
      </c>
      <c r="N160" s="23">
        <f t="shared" si="50"/>
        <v>12.857142857142856</v>
      </c>
      <c r="O160" s="23">
        <f t="shared" si="50"/>
        <v>4.273504273504273</v>
      </c>
      <c r="P160" s="23">
        <f t="shared" si="50"/>
        <v>4.9504950495049505</v>
      </c>
      <c r="Q160" s="23">
        <f t="shared" si="50"/>
        <v>2.2641509433962264</v>
      </c>
      <c r="R160" s="23">
        <f t="shared" si="50"/>
        <v>0.684931506849315</v>
      </c>
      <c r="S160" s="23">
        <f t="shared" si="50"/>
        <v>3.7958929682638454</v>
      </c>
    </row>
    <row r="161" spans="1:19" ht="12.75" customHeight="1">
      <c r="A161" s="70"/>
      <c r="B161" s="65"/>
      <c r="C161" s="5" t="s">
        <v>11</v>
      </c>
      <c r="D161" s="41">
        <v>0</v>
      </c>
      <c r="E161" s="34">
        <v>1</v>
      </c>
      <c r="F161" s="34">
        <v>1</v>
      </c>
      <c r="G161" s="34">
        <v>1</v>
      </c>
      <c r="H161" s="34">
        <v>0</v>
      </c>
      <c r="I161" s="34">
        <v>4</v>
      </c>
      <c r="J161" s="34">
        <v>8</v>
      </c>
      <c r="K161" s="44">
        <v>15</v>
      </c>
      <c r="L161" s="25">
        <f t="shared" si="49"/>
        <v>0</v>
      </c>
      <c r="M161" s="23">
        <f t="shared" si="50"/>
        <v>1.282051282051282</v>
      </c>
      <c r="N161" s="23">
        <f t="shared" si="50"/>
        <v>1.4285714285714286</v>
      </c>
      <c r="O161" s="23">
        <f t="shared" si="50"/>
        <v>0.8547008547008548</v>
      </c>
      <c r="P161" s="23">
        <f t="shared" si="50"/>
        <v>0</v>
      </c>
      <c r="Q161" s="23">
        <f t="shared" si="50"/>
        <v>0.7547169811320755</v>
      </c>
      <c r="R161" s="23">
        <f t="shared" si="50"/>
        <v>1.82648401826484</v>
      </c>
      <c r="S161" s="23">
        <f t="shared" si="50"/>
        <v>0.9334163036714374</v>
      </c>
    </row>
    <row r="162" spans="1:19" ht="12.75">
      <c r="A162" s="70"/>
      <c r="B162" s="66"/>
      <c r="C162" s="5" t="s">
        <v>1</v>
      </c>
      <c r="D162" s="41">
        <v>71</v>
      </c>
      <c r="E162" s="34">
        <v>78</v>
      </c>
      <c r="F162" s="34">
        <v>70</v>
      </c>
      <c r="G162" s="34">
        <v>117</v>
      </c>
      <c r="H162" s="34">
        <v>303</v>
      </c>
      <c r="I162" s="34">
        <v>530</v>
      </c>
      <c r="J162" s="34">
        <v>438</v>
      </c>
      <c r="K162" s="44">
        <v>1607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0"/>
      <c r="B163" s="65" t="s">
        <v>34</v>
      </c>
      <c r="C163" s="4" t="s">
        <v>83</v>
      </c>
      <c r="D163" s="40">
        <v>36</v>
      </c>
      <c r="E163" s="36">
        <v>27</v>
      </c>
      <c r="F163" s="36">
        <v>26</v>
      </c>
      <c r="G163" s="36">
        <v>52</v>
      </c>
      <c r="H163" s="36">
        <v>148</v>
      </c>
      <c r="I163" s="36">
        <v>286</v>
      </c>
      <c r="J163" s="36">
        <v>416</v>
      </c>
      <c r="K163" s="43">
        <v>991</v>
      </c>
      <c r="L163" s="31">
        <f aca="true" t="shared" si="51" ref="L163:L168">+D163/D$168*100</f>
        <v>37.89473684210527</v>
      </c>
      <c r="M163" s="26">
        <f aca="true" t="shared" si="52" ref="M163:S168">+E163/E$168*100</f>
        <v>32.53012048192771</v>
      </c>
      <c r="N163" s="26">
        <f t="shared" si="52"/>
        <v>28.57142857142857</v>
      </c>
      <c r="O163" s="26">
        <f t="shared" si="52"/>
        <v>40.625</v>
      </c>
      <c r="P163" s="26">
        <f t="shared" si="52"/>
        <v>35.406698564593306</v>
      </c>
      <c r="Q163" s="26">
        <f t="shared" si="52"/>
        <v>32.13483146067416</v>
      </c>
      <c r="R163" s="26">
        <f t="shared" si="52"/>
        <v>39.1713747645951</v>
      </c>
      <c r="S163" s="26">
        <f t="shared" si="52"/>
        <v>35.81496205276473</v>
      </c>
    </row>
    <row r="164" spans="1:19" ht="12.75">
      <c r="A164" s="70"/>
      <c r="B164" s="65"/>
      <c r="C164" s="5" t="s">
        <v>84</v>
      </c>
      <c r="D164" s="41">
        <v>40</v>
      </c>
      <c r="E164" s="34">
        <v>34</v>
      </c>
      <c r="F164" s="34">
        <v>35</v>
      </c>
      <c r="G164" s="34">
        <v>45</v>
      </c>
      <c r="H164" s="34">
        <v>172</v>
      </c>
      <c r="I164" s="34">
        <v>436</v>
      </c>
      <c r="J164" s="34">
        <v>476</v>
      </c>
      <c r="K164" s="44">
        <v>1238</v>
      </c>
      <c r="L164" s="25">
        <f t="shared" si="51"/>
        <v>42.10526315789473</v>
      </c>
      <c r="M164" s="23">
        <f t="shared" si="52"/>
        <v>40.963855421686745</v>
      </c>
      <c r="N164" s="23">
        <f t="shared" si="52"/>
        <v>38.46153846153847</v>
      </c>
      <c r="O164" s="23">
        <f t="shared" si="52"/>
        <v>35.15625</v>
      </c>
      <c r="P164" s="23">
        <f t="shared" si="52"/>
        <v>41.14832535885167</v>
      </c>
      <c r="Q164" s="23">
        <f t="shared" si="52"/>
        <v>48.98876404494382</v>
      </c>
      <c r="R164" s="23">
        <f t="shared" si="52"/>
        <v>44.8210922787194</v>
      </c>
      <c r="S164" s="23">
        <f t="shared" si="52"/>
        <v>44.74159739790387</v>
      </c>
    </row>
    <row r="165" spans="1:19" ht="12.75" customHeight="1">
      <c r="A165" s="70"/>
      <c r="B165" s="65"/>
      <c r="C165" s="28" t="s">
        <v>85</v>
      </c>
      <c r="D165" s="41">
        <v>11</v>
      </c>
      <c r="E165" s="34">
        <v>13</v>
      </c>
      <c r="F165" s="34">
        <v>19</v>
      </c>
      <c r="G165" s="34">
        <v>23</v>
      </c>
      <c r="H165" s="34">
        <v>76</v>
      </c>
      <c r="I165" s="34">
        <v>135</v>
      </c>
      <c r="J165" s="34">
        <v>144</v>
      </c>
      <c r="K165" s="44">
        <v>421</v>
      </c>
      <c r="L165" s="25">
        <f t="shared" si="51"/>
        <v>11.578947368421053</v>
      </c>
      <c r="M165" s="23">
        <f t="shared" si="52"/>
        <v>15.66265060240964</v>
      </c>
      <c r="N165" s="23">
        <f t="shared" si="52"/>
        <v>20.87912087912088</v>
      </c>
      <c r="O165" s="23">
        <f t="shared" si="52"/>
        <v>17.96875</v>
      </c>
      <c r="P165" s="23">
        <f t="shared" si="52"/>
        <v>18.181818181818183</v>
      </c>
      <c r="Q165" s="23">
        <f t="shared" si="52"/>
        <v>15.168539325842698</v>
      </c>
      <c r="R165" s="23">
        <f t="shared" si="52"/>
        <v>13.559322033898304</v>
      </c>
      <c r="S165" s="23">
        <f t="shared" si="52"/>
        <v>15.215034333212865</v>
      </c>
    </row>
    <row r="166" spans="1:19" ht="12.75" customHeight="1">
      <c r="A166" s="70"/>
      <c r="B166" s="65"/>
      <c r="C166" s="28" t="s">
        <v>86</v>
      </c>
      <c r="D166" s="41">
        <v>8</v>
      </c>
      <c r="E166" s="34">
        <v>9</v>
      </c>
      <c r="F166" s="34">
        <v>10</v>
      </c>
      <c r="G166" s="34">
        <v>8</v>
      </c>
      <c r="H166" s="34">
        <v>19</v>
      </c>
      <c r="I166" s="34">
        <v>24</v>
      </c>
      <c r="J166" s="34">
        <v>20</v>
      </c>
      <c r="K166" s="44">
        <v>98</v>
      </c>
      <c r="L166" s="25">
        <f t="shared" si="51"/>
        <v>8.421052631578947</v>
      </c>
      <c r="M166" s="23">
        <f t="shared" si="52"/>
        <v>10.843373493975903</v>
      </c>
      <c r="N166" s="23">
        <f t="shared" si="52"/>
        <v>10.989010989010989</v>
      </c>
      <c r="O166" s="23">
        <f t="shared" si="52"/>
        <v>6.25</v>
      </c>
      <c r="P166" s="23">
        <f t="shared" si="52"/>
        <v>4.545454545454546</v>
      </c>
      <c r="Q166" s="23">
        <f t="shared" si="52"/>
        <v>2.696629213483146</v>
      </c>
      <c r="R166" s="23">
        <f t="shared" si="52"/>
        <v>1.8832391713747645</v>
      </c>
      <c r="S166" s="23">
        <f t="shared" si="52"/>
        <v>3.5417419588001446</v>
      </c>
    </row>
    <row r="167" spans="1:19" ht="12.75">
      <c r="A167" s="70"/>
      <c r="B167" s="65"/>
      <c r="C167" s="5" t="s">
        <v>11</v>
      </c>
      <c r="D167" s="41">
        <v>0</v>
      </c>
      <c r="E167" s="34">
        <v>0</v>
      </c>
      <c r="F167" s="34">
        <v>1</v>
      </c>
      <c r="G167" s="34">
        <v>0</v>
      </c>
      <c r="H167" s="34">
        <v>3</v>
      </c>
      <c r="I167" s="34">
        <v>9</v>
      </c>
      <c r="J167" s="34">
        <v>6</v>
      </c>
      <c r="K167" s="44">
        <v>19</v>
      </c>
      <c r="L167" s="25">
        <f t="shared" si="51"/>
        <v>0</v>
      </c>
      <c r="M167" s="23">
        <f t="shared" si="52"/>
        <v>0</v>
      </c>
      <c r="N167" s="23">
        <f t="shared" si="52"/>
        <v>1.098901098901099</v>
      </c>
      <c r="O167" s="23">
        <f t="shared" si="52"/>
        <v>0</v>
      </c>
      <c r="P167" s="23">
        <f t="shared" si="52"/>
        <v>0.7177033492822966</v>
      </c>
      <c r="Q167" s="23">
        <f t="shared" si="52"/>
        <v>1.0112359550561798</v>
      </c>
      <c r="R167" s="23">
        <f t="shared" si="52"/>
        <v>0.5649717514124294</v>
      </c>
      <c r="S167" s="23">
        <f t="shared" si="52"/>
        <v>0.6866642573183953</v>
      </c>
    </row>
    <row r="168" spans="1:19" ht="12.75">
      <c r="A168" s="70"/>
      <c r="B168" s="65"/>
      <c r="C168" s="29" t="s">
        <v>1</v>
      </c>
      <c r="D168" s="42">
        <v>95</v>
      </c>
      <c r="E168" s="38">
        <v>83</v>
      </c>
      <c r="F168" s="38">
        <v>91</v>
      </c>
      <c r="G168" s="38">
        <v>128</v>
      </c>
      <c r="H168" s="38">
        <v>418</v>
      </c>
      <c r="I168" s="38">
        <v>890</v>
      </c>
      <c r="J168" s="38">
        <v>1062</v>
      </c>
      <c r="K168" s="45">
        <v>2767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0"/>
      <c r="B169" s="64" t="s">
        <v>35</v>
      </c>
      <c r="C169" s="5" t="s">
        <v>83</v>
      </c>
      <c r="D169" s="41">
        <v>18</v>
      </c>
      <c r="E169" s="34">
        <v>20</v>
      </c>
      <c r="F169" s="34">
        <v>10</v>
      </c>
      <c r="G169" s="34">
        <v>25</v>
      </c>
      <c r="H169" s="34">
        <v>43</v>
      </c>
      <c r="I169" s="34">
        <v>180</v>
      </c>
      <c r="J169" s="34">
        <v>218</v>
      </c>
      <c r="K169" s="44">
        <v>514</v>
      </c>
      <c r="L169" s="25">
        <f aca="true" t="shared" si="53" ref="L169:L174">+D169/D$174*100</f>
        <v>31.57894736842105</v>
      </c>
      <c r="M169" s="23">
        <f aca="true" t="shared" si="54" ref="M169:S174">+E169/E$174*100</f>
        <v>40</v>
      </c>
      <c r="N169" s="23">
        <f t="shared" si="54"/>
        <v>30.303030303030305</v>
      </c>
      <c r="O169" s="23">
        <f t="shared" si="54"/>
        <v>47.16981132075472</v>
      </c>
      <c r="P169" s="23">
        <f t="shared" si="54"/>
        <v>26.21951219512195</v>
      </c>
      <c r="Q169" s="23">
        <f t="shared" si="54"/>
        <v>39.38730853391685</v>
      </c>
      <c r="R169" s="23">
        <f t="shared" si="54"/>
        <v>37.07482993197279</v>
      </c>
      <c r="S169" s="23">
        <f t="shared" si="54"/>
        <v>36.66191155492154</v>
      </c>
    </row>
    <row r="170" spans="1:19" ht="12.75" customHeight="1">
      <c r="A170" s="70"/>
      <c r="B170" s="65"/>
      <c r="C170" s="5" t="s">
        <v>84</v>
      </c>
      <c r="D170" s="41">
        <v>18</v>
      </c>
      <c r="E170" s="34">
        <v>17</v>
      </c>
      <c r="F170" s="34">
        <v>9</v>
      </c>
      <c r="G170" s="34">
        <v>19</v>
      </c>
      <c r="H170" s="34">
        <v>73</v>
      </c>
      <c r="I170" s="34">
        <v>200</v>
      </c>
      <c r="J170" s="34">
        <v>284</v>
      </c>
      <c r="K170" s="44">
        <v>620</v>
      </c>
      <c r="L170" s="25">
        <f t="shared" si="53"/>
        <v>31.57894736842105</v>
      </c>
      <c r="M170" s="23">
        <f t="shared" si="54"/>
        <v>34</v>
      </c>
      <c r="N170" s="23">
        <f t="shared" si="54"/>
        <v>27.27272727272727</v>
      </c>
      <c r="O170" s="23">
        <f t="shared" si="54"/>
        <v>35.84905660377358</v>
      </c>
      <c r="P170" s="23">
        <f t="shared" si="54"/>
        <v>44.51219512195122</v>
      </c>
      <c r="Q170" s="23">
        <f t="shared" si="54"/>
        <v>43.7636761487965</v>
      </c>
      <c r="R170" s="23">
        <f t="shared" si="54"/>
        <v>48.29931972789115</v>
      </c>
      <c r="S170" s="23">
        <f t="shared" si="54"/>
        <v>44.222539229671895</v>
      </c>
    </row>
    <row r="171" spans="1:19" ht="12.75">
      <c r="A171" s="70"/>
      <c r="B171" s="65"/>
      <c r="C171" s="28" t="s">
        <v>85</v>
      </c>
      <c r="D171" s="41">
        <v>11</v>
      </c>
      <c r="E171" s="34">
        <v>10</v>
      </c>
      <c r="F171" s="34">
        <v>11</v>
      </c>
      <c r="G171" s="34">
        <v>7</v>
      </c>
      <c r="H171" s="34">
        <v>32</v>
      </c>
      <c r="I171" s="34">
        <v>63</v>
      </c>
      <c r="J171" s="34">
        <v>80</v>
      </c>
      <c r="K171" s="44">
        <v>214</v>
      </c>
      <c r="L171" s="25">
        <f t="shared" si="53"/>
        <v>19.298245614035086</v>
      </c>
      <c r="M171" s="23">
        <f t="shared" si="54"/>
        <v>20</v>
      </c>
      <c r="N171" s="23">
        <f t="shared" si="54"/>
        <v>33.33333333333333</v>
      </c>
      <c r="O171" s="23">
        <f t="shared" si="54"/>
        <v>13.20754716981132</v>
      </c>
      <c r="P171" s="23">
        <f t="shared" si="54"/>
        <v>19.51219512195122</v>
      </c>
      <c r="Q171" s="23">
        <f t="shared" si="54"/>
        <v>13.785557986870897</v>
      </c>
      <c r="R171" s="23">
        <f t="shared" si="54"/>
        <v>13.60544217687075</v>
      </c>
      <c r="S171" s="23">
        <f t="shared" si="54"/>
        <v>15.263908701854492</v>
      </c>
    </row>
    <row r="172" spans="1:19" ht="12.75">
      <c r="A172" s="70"/>
      <c r="B172" s="65"/>
      <c r="C172" s="28" t="s">
        <v>86</v>
      </c>
      <c r="D172" s="41">
        <v>10</v>
      </c>
      <c r="E172" s="34">
        <v>3</v>
      </c>
      <c r="F172" s="34">
        <v>3</v>
      </c>
      <c r="G172" s="34">
        <v>2</v>
      </c>
      <c r="H172" s="34">
        <v>16</v>
      </c>
      <c r="I172" s="34">
        <v>12</v>
      </c>
      <c r="J172" s="34">
        <v>5</v>
      </c>
      <c r="K172" s="44">
        <v>51</v>
      </c>
      <c r="L172" s="25">
        <f t="shared" si="53"/>
        <v>17.543859649122805</v>
      </c>
      <c r="M172" s="23">
        <f t="shared" si="54"/>
        <v>6</v>
      </c>
      <c r="N172" s="23">
        <f t="shared" si="54"/>
        <v>9.090909090909092</v>
      </c>
      <c r="O172" s="23">
        <f t="shared" si="54"/>
        <v>3.7735849056603774</v>
      </c>
      <c r="P172" s="23">
        <f t="shared" si="54"/>
        <v>9.75609756097561</v>
      </c>
      <c r="Q172" s="23">
        <f t="shared" si="54"/>
        <v>2.62582056892779</v>
      </c>
      <c r="R172" s="23">
        <f t="shared" si="54"/>
        <v>0.8503401360544218</v>
      </c>
      <c r="S172" s="23">
        <f t="shared" si="54"/>
        <v>3.637660485021398</v>
      </c>
    </row>
    <row r="173" spans="1:19" ht="12.75">
      <c r="A173" s="70"/>
      <c r="B173" s="65"/>
      <c r="C173" s="5" t="s">
        <v>11</v>
      </c>
      <c r="D173" s="41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2</v>
      </c>
      <c r="J173" s="34">
        <v>1</v>
      </c>
      <c r="K173" s="44">
        <v>3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0.437636761487965</v>
      </c>
      <c r="R173" s="23">
        <f t="shared" si="54"/>
        <v>0.17006802721088435</v>
      </c>
      <c r="S173" s="23">
        <f t="shared" si="54"/>
        <v>0.21398002853067047</v>
      </c>
    </row>
    <row r="174" spans="1:19" ht="12.75">
      <c r="A174" s="70"/>
      <c r="B174" s="66"/>
      <c r="C174" s="5" t="s">
        <v>1</v>
      </c>
      <c r="D174" s="41">
        <v>57</v>
      </c>
      <c r="E174" s="34">
        <v>50</v>
      </c>
      <c r="F174" s="34">
        <v>33</v>
      </c>
      <c r="G174" s="34">
        <v>53</v>
      </c>
      <c r="H174" s="34">
        <v>164</v>
      </c>
      <c r="I174" s="34">
        <v>457</v>
      </c>
      <c r="J174" s="34">
        <v>588</v>
      </c>
      <c r="K174" s="44">
        <v>1402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0"/>
      <c r="B175" s="65" t="s">
        <v>36</v>
      </c>
      <c r="C175" s="4" t="s">
        <v>83</v>
      </c>
      <c r="D175" s="40">
        <v>11</v>
      </c>
      <c r="E175" s="36">
        <v>11</v>
      </c>
      <c r="F175" s="36">
        <v>13</v>
      </c>
      <c r="G175" s="36">
        <v>27</v>
      </c>
      <c r="H175" s="36">
        <v>45</v>
      </c>
      <c r="I175" s="36">
        <v>104</v>
      </c>
      <c r="J175" s="36">
        <v>98</v>
      </c>
      <c r="K175" s="43">
        <v>309</v>
      </c>
      <c r="L175" s="31">
        <f aca="true" t="shared" si="55" ref="L175:L180">+D175/D$180*100</f>
        <v>18.0327868852459</v>
      </c>
      <c r="M175" s="26">
        <f aca="true" t="shared" si="56" ref="M175:S180">+E175/E$180*100</f>
        <v>16.923076923076923</v>
      </c>
      <c r="N175" s="26">
        <f t="shared" si="56"/>
        <v>17.333333333333336</v>
      </c>
      <c r="O175" s="26">
        <f t="shared" si="56"/>
        <v>22.131147540983605</v>
      </c>
      <c r="P175" s="26">
        <f t="shared" si="56"/>
        <v>22.388059701492537</v>
      </c>
      <c r="Q175" s="26">
        <f t="shared" si="56"/>
        <v>31.515151515151512</v>
      </c>
      <c r="R175" s="26">
        <f t="shared" si="56"/>
        <v>33.910034602076124</v>
      </c>
      <c r="S175" s="26">
        <f t="shared" si="56"/>
        <v>27.034120734908136</v>
      </c>
    </row>
    <row r="176" spans="1:19" ht="12.75">
      <c r="A176" s="70"/>
      <c r="B176" s="65"/>
      <c r="C176" s="5" t="s">
        <v>84</v>
      </c>
      <c r="D176" s="41">
        <v>18</v>
      </c>
      <c r="E176" s="34">
        <v>25</v>
      </c>
      <c r="F176" s="34">
        <v>30</v>
      </c>
      <c r="G176" s="34">
        <v>50</v>
      </c>
      <c r="H176" s="34">
        <v>88</v>
      </c>
      <c r="I176" s="34">
        <v>134</v>
      </c>
      <c r="J176" s="34">
        <v>135</v>
      </c>
      <c r="K176" s="44">
        <v>480</v>
      </c>
      <c r="L176" s="25">
        <f t="shared" si="55"/>
        <v>29.508196721311474</v>
      </c>
      <c r="M176" s="23">
        <f t="shared" si="56"/>
        <v>38.46153846153847</v>
      </c>
      <c r="N176" s="23">
        <f t="shared" si="56"/>
        <v>40</v>
      </c>
      <c r="O176" s="23">
        <f t="shared" si="56"/>
        <v>40.98360655737705</v>
      </c>
      <c r="P176" s="23">
        <f t="shared" si="56"/>
        <v>43.78109452736319</v>
      </c>
      <c r="Q176" s="23">
        <f t="shared" si="56"/>
        <v>40.60606060606061</v>
      </c>
      <c r="R176" s="23">
        <f t="shared" si="56"/>
        <v>46.71280276816609</v>
      </c>
      <c r="S176" s="23">
        <f t="shared" si="56"/>
        <v>41.99475065616798</v>
      </c>
    </row>
    <row r="177" spans="1:19" ht="12.75">
      <c r="A177" s="70"/>
      <c r="B177" s="65"/>
      <c r="C177" s="28" t="s">
        <v>85</v>
      </c>
      <c r="D177" s="41">
        <v>25</v>
      </c>
      <c r="E177" s="34">
        <v>21</v>
      </c>
      <c r="F177" s="34">
        <v>25</v>
      </c>
      <c r="G177" s="34">
        <v>34</v>
      </c>
      <c r="H177" s="34">
        <v>57</v>
      </c>
      <c r="I177" s="34">
        <v>76</v>
      </c>
      <c r="J177" s="34">
        <v>53</v>
      </c>
      <c r="K177" s="44">
        <v>291</v>
      </c>
      <c r="L177" s="25">
        <f t="shared" si="55"/>
        <v>40.98360655737705</v>
      </c>
      <c r="M177" s="23">
        <f t="shared" si="56"/>
        <v>32.30769230769231</v>
      </c>
      <c r="N177" s="23">
        <f t="shared" si="56"/>
        <v>33.33333333333333</v>
      </c>
      <c r="O177" s="23">
        <f t="shared" si="56"/>
        <v>27.86885245901639</v>
      </c>
      <c r="P177" s="23">
        <f t="shared" si="56"/>
        <v>28.35820895522388</v>
      </c>
      <c r="Q177" s="23">
        <f t="shared" si="56"/>
        <v>23.03030303030303</v>
      </c>
      <c r="R177" s="23">
        <f t="shared" si="56"/>
        <v>18.33910034602076</v>
      </c>
      <c r="S177" s="23">
        <f t="shared" si="56"/>
        <v>25.45931758530184</v>
      </c>
    </row>
    <row r="178" spans="1:19" ht="12.75">
      <c r="A178" s="70"/>
      <c r="B178" s="65"/>
      <c r="C178" s="28" t="s">
        <v>86</v>
      </c>
      <c r="D178" s="41">
        <v>7</v>
      </c>
      <c r="E178" s="34">
        <v>8</v>
      </c>
      <c r="F178" s="34">
        <v>7</v>
      </c>
      <c r="G178" s="34">
        <v>11</v>
      </c>
      <c r="H178" s="34">
        <v>11</v>
      </c>
      <c r="I178" s="34">
        <v>16</v>
      </c>
      <c r="J178" s="34">
        <v>3</v>
      </c>
      <c r="K178" s="44">
        <v>63</v>
      </c>
      <c r="L178" s="25">
        <f t="shared" si="55"/>
        <v>11.475409836065573</v>
      </c>
      <c r="M178" s="23">
        <f t="shared" si="56"/>
        <v>12.307692307692308</v>
      </c>
      <c r="N178" s="23">
        <f t="shared" si="56"/>
        <v>9.333333333333334</v>
      </c>
      <c r="O178" s="23">
        <f t="shared" si="56"/>
        <v>9.01639344262295</v>
      </c>
      <c r="P178" s="23">
        <f t="shared" si="56"/>
        <v>5.472636815920398</v>
      </c>
      <c r="Q178" s="23">
        <f t="shared" si="56"/>
        <v>4.848484848484849</v>
      </c>
      <c r="R178" s="23">
        <f t="shared" si="56"/>
        <v>1.0380622837370241</v>
      </c>
      <c r="S178" s="23">
        <f t="shared" si="56"/>
        <v>5.511811023622047</v>
      </c>
    </row>
    <row r="179" spans="1:19" ht="12.75">
      <c r="A179" s="70"/>
      <c r="B179" s="65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0"/>
      <c r="B180" s="65"/>
      <c r="C180" s="29" t="s">
        <v>1</v>
      </c>
      <c r="D180" s="42">
        <v>61</v>
      </c>
      <c r="E180" s="38">
        <v>65</v>
      </c>
      <c r="F180" s="38">
        <v>75</v>
      </c>
      <c r="G180" s="38">
        <v>122</v>
      </c>
      <c r="H180" s="38">
        <v>201</v>
      </c>
      <c r="I180" s="38">
        <v>330</v>
      </c>
      <c r="J180" s="38">
        <v>289</v>
      </c>
      <c r="K180" s="45">
        <v>1143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0"/>
      <c r="B181" s="64" t="s">
        <v>37</v>
      </c>
      <c r="C181" s="5" t="s">
        <v>83</v>
      </c>
      <c r="D181" s="41">
        <v>9</v>
      </c>
      <c r="E181" s="34">
        <v>12</v>
      </c>
      <c r="F181" s="34">
        <v>15</v>
      </c>
      <c r="G181" s="34">
        <v>25</v>
      </c>
      <c r="H181" s="34">
        <v>69</v>
      </c>
      <c r="I181" s="34">
        <v>166</v>
      </c>
      <c r="J181" s="34">
        <v>121</v>
      </c>
      <c r="K181" s="44">
        <v>417</v>
      </c>
      <c r="L181" s="25">
        <f aca="true" t="shared" si="57" ref="L181:L186">+D181/D$186*100</f>
        <v>27.27272727272727</v>
      </c>
      <c r="M181" s="23">
        <f aca="true" t="shared" si="58" ref="M181:S186">+E181/E$186*100</f>
        <v>23.076923076923077</v>
      </c>
      <c r="N181" s="23">
        <f t="shared" si="58"/>
        <v>25.423728813559322</v>
      </c>
      <c r="O181" s="23">
        <f t="shared" si="58"/>
        <v>28.40909090909091</v>
      </c>
      <c r="P181" s="23">
        <f t="shared" si="58"/>
        <v>29.48717948717949</v>
      </c>
      <c r="Q181" s="23">
        <f t="shared" si="58"/>
        <v>39.2434988179669</v>
      </c>
      <c r="R181" s="23">
        <f t="shared" si="58"/>
        <v>37.34567901234568</v>
      </c>
      <c r="S181" s="23">
        <f t="shared" si="58"/>
        <v>34.37757625721352</v>
      </c>
    </row>
    <row r="182" spans="1:19" ht="12.75">
      <c r="A182" s="70"/>
      <c r="B182" s="65"/>
      <c r="C182" s="5" t="s">
        <v>84</v>
      </c>
      <c r="D182" s="41">
        <v>10</v>
      </c>
      <c r="E182" s="34">
        <v>19</v>
      </c>
      <c r="F182" s="34">
        <v>28</v>
      </c>
      <c r="G182" s="34">
        <v>43</v>
      </c>
      <c r="H182" s="34">
        <v>103</v>
      </c>
      <c r="I182" s="34">
        <v>177</v>
      </c>
      <c r="J182" s="34">
        <v>140</v>
      </c>
      <c r="K182" s="44">
        <v>520</v>
      </c>
      <c r="L182" s="25">
        <f t="shared" si="57"/>
        <v>30.303030303030305</v>
      </c>
      <c r="M182" s="23">
        <f t="shared" si="58"/>
        <v>36.53846153846153</v>
      </c>
      <c r="N182" s="23">
        <f t="shared" si="58"/>
        <v>47.45762711864407</v>
      </c>
      <c r="O182" s="23">
        <f t="shared" si="58"/>
        <v>48.86363636363637</v>
      </c>
      <c r="P182" s="23">
        <f t="shared" si="58"/>
        <v>44.01709401709402</v>
      </c>
      <c r="Q182" s="23">
        <f t="shared" si="58"/>
        <v>41.843971631205676</v>
      </c>
      <c r="R182" s="23">
        <f t="shared" si="58"/>
        <v>43.20987654320987</v>
      </c>
      <c r="S182" s="23">
        <f t="shared" si="58"/>
        <v>42.86892003297609</v>
      </c>
    </row>
    <row r="183" spans="1:19" ht="12.75">
      <c r="A183" s="70"/>
      <c r="B183" s="65"/>
      <c r="C183" s="28" t="s">
        <v>85</v>
      </c>
      <c r="D183" s="41">
        <v>8</v>
      </c>
      <c r="E183" s="34">
        <v>13</v>
      </c>
      <c r="F183" s="34">
        <v>13</v>
      </c>
      <c r="G183" s="34">
        <v>13</v>
      </c>
      <c r="H183" s="34">
        <v>49</v>
      </c>
      <c r="I183" s="34">
        <v>69</v>
      </c>
      <c r="J183" s="34">
        <v>47</v>
      </c>
      <c r="K183" s="44">
        <v>212</v>
      </c>
      <c r="L183" s="25">
        <f t="shared" si="57"/>
        <v>24.242424242424242</v>
      </c>
      <c r="M183" s="23">
        <f t="shared" si="58"/>
        <v>25</v>
      </c>
      <c r="N183" s="23">
        <f t="shared" si="58"/>
        <v>22.033898305084744</v>
      </c>
      <c r="O183" s="23">
        <f t="shared" si="58"/>
        <v>14.772727272727273</v>
      </c>
      <c r="P183" s="23">
        <f t="shared" si="58"/>
        <v>20.94017094017094</v>
      </c>
      <c r="Q183" s="23">
        <f t="shared" si="58"/>
        <v>16.312056737588655</v>
      </c>
      <c r="R183" s="23">
        <f t="shared" si="58"/>
        <v>14.506172839506174</v>
      </c>
      <c r="S183" s="23">
        <f t="shared" si="58"/>
        <v>17.477328936521022</v>
      </c>
    </row>
    <row r="184" spans="1:19" ht="12.75">
      <c r="A184" s="70"/>
      <c r="B184" s="65"/>
      <c r="C184" s="28" t="s">
        <v>86</v>
      </c>
      <c r="D184" s="41">
        <v>4</v>
      </c>
      <c r="E184" s="34">
        <v>6</v>
      </c>
      <c r="F184" s="34">
        <v>3</v>
      </c>
      <c r="G184" s="34">
        <v>5</v>
      </c>
      <c r="H184" s="34">
        <v>9</v>
      </c>
      <c r="I184" s="34">
        <v>7</v>
      </c>
      <c r="J184" s="34">
        <v>10</v>
      </c>
      <c r="K184" s="44">
        <v>44</v>
      </c>
      <c r="L184" s="25">
        <f t="shared" si="57"/>
        <v>12.121212121212121</v>
      </c>
      <c r="M184" s="23">
        <f t="shared" si="58"/>
        <v>11.538461538461538</v>
      </c>
      <c r="N184" s="23">
        <f t="shared" si="58"/>
        <v>5.084745762711865</v>
      </c>
      <c r="O184" s="23">
        <f t="shared" si="58"/>
        <v>5.681818181818182</v>
      </c>
      <c r="P184" s="23">
        <f t="shared" si="58"/>
        <v>3.8461538461538463</v>
      </c>
      <c r="Q184" s="23">
        <f t="shared" si="58"/>
        <v>1.6548463356973995</v>
      </c>
      <c r="R184" s="23">
        <f t="shared" si="58"/>
        <v>3.0864197530864197</v>
      </c>
      <c r="S184" s="23">
        <f t="shared" si="58"/>
        <v>3.6273701566364385</v>
      </c>
    </row>
    <row r="185" spans="1:19" ht="12.75" customHeight="1">
      <c r="A185" s="70"/>
      <c r="B185" s="65"/>
      <c r="C185" s="5" t="s">
        <v>11</v>
      </c>
      <c r="D185" s="41">
        <v>2</v>
      </c>
      <c r="E185" s="34">
        <v>2</v>
      </c>
      <c r="F185" s="34">
        <v>0</v>
      </c>
      <c r="G185" s="34">
        <v>2</v>
      </c>
      <c r="H185" s="34">
        <v>4</v>
      </c>
      <c r="I185" s="34">
        <v>4</v>
      </c>
      <c r="J185" s="34">
        <v>6</v>
      </c>
      <c r="K185" s="44">
        <v>20</v>
      </c>
      <c r="L185" s="25">
        <f t="shared" si="57"/>
        <v>6.0606060606060606</v>
      </c>
      <c r="M185" s="23">
        <f t="shared" si="58"/>
        <v>3.8461538461538463</v>
      </c>
      <c r="N185" s="23">
        <f t="shared" si="58"/>
        <v>0</v>
      </c>
      <c r="O185" s="23">
        <f t="shared" si="58"/>
        <v>2.272727272727273</v>
      </c>
      <c r="P185" s="23">
        <f t="shared" si="58"/>
        <v>1.7094017094017095</v>
      </c>
      <c r="Q185" s="23">
        <f t="shared" si="58"/>
        <v>0.9456264775413712</v>
      </c>
      <c r="R185" s="23">
        <f t="shared" si="58"/>
        <v>1.8518518518518516</v>
      </c>
      <c r="S185" s="23">
        <f t="shared" si="58"/>
        <v>1.6488046166529264</v>
      </c>
    </row>
    <row r="186" spans="1:19" ht="12.75">
      <c r="A186" s="70"/>
      <c r="B186" s="66"/>
      <c r="C186" s="5" t="s">
        <v>1</v>
      </c>
      <c r="D186" s="41">
        <v>33</v>
      </c>
      <c r="E186" s="34">
        <v>52</v>
      </c>
      <c r="F186" s="34">
        <v>59</v>
      </c>
      <c r="G186" s="34">
        <v>88</v>
      </c>
      <c r="H186" s="34">
        <v>234</v>
      </c>
      <c r="I186" s="34">
        <v>423</v>
      </c>
      <c r="J186" s="34">
        <v>324</v>
      </c>
      <c r="K186" s="44">
        <v>1213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0"/>
      <c r="B187" s="65" t="s">
        <v>38</v>
      </c>
      <c r="C187" s="4" t="s">
        <v>83</v>
      </c>
      <c r="D187" s="40">
        <v>10</v>
      </c>
      <c r="E187" s="36">
        <v>14</v>
      </c>
      <c r="F187" s="36">
        <v>8</v>
      </c>
      <c r="G187" s="36">
        <v>17</v>
      </c>
      <c r="H187" s="36">
        <v>75</v>
      </c>
      <c r="I187" s="36">
        <v>129</v>
      </c>
      <c r="J187" s="36">
        <v>151</v>
      </c>
      <c r="K187" s="43">
        <v>404</v>
      </c>
      <c r="L187" s="31">
        <f aca="true" t="shared" si="59" ref="L187:L192">+D187/D$192*100</f>
        <v>26.31578947368421</v>
      </c>
      <c r="M187" s="26">
        <f aca="true" t="shared" si="60" ref="M187:S192">+E187/E$192*100</f>
        <v>22.950819672131146</v>
      </c>
      <c r="N187" s="26">
        <f t="shared" si="60"/>
        <v>19.51219512195122</v>
      </c>
      <c r="O187" s="26">
        <f t="shared" si="60"/>
        <v>21.518987341772153</v>
      </c>
      <c r="P187" s="26">
        <f t="shared" si="60"/>
        <v>34.403669724770644</v>
      </c>
      <c r="Q187" s="26">
        <f t="shared" si="60"/>
        <v>31.773399014778324</v>
      </c>
      <c r="R187" s="26">
        <f t="shared" si="60"/>
        <v>33.856502242152466</v>
      </c>
      <c r="S187" s="26">
        <f t="shared" si="60"/>
        <v>31.342125678820793</v>
      </c>
    </row>
    <row r="188" spans="1:19" ht="12.75">
      <c r="A188" s="70"/>
      <c r="B188" s="65"/>
      <c r="C188" s="5" t="s">
        <v>84</v>
      </c>
      <c r="D188" s="41">
        <v>11</v>
      </c>
      <c r="E188" s="34">
        <v>24</v>
      </c>
      <c r="F188" s="34">
        <v>16</v>
      </c>
      <c r="G188" s="34">
        <v>36</v>
      </c>
      <c r="H188" s="34">
        <v>83</v>
      </c>
      <c r="I188" s="34">
        <v>170</v>
      </c>
      <c r="J188" s="34">
        <v>208</v>
      </c>
      <c r="K188" s="44">
        <v>548</v>
      </c>
      <c r="L188" s="25">
        <f t="shared" si="59"/>
        <v>28.947368421052634</v>
      </c>
      <c r="M188" s="23">
        <f t="shared" si="60"/>
        <v>39.34426229508197</v>
      </c>
      <c r="N188" s="23">
        <f t="shared" si="60"/>
        <v>39.02439024390244</v>
      </c>
      <c r="O188" s="23">
        <f t="shared" si="60"/>
        <v>45.56962025316456</v>
      </c>
      <c r="P188" s="23">
        <f t="shared" si="60"/>
        <v>38.07339449541284</v>
      </c>
      <c r="Q188" s="23">
        <f t="shared" si="60"/>
        <v>41.87192118226601</v>
      </c>
      <c r="R188" s="23">
        <f t="shared" si="60"/>
        <v>46.63677130044843</v>
      </c>
      <c r="S188" s="23">
        <f t="shared" si="60"/>
        <v>42.51357641582622</v>
      </c>
    </row>
    <row r="189" spans="1:19" ht="12.75" customHeight="1">
      <c r="A189" s="70"/>
      <c r="B189" s="65"/>
      <c r="C189" s="28" t="s">
        <v>85</v>
      </c>
      <c r="D189" s="41">
        <v>13</v>
      </c>
      <c r="E189" s="34">
        <v>16</v>
      </c>
      <c r="F189" s="34">
        <v>11</v>
      </c>
      <c r="G189" s="34">
        <v>22</v>
      </c>
      <c r="H189" s="34">
        <v>53</v>
      </c>
      <c r="I189" s="34">
        <v>92</v>
      </c>
      <c r="J189" s="34">
        <v>76</v>
      </c>
      <c r="K189" s="44">
        <v>283</v>
      </c>
      <c r="L189" s="25">
        <f t="shared" si="59"/>
        <v>34.21052631578947</v>
      </c>
      <c r="M189" s="23">
        <f t="shared" si="60"/>
        <v>26.229508196721312</v>
      </c>
      <c r="N189" s="23">
        <f t="shared" si="60"/>
        <v>26.82926829268293</v>
      </c>
      <c r="O189" s="23">
        <f t="shared" si="60"/>
        <v>27.848101265822784</v>
      </c>
      <c r="P189" s="23">
        <f t="shared" si="60"/>
        <v>24.31192660550459</v>
      </c>
      <c r="Q189" s="23">
        <f t="shared" si="60"/>
        <v>22.660098522167488</v>
      </c>
      <c r="R189" s="23">
        <f t="shared" si="60"/>
        <v>17.040358744394617</v>
      </c>
      <c r="S189" s="23">
        <f t="shared" si="60"/>
        <v>21.95500387897595</v>
      </c>
    </row>
    <row r="190" spans="1:19" ht="12.75" customHeight="1">
      <c r="A190" s="70"/>
      <c r="B190" s="65"/>
      <c r="C190" s="28" t="s">
        <v>86</v>
      </c>
      <c r="D190" s="41">
        <v>4</v>
      </c>
      <c r="E190" s="34">
        <v>7</v>
      </c>
      <c r="F190" s="34">
        <v>6</v>
      </c>
      <c r="G190" s="34">
        <v>4</v>
      </c>
      <c r="H190" s="34">
        <v>7</v>
      </c>
      <c r="I190" s="34">
        <v>15</v>
      </c>
      <c r="J190" s="34">
        <v>11</v>
      </c>
      <c r="K190" s="44">
        <v>54</v>
      </c>
      <c r="L190" s="25">
        <f t="shared" si="59"/>
        <v>10.526315789473683</v>
      </c>
      <c r="M190" s="23">
        <f t="shared" si="60"/>
        <v>11.475409836065573</v>
      </c>
      <c r="N190" s="23">
        <f t="shared" si="60"/>
        <v>14.634146341463413</v>
      </c>
      <c r="O190" s="23">
        <f t="shared" si="60"/>
        <v>5.063291139240507</v>
      </c>
      <c r="P190" s="23">
        <f t="shared" si="60"/>
        <v>3.211009174311927</v>
      </c>
      <c r="Q190" s="23">
        <f t="shared" si="60"/>
        <v>3.6945812807881775</v>
      </c>
      <c r="R190" s="23">
        <f t="shared" si="60"/>
        <v>2.4663677130044843</v>
      </c>
      <c r="S190" s="23">
        <f t="shared" si="60"/>
        <v>4.189294026377036</v>
      </c>
    </row>
    <row r="191" spans="1:19" ht="12.75">
      <c r="A191" s="70"/>
      <c r="B191" s="65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0"/>
      <c r="B192" s="65"/>
      <c r="C192" s="29" t="s">
        <v>1</v>
      </c>
      <c r="D192" s="42">
        <v>38</v>
      </c>
      <c r="E192" s="38">
        <v>61</v>
      </c>
      <c r="F192" s="38">
        <v>41</v>
      </c>
      <c r="G192" s="38">
        <v>79</v>
      </c>
      <c r="H192" s="38">
        <v>218</v>
      </c>
      <c r="I192" s="38">
        <v>406</v>
      </c>
      <c r="J192" s="38">
        <v>446</v>
      </c>
      <c r="K192" s="45">
        <v>1289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0"/>
      <c r="B193" s="64" t="s">
        <v>39</v>
      </c>
      <c r="C193" s="5" t="s">
        <v>83</v>
      </c>
      <c r="D193" s="41">
        <v>10</v>
      </c>
      <c r="E193" s="34">
        <v>17</v>
      </c>
      <c r="F193" s="34">
        <v>23</v>
      </c>
      <c r="G193" s="34">
        <v>26</v>
      </c>
      <c r="H193" s="34">
        <v>66</v>
      </c>
      <c r="I193" s="34">
        <v>74</v>
      </c>
      <c r="J193" s="34">
        <v>91</v>
      </c>
      <c r="K193" s="44">
        <v>307</v>
      </c>
      <c r="L193" s="25">
        <f aca="true" t="shared" si="61" ref="L193:L198">+D193/D$198*100</f>
        <v>20.408163265306122</v>
      </c>
      <c r="M193" s="23">
        <f aca="true" t="shared" si="62" ref="M193:S198">+E193/E$198*100</f>
        <v>24.637681159420293</v>
      </c>
      <c r="N193" s="23">
        <f t="shared" si="62"/>
        <v>35.38461538461539</v>
      </c>
      <c r="O193" s="23">
        <f t="shared" si="62"/>
        <v>25.742574257425744</v>
      </c>
      <c r="P193" s="23">
        <f t="shared" si="62"/>
        <v>27.500000000000004</v>
      </c>
      <c r="Q193" s="23">
        <f t="shared" si="62"/>
        <v>26.056338028169012</v>
      </c>
      <c r="R193" s="23">
        <f t="shared" si="62"/>
        <v>34.08239700374532</v>
      </c>
      <c r="S193" s="23">
        <f t="shared" si="62"/>
        <v>28.55813953488372</v>
      </c>
    </row>
    <row r="194" spans="1:19" ht="12.75" customHeight="1">
      <c r="A194" s="70"/>
      <c r="B194" s="65"/>
      <c r="C194" s="5" t="s">
        <v>84</v>
      </c>
      <c r="D194" s="41">
        <v>14</v>
      </c>
      <c r="E194" s="34">
        <v>30</v>
      </c>
      <c r="F194" s="34">
        <v>21</v>
      </c>
      <c r="G194" s="34">
        <v>46</v>
      </c>
      <c r="H194" s="34">
        <v>94</v>
      </c>
      <c r="I194" s="34">
        <v>139</v>
      </c>
      <c r="J194" s="34">
        <v>127</v>
      </c>
      <c r="K194" s="44">
        <v>471</v>
      </c>
      <c r="L194" s="25">
        <f t="shared" si="61"/>
        <v>28.57142857142857</v>
      </c>
      <c r="M194" s="23">
        <f t="shared" si="62"/>
        <v>43.47826086956522</v>
      </c>
      <c r="N194" s="23">
        <f t="shared" si="62"/>
        <v>32.30769230769231</v>
      </c>
      <c r="O194" s="23">
        <f t="shared" si="62"/>
        <v>45.54455445544555</v>
      </c>
      <c r="P194" s="23">
        <f t="shared" si="62"/>
        <v>39.166666666666664</v>
      </c>
      <c r="Q194" s="23">
        <f t="shared" si="62"/>
        <v>48.943661971830984</v>
      </c>
      <c r="R194" s="23">
        <f t="shared" si="62"/>
        <v>47.565543071161045</v>
      </c>
      <c r="S194" s="23">
        <f t="shared" si="62"/>
        <v>43.81395348837209</v>
      </c>
    </row>
    <row r="195" spans="1:19" ht="12.75">
      <c r="A195" s="70"/>
      <c r="B195" s="65"/>
      <c r="C195" s="28" t="s">
        <v>85</v>
      </c>
      <c r="D195" s="41">
        <v>17</v>
      </c>
      <c r="E195" s="34">
        <v>13</v>
      </c>
      <c r="F195" s="34">
        <v>18</v>
      </c>
      <c r="G195" s="34">
        <v>24</v>
      </c>
      <c r="H195" s="34">
        <v>75</v>
      </c>
      <c r="I195" s="34">
        <v>54</v>
      </c>
      <c r="J195" s="34">
        <v>44</v>
      </c>
      <c r="K195" s="44">
        <v>245</v>
      </c>
      <c r="L195" s="25">
        <f t="shared" si="61"/>
        <v>34.69387755102041</v>
      </c>
      <c r="M195" s="23">
        <f t="shared" si="62"/>
        <v>18.84057971014493</v>
      </c>
      <c r="N195" s="23">
        <f t="shared" si="62"/>
        <v>27.692307692307693</v>
      </c>
      <c r="O195" s="23">
        <f t="shared" si="62"/>
        <v>23.762376237623762</v>
      </c>
      <c r="P195" s="23">
        <f t="shared" si="62"/>
        <v>31.25</v>
      </c>
      <c r="Q195" s="23">
        <f t="shared" si="62"/>
        <v>19.014084507042252</v>
      </c>
      <c r="R195" s="23">
        <f t="shared" si="62"/>
        <v>16.479400749063668</v>
      </c>
      <c r="S195" s="23">
        <f t="shared" si="62"/>
        <v>22.790697674418606</v>
      </c>
    </row>
    <row r="196" spans="1:19" ht="12.75">
      <c r="A196" s="70"/>
      <c r="B196" s="65"/>
      <c r="C196" s="28" t="s">
        <v>86</v>
      </c>
      <c r="D196" s="41">
        <v>7</v>
      </c>
      <c r="E196" s="34">
        <v>9</v>
      </c>
      <c r="F196" s="34">
        <v>3</v>
      </c>
      <c r="G196" s="34">
        <v>5</v>
      </c>
      <c r="H196" s="34">
        <v>4</v>
      </c>
      <c r="I196" s="34">
        <v>14</v>
      </c>
      <c r="J196" s="34">
        <v>4</v>
      </c>
      <c r="K196" s="44">
        <v>46</v>
      </c>
      <c r="L196" s="25">
        <f t="shared" si="61"/>
        <v>14.285714285714285</v>
      </c>
      <c r="M196" s="23">
        <f t="shared" si="62"/>
        <v>13.043478260869565</v>
      </c>
      <c r="N196" s="23">
        <f t="shared" si="62"/>
        <v>4.615384615384616</v>
      </c>
      <c r="O196" s="23">
        <f t="shared" si="62"/>
        <v>4.9504950495049505</v>
      </c>
      <c r="P196" s="23">
        <f t="shared" si="62"/>
        <v>1.6666666666666667</v>
      </c>
      <c r="Q196" s="23">
        <f t="shared" si="62"/>
        <v>4.929577464788732</v>
      </c>
      <c r="R196" s="23">
        <f t="shared" si="62"/>
        <v>1.4981273408239701</v>
      </c>
      <c r="S196" s="23">
        <f t="shared" si="62"/>
        <v>4.279069767441861</v>
      </c>
    </row>
    <row r="197" spans="1:19" ht="12.75">
      <c r="A197" s="70"/>
      <c r="B197" s="65"/>
      <c r="C197" s="5" t="s">
        <v>11</v>
      </c>
      <c r="D197" s="41">
        <v>1</v>
      </c>
      <c r="E197" s="34">
        <v>0</v>
      </c>
      <c r="F197" s="34">
        <v>0</v>
      </c>
      <c r="G197" s="34">
        <v>0</v>
      </c>
      <c r="H197" s="34">
        <v>1</v>
      </c>
      <c r="I197" s="34">
        <v>3</v>
      </c>
      <c r="J197" s="34">
        <v>1</v>
      </c>
      <c r="K197" s="44">
        <v>6</v>
      </c>
      <c r="L197" s="25">
        <f t="shared" si="61"/>
        <v>2.0408163265306123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0.4166666666666667</v>
      </c>
      <c r="Q197" s="23">
        <f t="shared" si="62"/>
        <v>1.056338028169014</v>
      </c>
      <c r="R197" s="23">
        <f t="shared" si="62"/>
        <v>0.37453183520599254</v>
      </c>
      <c r="S197" s="23">
        <f t="shared" si="62"/>
        <v>0.5581395348837209</v>
      </c>
    </row>
    <row r="198" spans="1:19" ht="12.75">
      <c r="A198" s="70"/>
      <c r="B198" s="66"/>
      <c r="C198" s="5" t="s">
        <v>1</v>
      </c>
      <c r="D198" s="41">
        <v>49</v>
      </c>
      <c r="E198" s="34">
        <v>69</v>
      </c>
      <c r="F198" s="34">
        <v>65</v>
      </c>
      <c r="G198" s="34">
        <v>101</v>
      </c>
      <c r="H198" s="34">
        <v>240</v>
      </c>
      <c r="I198" s="34">
        <v>284</v>
      </c>
      <c r="J198" s="34">
        <v>267</v>
      </c>
      <c r="K198" s="44">
        <v>1075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0"/>
      <c r="B199" s="65" t="s">
        <v>40</v>
      </c>
      <c r="C199" s="4" t="s">
        <v>83</v>
      </c>
      <c r="D199" s="40">
        <v>1</v>
      </c>
      <c r="E199" s="36">
        <v>1</v>
      </c>
      <c r="F199" s="36">
        <v>2</v>
      </c>
      <c r="G199" s="36">
        <v>3</v>
      </c>
      <c r="H199" s="36">
        <v>13</v>
      </c>
      <c r="I199" s="36">
        <v>24</v>
      </c>
      <c r="J199" s="36">
        <v>40</v>
      </c>
      <c r="K199" s="43">
        <v>84</v>
      </c>
      <c r="L199" s="31">
        <f aca="true" t="shared" si="63" ref="L199:L204">+D199/D$204*100</f>
        <v>10</v>
      </c>
      <c r="M199" s="26">
        <f aca="true" t="shared" si="64" ref="M199:S204">+E199/E$204*100</f>
        <v>12.5</v>
      </c>
      <c r="N199" s="26">
        <f t="shared" si="64"/>
        <v>18.181818181818183</v>
      </c>
      <c r="O199" s="26">
        <f t="shared" si="64"/>
        <v>42.857142857142854</v>
      </c>
      <c r="P199" s="26">
        <f t="shared" si="64"/>
        <v>28.888888888888886</v>
      </c>
      <c r="Q199" s="26">
        <f t="shared" si="64"/>
        <v>22.641509433962266</v>
      </c>
      <c r="R199" s="26">
        <f t="shared" si="64"/>
        <v>36.36363636363637</v>
      </c>
      <c r="S199" s="26">
        <f t="shared" si="64"/>
        <v>28.28282828282828</v>
      </c>
    </row>
    <row r="200" spans="1:19" ht="12.75">
      <c r="A200" s="70"/>
      <c r="B200" s="65"/>
      <c r="C200" s="5" t="s">
        <v>84</v>
      </c>
      <c r="D200" s="41">
        <v>5</v>
      </c>
      <c r="E200" s="34">
        <v>2</v>
      </c>
      <c r="F200" s="34">
        <v>3</v>
      </c>
      <c r="G200" s="34">
        <v>2</v>
      </c>
      <c r="H200" s="34">
        <v>20</v>
      </c>
      <c r="I200" s="34">
        <v>56</v>
      </c>
      <c r="J200" s="34">
        <v>45</v>
      </c>
      <c r="K200" s="44">
        <v>133</v>
      </c>
      <c r="L200" s="25">
        <f t="shared" si="63"/>
        <v>50</v>
      </c>
      <c r="M200" s="23">
        <f t="shared" si="64"/>
        <v>25</v>
      </c>
      <c r="N200" s="23">
        <f t="shared" si="64"/>
        <v>27.27272727272727</v>
      </c>
      <c r="O200" s="23">
        <f t="shared" si="64"/>
        <v>28.57142857142857</v>
      </c>
      <c r="P200" s="23">
        <f t="shared" si="64"/>
        <v>44.44444444444444</v>
      </c>
      <c r="Q200" s="23">
        <f t="shared" si="64"/>
        <v>52.83018867924528</v>
      </c>
      <c r="R200" s="23">
        <f t="shared" si="64"/>
        <v>40.909090909090914</v>
      </c>
      <c r="S200" s="23">
        <f t="shared" si="64"/>
        <v>44.78114478114478</v>
      </c>
    </row>
    <row r="201" spans="1:19" ht="12.75">
      <c r="A201" s="70"/>
      <c r="B201" s="65"/>
      <c r="C201" s="28" t="s">
        <v>85</v>
      </c>
      <c r="D201" s="41">
        <v>2</v>
      </c>
      <c r="E201" s="34">
        <v>2</v>
      </c>
      <c r="F201" s="34">
        <v>4</v>
      </c>
      <c r="G201" s="34">
        <v>0</v>
      </c>
      <c r="H201" s="34">
        <v>10</v>
      </c>
      <c r="I201" s="34">
        <v>23</v>
      </c>
      <c r="J201" s="34">
        <v>23</v>
      </c>
      <c r="K201" s="44">
        <v>64</v>
      </c>
      <c r="L201" s="25">
        <f t="shared" si="63"/>
        <v>20</v>
      </c>
      <c r="M201" s="23">
        <f t="shared" si="64"/>
        <v>25</v>
      </c>
      <c r="N201" s="23">
        <f t="shared" si="64"/>
        <v>36.36363636363637</v>
      </c>
      <c r="O201" s="23">
        <f t="shared" si="64"/>
        <v>0</v>
      </c>
      <c r="P201" s="23">
        <f t="shared" si="64"/>
        <v>22.22222222222222</v>
      </c>
      <c r="Q201" s="23">
        <f t="shared" si="64"/>
        <v>21.69811320754717</v>
      </c>
      <c r="R201" s="23">
        <f t="shared" si="64"/>
        <v>20.909090909090907</v>
      </c>
      <c r="S201" s="23">
        <f t="shared" si="64"/>
        <v>21.548821548821547</v>
      </c>
    </row>
    <row r="202" spans="1:19" ht="12.75">
      <c r="A202" s="70"/>
      <c r="B202" s="65"/>
      <c r="C202" s="28" t="s">
        <v>86</v>
      </c>
      <c r="D202" s="41">
        <v>2</v>
      </c>
      <c r="E202" s="34">
        <v>3</v>
      </c>
      <c r="F202" s="34">
        <v>2</v>
      </c>
      <c r="G202" s="34">
        <v>2</v>
      </c>
      <c r="H202" s="34">
        <v>2</v>
      </c>
      <c r="I202" s="34">
        <v>3</v>
      </c>
      <c r="J202" s="34">
        <v>2</v>
      </c>
      <c r="K202" s="44">
        <v>16</v>
      </c>
      <c r="L202" s="25">
        <f t="shared" si="63"/>
        <v>20</v>
      </c>
      <c r="M202" s="23">
        <f t="shared" si="64"/>
        <v>37.5</v>
      </c>
      <c r="N202" s="23">
        <f t="shared" si="64"/>
        <v>18.181818181818183</v>
      </c>
      <c r="O202" s="23">
        <f t="shared" si="64"/>
        <v>28.57142857142857</v>
      </c>
      <c r="P202" s="23">
        <f t="shared" si="64"/>
        <v>4.444444444444445</v>
      </c>
      <c r="Q202" s="23">
        <f t="shared" si="64"/>
        <v>2.8301886792452833</v>
      </c>
      <c r="R202" s="23">
        <f t="shared" si="64"/>
        <v>1.8181818181818181</v>
      </c>
      <c r="S202" s="23">
        <f t="shared" si="64"/>
        <v>5.387205387205387</v>
      </c>
    </row>
    <row r="203" spans="1:19" ht="12.75">
      <c r="A203" s="70"/>
      <c r="B203" s="65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0"/>
      <c r="B204" s="65"/>
      <c r="C204" s="29" t="s">
        <v>1</v>
      </c>
      <c r="D204" s="42">
        <v>10</v>
      </c>
      <c r="E204" s="38">
        <v>8</v>
      </c>
      <c r="F204" s="38">
        <v>11</v>
      </c>
      <c r="G204" s="38">
        <v>7</v>
      </c>
      <c r="H204" s="38">
        <v>45</v>
      </c>
      <c r="I204" s="38">
        <v>106</v>
      </c>
      <c r="J204" s="38">
        <v>110</v>
      </c>
      <c r="K204" s="45">
        <v>297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0"/>
      <c r="B205" s="64" t="s">
        <v>41</v>
      </c>
      <c r="C205" s="5" t="s">
        <v>83</v>
      </c>
      <c r="D205" s="41">
        <v>2</v>
      </c>
      <c r="E205" s="34">
        <v>2</v>
      </c>
      <c r="F205" s="34">
        <v>1</v>
      </c>
      <c r="G205" s="34">
        <v>7</v>
      </c>
      <c r="H205" s="34">
        <v>27</v>
      </c>
      <c r="I205" s="34">
        <v>37</v>
      </c>
      <c r="J205" s="34">
        <v>32</v>
      </c>
      <c r="K205" s="44">
        <v>108</v>
      </c>
      <c r="L205" s="25">
        <f aca="true" t="shared" si="65" ref="L205:L210">+D205/D$210*100</f>
        <v>25</v>
      </c>
      <c r="M205" s="23">
        <f aca="true" t="shared" si="66" ref="M205:S210">+E205/E$210*100</f>
        <v>20</v>
      </c>
      <c r="N205" s="23">
        <f t="shared" si="66"/>
        <v>9.090909090909092</v>
      </c>
      <c r="O205" s="23">
        <f t="shared" si="66"/>
        <v>20.588235294117645</v>
      </c>
      <c r="P205" s="23">
        <f t="shared" si="66"/>
        <v>28.125</v>
      </c>
      <c r="Q205" s="23">
        <f t="shared" si="66"/>
        <v>29.599999999999998</v>
      </c>
      <c r="R205" s="23">
        <f t="shared" si="66"/>
        <v>32.6530612244898</v>
      </c>
      <c r="S205" s="23">
        <f t="shared" si="66"/>
        <v>28.272251308900525</v>
      </c>
    </row>
    <row r="206" spans="1:19" ht="12.75">
      <c r="A206" s="70"/>
      <c r="B206" s="65"/>
      <c r="C206" s="5" t="s">
        <v>84</v>
      </c>
      <c r="D206" s="41">
        <v>3</v>
      </c>
      <c r="E206" s="34">
        <v>3</v>
      </c>
      <c r="F206" s="34">
        <v>5</v>
      </c>
      <c r="G206" s="34">
        <v>14</v>
      </c>
      <c r="H206" s="34">
        <v>38</v>
      </c>
      <c r="I206" s="34">
        <v>54</v>
      </c>
      <c r="J206" s="34">
        <v>43</v>
      </c>
      <c r="K206" s="44">
        <v>160</v>
      </c>
      <c r="L206" s="25">
        <f t="shared" si="65"/>
        <v>37.5</v>
      </c>
      <c r="M206" s="23">
        <f t="shared" si="66"/>
        <v>30</v>
      </c>
      <c r="N206" s="23">
        <f t="shared" si="66"/>
        <v>45.45454545454545</v>
      </c>
      <c r="O206" s="23">
        <f t="shared" si="66"/>
        <v>41.17647058823529</v>
      </c>
      <c r="P206" s="23">
        <f t="shared" si="66"/>
        <v>39.58333333333333</v>
      </c>
      <c r="Q206" s="23">
        <f t="shared" si="66"/>
        <v>43.2</v>
      </c>
      <c r="R206" s="23">
        <f t="shared" si="66"/>
        <v>43.87755102040816</v>
      </c>
      <c r="S206" s="23">
        <f t="shared" si="66"/>
        <v>41.8848167539267</v>
      </c>
    </row>
    <row r="207" spans="1:19" ht="12.75">
      <c r="A207" s="70"/>
      <c r="B207" s="65"/>
      <c r="C207" s="28" t="s">
        <v>85</v>
      </c>
      <c r="D207" s="41">
        <v>2</v>
      </c>
      <c r="E207" s="34">
        <v>5</v>
      </c>
      <c r="F207" s="34">
        <v>3</v>
      </c>
      <c r="G207" s="34">
        <v>10</v>
      </c>
      <c r="H207" s="34">
        <v>27</v>
      </c>
      <c r="I207" s="34">
        <v>28</v>
      </c>
      <c r="J207" s="34">
        <v>16</v>
      </c>
      <c r="K207" s="44">
        <v>91</v>
      </c>
      <c r="L207" s="25">
        <f t="shared" si="65"/>
        <v>25</v>
      </c>
      <c r="M207" s="23">
        <f t="shared" si="66"/>
        <v>50</v>
      </c>
      <c r="N207" s="23">
        <f t="shared" si="66"/>
        <v>27.27272727272727</v>
      </c>
      <c r="O207" s="23">
        <f t="shared" si="66"/>
        <v>29.411764705882355</v>
      </c>
      <c r="P207" s="23">
        <f t="shared" si="66"/>
        <v>28.125</v>
      </c>
      <c r="Q207" s="23">
        <f t="shared" si="66"/>
        <v>22.400000000000002</v>
      </c>
      <c r="R207" s="23">
        <f t="shared" si="66"/>
        <v>16.3265306122449</v>
      </c>
      <c r="S207" s="23">
        <f t="shared" si="66"/>
        <v>23.82198952879581</v>
      </c>
    </row>
    <row r="208" spans="1:19" ht="12.75">
      <c r="A208" s="70"/>
      <c r="B208" s="65"/>
      <c r="C208" s="28" t="s">
        <v>86</v>
      </c>
      <c r="D208" s="41">
        <v>1</v>
      </c>
      <c r="E208" s="34">
        <v>0</v>
      </c>
      <c r="F208" s="34">
        <v>2</v>
      </c>
      <c r="G208" s="34">
        <v>3</v>
      </c>
      <c r="H208" s="34">
        <v>4</v>
      </c>
      <c r="I208" s="34">
        <v>6</v>
      </c>
      <c r="J208" s="34">
        <v>7</v>
      </c>
      <c r="K208" s="44">
        <v>23</v>
      </c>
      <c r="L208" s="25">
        <f t="shared" si="65"/>
        <v>12.5</v>
      </c>
      <c r="M208" s="23">
        <f t="shared" si="66"/>
        <v>0</v>
      </c>
      <c r="N208" s="23">
        <f t="shared" si="66"/>
        <v>18.181818181818183</v>
      </c>
      <c r="O208" s="23">
        <f t="shared" si="66"/>
        <v>8.823529411764707</v>
      </c>
      <c r="P208" s="23">
        <f t="shared" si="66"/>
        <v>4.166666666666666</v>
      </c>
      <c r="Q208" s="23">
        <f t="shared" si="66"/>
        <v>4.8</v>
      </c>
      <c r="R208" s="23">
        <f t="shared" si="66"/>
        <v>7.142857142857142</v>
      </c>
      <c r="S208" s="23">
        <f t="shared" si="66"/>
        <v>6.020942408376963</v>
      </c>
    </row>
    <row r="209" spans="1:19" ht="12.75" customHeight="1">
      <c r="A209" s="70"/>
      <c r="B209" s="65"/>
      <c r="C209" s="5" t="s">
        <v>11</v>
      </c>
      <c r="D209" s="41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44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0"/>
      <c r="B210" s="68"/>
      <c r="C210" s="50" t="s">
        <v>1</v>
      </c>
      <c r="D210" s="58">
        <v>8</v>
      </c>
      <c r="E210" s="51">
        <v>10</v>
      </c>
      <c r="F210" s="51">
        <v>11</v>
      </c>
      <c r="G210" s="51">
        <v>34</v>
      </c>
      <c r="H210" s="51">
        <v>96</v>
      </c>
      <c r="I210" s="51">
        <v>125</v>
      </c>
      <c r="J210" s="51">
        <v>98</v>
      </c>
      <c r="K210" s="59">
        <v>382</v>
      </c>
      <c r="L210" s="52">
        <f t="shared" si="65"/>
        <v>100</v>
      </c>
      <c r="M210" s="53">
        <f t="shared" si="66"/>
        <v>100</v>
      </c>
      <c r="N210" s="53">
        <f t="shared" si="66"/>
        <v>100</v>
      </c>
      <c r="O210" s="53">
        <f t="shared" si="66"/>
        <v>100</v>
      </c>
      <c r="P210" s="53">
        <f t="shared" si="66"/>
        <v>100</v>
      </c>
      <c r="Q210" s="53">
        <f t="shared" si="66"/>
        <v>100</v>
      </c>
      <c r="R210" s="53">
        <f t="shared" si="66"/>
        <v>100</v>
      </c>
      <c r="S210" s="53">
        <f t="shared" si="66"/>
        <v>100</v>
      </c>
    </row>
    <row r="211" spans="1:19" ht="12.75">
      <c r="A211" s="70"/>
      <c r="B211" s="64" t="s">
        <v>42</v>
      </c>
      <c r="C211" s="5" t="s">
        <v>83</v>
      </c>
      <c r="D211" s="41">
        <v>17</v>
      </c>
      <c r="E211" s="34">
        <v>22</v>
      </c>
      <c r="F211" s="34">
        <v>10</v>
      </c>
      <c r="G211" s="34">
        <v>31</v>
      </c>
      <c r="H211" s="34">
        <v>75</v>
      </c>
      <c r="I211" s="34">
        <v>152</v>
      </c>
      <c r="J211" s="34">
        <v>149</v>
      </c>
      <c r="K211" s="44">
        <v>456</v>
      </c>
      <c r="L211" s="25">
        <f aca="true" t="shared" si="67" ref="L211:L216">+D211/D$216*100</f>
        <v>30.909090909090907</v>
      </c>
      <c r="M211" s="23">
        <f aca="true" t="shared" si="68" ref="M211:S216">+E211/E$216*100</f>
        <v>33.84615384615385</v>
      </c>
      <c r="N211" s="23">
        <f t="shared" si="68"/>
        <v>14.705882352941178</v>
      </c>
      <c r="O211" s="23">
        <f t="shared" si="68"/>
        <v>29.245283018867923</v>
      </c>
      <c r="P211" s="23">
        <f t="shared" si="68"/>
        <v>26.881720430107524</v>
      </c>
      <c r="Q211" s="23">
        <f t="shared" si="68"/>
        <v>32.27176220806794</v>
      </c>
      <c r="R211" s="23">
        <f t="shared" si="68"/>
        <v>36.077481840193705</v>
      </c>
      <c r="S211" s="23">
        <f t="shared" si="68"/>
        <v>31.297185998627313</v>
      </c>
    </row>
    <row r="212" spans="1:19" ht="12.75">
      <c r="A212" s="70"/>
      <c r="B212" s="65"/>
      <c r="C212" s="5" t="s">
        <v>84</v>
      </c>
      <c r="D212" s="41">
        <v>26</v>
      </c>
      <c r="E212" s="34">
        <v>26</v>
      </c>
      <c r="F212" s="34">
        <v>29</v>
      </c>
      <c r="G212" s="34">
        <v>44</v>
      </c>
      <c r="H212" s="34">
        <v>114</v>
      </c>
      <c r="I212" s="34">
        <v>205</v>
      </c>
      <c r="J212" s="34">
        <v>192</v>
      </c>
      <c r="K212" s="44">
        <v>636</v>
      </c>
      <c r="L212" s="25">
        <f t="shared" si="67"/>
        <v>47.27272727272727</v>
      </c>
      <c r="M212" s="23">
        <f t="shared" si="68"/>
        <v>40</v>
      </c>
      <c r="N212" s="23">
        <f t="shared" si="68"/>
        <v>42.64705882352941</v>
      </c>
      <c r="O212" s="23">
        <f t="shared" si="68"/>
        <v>41.509433962264154</v>
      </c>
      <c r="P212" s="23">
        <f t="shared" si="68"/>
        <v>40.86021505376344</v>
      </c>
      <c r="Q212" s="23">
        <f t="shared" si="68"/>
        <v>43.524416135881104</v>
      </c>
      <c r="R212" s="23">
        <f t="shared" si="68"/>
        <v>46.48910411622276</v>
      </c>
      <c r="S212" s="23">
        <f t="shared" si="68"/>
        <v>43.65133836650652</v>
      </c>
    </row>
    <row r="213" spans="1:19" ht="12.75" customHeight="1">
      <c r="A213" s="70"/>
      <c r="B213" s="65"/>
      <c r="C213" s="28" t="s">
        <v>85</v>
      </c>
      <c r="D213" s="41">
        <v>11</v>
      </c>
      <c r="E213" s="34">
        <v>10</v>
      </c>
      <c r="F213" s="34">
        <v>23</v>
      </c>
      <c r="G213" s="34">
        <v>22</v>
      </c>
      <c r="H213" s="34">
        <v>70</v>
      </c>
      <c r="I213" s="34">
        <v>102</v>
      </c>
      <c r="J213" s="34">
        <v>64</v>
      </c>
      <c r="K213" s="44">
        <v>302</v>
      </c>
      <c r="L213" s="25">
        <f t="shared" si="67"/>
        <v>20</v>
      </c>
      <c r="M213" s="23">
        <f t="shared" si="68"/>
        <v>15.384615384615385</v>
      </c>
      <c r="N213" s="23">
        <f t="shared" si="68"/>
        <v>33.82352941176471</v>
      </c>
      <c r="O213" s="23">
        <f t="shared" si="68"/>
        <v>20.754716981132077</v>
      </c>
      <c r="P213" s="23">
        <f t="shared" si="68"/>
        <v>25.089605734767023</v>
      </c>
      <c r="Q213" s="23">
        <f t="shared" si="68"/>
        <v>21.656050955414013</v>
      </c>
      <c r="R213" s="23">
        <f t="shared" si="68"/>
        <v>15.49636803874092</v>
      </c>
      <c r="S213" s="23">
        <f t="shared" si="68"/>
        <v>20.727522306108444</v>
      </c>
    </row>
    <row r="214" spans="1:19" ht="12.75" customHeight="1">
      <c r="A214" s="70"/>
      <c r="B214" s="65"/>
      <c r="C214" s="28" t="s">
        <v>86</v>
      </c>
      <c r="D214" s="41">
        <v>1</v>
      </c>
      <c r="E214" s="34">
        <v>7</v>
      </c>
      <c r="F214" s="34">
        <v>6</v>
      </c>
      <c r="G214" s="34">
        <v>8</v>
      </c>
      <c r="H214" s="34">
        <v>20</v>
      </c>
      <c r="I214" s="34">
        <v>12</v>
      </c>
      <c r="J214" s="34">
        <v>6</v>
      </c>
      <c r="K214" s="44">
        <v>60</v>
      </c>
      <c r="L214" s="25">
        <f t="shared" si="67"/>
        <v>1.8181818181818181</v>
      </c>
      <c r="M214" s="23">
        <f t="shared" si="68"/>
        <v>10.76923076923077</v>
      </c>
      <c r="N214" s="23">
        <f t="shared" si="68"/>
        <v>8.823529411764707</v>
      </c>
      <c r="O214" s="23">
        <f t="shared" si="68"/>
        <v>7.547169811320755</v>
      </c>
      <c r="P214" s="23">
        <f t="shared" si="68"/>
        <v>7.168458781362006</v>
      </c>
      <c r="Q214" s="23">
        <f t="shared" si="68"/>
        <v>2.547770700636943</v>
      </c>
      <c r="R214" s="23">
        <f t="shared" si="68"/>
        <v>1.4527845036319613</v>
      </c>
      <c r="S214" s="23">
        <f t="shared" si="68"/>
        <v>4.118050789293068</v>
      </c>
    </row>
    <row r="215" spans="1:19" ht="12.75">
      <c r="A215" s="70"/>
      <c r="B215" s="65"/>
      <c r="C215" s="5" t="s">
        <v>11</v>
      </c>
      <c r="D215" s="41">
        <v>0</v>
      </c>
      <c r="E215" s="34">
        <v>0</v>
      </c>
      <c r="F215" s="34">
        <v>0</v>
      </c>
      <c r="G215" s="34">
        <v>1</v>
      </c>
      <c r="H215" s="34">
        <v>0</v>
      </c>
      <c r="I215" s="34">
        <v>0</v>
      </c>
      <c r="J215" s="34">
        <v>2</v>
      </c>
      <c r="K215" s="44">
        <v>3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0.9433962264150944</v>
      </c>
      <c r="P215" s="23">
        <f t="shared" si="68"/>
        <v>0</v>
      </c>
      <c r="Q215" s="23">
        <f t="shared" si="68"/>
        <v>0</v>
      </c>
      <c r="R215" s="23">
        <f t="shared" si="68"/>
        <v>0.48426150121065376</v>
      </c>
      <c r="S215" s="23">
        <f t="shared" si="68"/>
        <v>0.20590253946465342</v>
      </c>
    </row>
    <row r="216" spans="1:19" ht="12.75">
      <c r="A216" s="70"/>
      <c r="B216" s="65"/>
      <c r="C216" s="29" t="s">
        <v>1</v>
      </c>
      <c r="D216" s="42">
        <v>55</v>
      </c>
      <c r="E216" s="38">
        <v>65</v>
      </c>
      <c r="F216" s="38">
        <v>68</v>
      </c>
      <c r="G216" s="38">
        <v>106</v>
      </c>
      <c r="H216" s="38">
        <v>279</v>
      </c>
      <c r="I216" s="38">
        <v>471</v>
      </c>
      <c r="J216" s="38">
        <v>413</v>
      </c>
      <c r="K216" s="45">
        <v>1457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0"/>
      <c r="B217" s="64" t="s">
        <v>43</v>
      </c>
      <c r="C217" s="5" t="s">
        <v>83</v>
      </c>
      <c r="D217" s="41">
        <v>6</v>
      </c>
      <c r="E217" s="34">
        <v>4</v>
      </c>
      <c r="F217" s="34">
        <v>3</v>
      </c>
      <c r="G217" s="34">
        <v>11</v>
      </c>
      <c r="H217" s="34">
        <v>14</v>
      </c>
      <c r="I217" s="34">
        <v>21</v>
      </c>
      <c r="J217" s="34">
        <v>21</v>
      </c>
      <c r="K217" s="44">
        <v>80</v>
      </c>
      <c r="L217" s="25">
        <f aca="true" t="shared" si="69" ref="L217:L222">+D217/D$222*100</f>
        <v>27.27272727272727</v>
      </c>
      <c r="M217" s="23">
        <f aca="true" t="shared" si="70" ref="M217:S222">+E217/E$222*100</f>
        <v>16.666666666666664</v>
      </c>
      <c r="N217" s="23">
        <f t="shared" si="70"/>
        <v>13.043478260869565</v>
      </c>
      <c r="O217" s="23">
        <f t="shared" si="70"/>
        <v>39.285714285714285</v>
      </c>
      <c r="P217" s="23">
        <f t="shared" si="70"/>
        <v>29.78723404255319</v>
      </c>
      <c r="Q217" s="23">
        <f t="shared" si="70"/>
        <v>24.705882352941178</v>
      </c>
      <c r="R217" s="23">
        <f t="shared" si="70"/>
        <v>28.000000000000004</v>
      </c>
      <c r="S217" s="23">
        <f t="shared" si="70"/>
        <v>26.31578947368421</v>
      </c>
    </row>
    <row r="218" spans="1:19" ht="12.75" customHeight="1">
      <c r="A218" s="70"/>
      <c r="B218" s="65"/>
      <c r="C218" s="5" t="s">
        <v>84</v>
      </c>
      <c r="D218" s="41">
        <v>11</v>
      </c>
      <c r="E218" s="34">
        <v>11</v>
      </c>
      <c r="F218" s="34">
        <v>12</v>
      </c>
      <c r="G218" s="34">
        <v>8</v>
      </c>
      <c r="H218" s="34">
        <v>23</v>
      </c>
      <c r="I218" s="34">
        <v>45</v>
      </c>
      <c r="J218" s="34">
        <v>35</v>
      </c>
      <c r="K218" s="44">
        <v>145</v>
      </c>
      <c r="L218" s="25">
        <f t="shared" si="69"/>
        <v>50</v>
      </c>
      <c r="M218" s="23">
        <f t="shared" si="70"/>
        <v>45.83333333333333</v>
      </c>
      <c r="N218" s="23">
        <f t="shared" si="70"/>
        <v>52.17391304347826</v>
      </c>
      <c r="O218" s="23">
        <f t="shared" si="70"/>
        <v>28.57142857142857</v>
      </c>
      <c r="P218" s="23">
        <f t="shared" si="70"/>
        <v>48.93617021276596</v>
      </c>
      <c r="Q218" s="23">
        <f t="shared" si="70"/>
        <v>52.94117647058824</v>
      </c>
      <c r="R218" s="23">
        <f t="shared" si="70"/>
        <v>46.666666666666664</v>
      </c>
      <c r="S218" s="23">
        <f t="shared" si="70"/>
        <v>47.69736842105263</v>
      </c>
    </row>
    <row r="219" spans="1:19" ht="12.75">
      <c r="A219" s="70"/>
      <c r="B219" s="65"/>
      <c r="C219" s="28" t="s">
        <v>85</v>
      </c>
      <c r="D219" s="41">
        <v>4</v>
      </c>
      <c r="E219" s="34">
        <v>7</v>
      </c>
      <c r="F219" s="34">
        <v>5</v>
      </c>
      <c r="G219" s="34">
        <v>9</v>
      </c>
      <c r="H219" s="34">
        <v>7</v>
      </c>
      <c r="I219" s="34">
        <v>17</v>
      </c>
      <c r="J219" s="34">
        <v>14</v>
      </c>
      <c r="K219" s="44">
        <v>63</v>
      </c>
      <c r="L219" s="25">
        <f t="shared" si="69"/>
        <v>18.181818181818183</v>
      </c>
      <c r="M219" s="23">
        <f t="shared" si="70"/>
        <v>29.166666666666668</v>
      </c>
      <c r="N219" s="23">
        <f t="shared" si="70"/>
        <v>21.73913043478261</v>
      </c>
      <c r="O219" s="23">
        <f t="shared" si="70"/>
        <v>32.142857142857146</v>
      </c>
      <c r="P219" s="23">
        <f t="shared" si="70"/>
        <v>14.893617021276595</v>
      </c>
      <c r="Q219" s="23">
        <f t="shared" si="70"/>
        <v>20</v>
      </c>
      <c r="R219" s="23">
        <f t="shared" si="70"/>
        <v>18.666666666666668</v>
      </c>
      <c r="S219" s="23">
        <f t="shared" si="70"/>
        <v>20.723684210526315</v>
      </c>
    </row>
    <row r="220" spans="1:19" ht="12.75">
      <c r="A220" s="70"/>
      <c r="B220" s="65"/>
      <c r="C220" s="28" t="s">
        <v>86</v>
      </c>
      <c r="D220" s="41">
        <v>1</v>
      </c>
      <c r="E220" s="34">
        <v>2</v>
      </c>
      <c r="F220" s="34">
        <v>3</v>
      </c>
      <c r="G220" s="34">
        <v>0</v>
      </c>
      <c r="H220" s="34">
        <v>3</v>
      </c>
      <c r="I220" s="34">
        <v>2</v>
      </c>
      <c r="J220" s="34">
        <v>5</v>
      </c>
      <c r="K220" s="44">
        <v>16</v>
      </c>
      <c r="L220" s="25">
        <f t="shared" si="69"/>
        <v>4.545454545454546</v>
      </c>
      <c r="M220" s="23">
        <f t="shared" si="70"/>
        <v>8.333333333333332</v>
      </c>
      <c r="N220" s="23">
        <f t="shared" si="70"/>
        <v>13.043478260869565</v>
      </c>
      <c r="O220" s="23">
        <f t="shared" si="70"/>
        <v>0</v>
      </c>
      <c r="P220" s="23">
        <f t="shared" si="70"/>
        <v>6.382978723404255</v>
      </c>
      <c r="Q220" s="23">
        <f t="shared" si="70"/>
        <v>2.3529411764705883</v>
      </c>
      <c r="R220" s="23">
        <f t="shared" si="70"/>
        <v>6.666666666666667</v>
      </c>
      <c r="S220" s="23">
        <f t="shared" si="70"/>
        <v>5.263157894736842</v>
      </c>
    </row>
    <row r="221" spans="1:19" ht="12.75">
      <c r="A221" s="70"/>
      <c r="B221" s="65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0"/>
      <c r="B222" s="66"/>
      <c r="C222" s="5" t="s">
        <v>1</v>
      </c>
      <c r="D222" s="41">
        <v>22</v>
      </c>
      <c r="E222" s="34">
        <v>24</v>
      </c>
      <c r="F222" s="34">
        <v>23</v>
      </c>
      <c r="G222" s="34">
        <v>28</v>
      </c>
      <c r="H222" s="34">
        <v>47</v>
      </c>
      <c r="I222" s="34">
        <v>85</v>
      </c>
      <c r="J222" s="34">
        <v>75</v>
      </c>
      <c r="K222" s="44">
        <v>304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0"/>
      <c r="B223" s="65" t="s">
        <v>44</v>
      </c>
      <c r="C223" s="4" t="s">
        <v>83</v>
      </c>
      <c r="D223" s="40">
        <v>2</v>
      </c>
      <c r="E223" s="36">
        <v>1</v>
      </c>
      <c r="F223" s="36">
        <v>1</v>
      </c>
      <c r="G223" s="36">
        <v>2</v>
      </c>
      <c r="H223" s="36">
        <v>5</v>
      </c>
      <c r="I223" s="36">
        <v>18</v>
      </c>
      <c r="J223" s="36">
        <v>26</v>
      </c>
      <c r="K223" s="43">
        <v>55</v>
      </c>
      <c r="L223" s="31">
        <f aca="true" t="shared" si="71" ref="L223:L228">+D223/D$228*100</f>
        <v>33.33333333333333</v>
      </c>
      <c r="M223" s="26">
        <f aca="true" t="shared" si="72" ref="M223:S228">+E223/E$228*100</f>
        <v>20</v>
      </c>
      <c r="N223" s="26">
        <f t="shared" si="72"/>
        <v>14.285714285714285</v>
      </c>
      <c r="O223" s="26">
        <f t="shared" si="72"/>
        <v>18.181818181818183</v>
      </c>
      <c r="P223" s="26">
        <f t="shared" si="72"/>
        <v>12.195121951219512</v>
      </c>
      <c r="Q223" s="26">
        <f t="shared" si="72"/>
        <v>24</v>
      </c>
      <c r="R223" s="26">
        <f t="shared" si="72"/>
        <v>38.80597014925373</v>
      </c>
      <c r="S223" s="26">
        <f t="shared" si="72"/>
        <v>25.943396226415093</v>
      </c>
    </row>
    <row r="224" spans="1:19" ht="12.75">
      <c r="A224" s="70"/>
      <c r="B224" s="65"/>
      <c r="C224" s="5" t="s">
        <v>84</v>
      </c>
      <c r="D224" s="41">
        <v>1</v>
      </c>
      <c r="E224" s="34">
        <v>3</v>
      </c>
      <c r="F224" s="34">
        <v>3</v>
      </c>
      <c r="G224" s="34">
        <v>2</v>
      </c>
      <c r="H224" s="34">
        <v>21</v>
      </c>
      <c r="I224" s="34">
        <v>32</v>
      </c>
      <c r="J224" s="34">
        <v>29</v>
      </c>
      <c r="K224" s="44">
        <v>91</v>
      </c>
      <c r="L224" s="25">
        <f t="shared" si="71"/>
        <v>16.666666666666664</v>
      </c>
      <c r="M224" s="23">
        <f t="shared" si="72"/>
        <v>60</v>
      </c>
      <c r="N224" s="23">
        <f t="shared" si="72"/>
        <v>42.857142857142854</v>
      </c>
      <c r="O224" s="23">
        <f t="shared" si="72"/>
        <v>18.181818181818183</v>
      </c>
      <c r="P224" s="23">
        <f t="shared" si="72"/>
        <v>51.21951219512195</v>
      </c>
      <c r="Q224" s="23">
        <f t="shared" si="72"/>
        <v>42.66666666666667</v>
      </c>
      <c r="R224" s="23">
        <f t="shared" si="72"/>
        <v>43.28358208955223</v>
      </c>
      <c r="S224" s="23">
        <f t="shared" si="72"/>
        <v>42.924528301886795</v>
      </c>
    </row>
    <row r="225" spans="1:19" ht="12.75">
      <c r="A225" s="70"/>
      <c r="B225" s="65"/>
      <c r="C225" s="28" t="s">
        <v>85</v>
      </c>
      <c r="D225" s="41">
        <v>3</v>
      </c>
      <c r="E225" s="34">
        <v>0</v>
      </c>
      <c r="F225" s="34">
        <v>3</v>
      </c>
      <c r="G225" s="34">
        <v>7</v>
      </c>
      <c r="H225" s="34">
        <v>12</v>
      </c>
      <c r="I225" s="34">
        <v>24</v>
      </c>
      <c r="J225" s="34">
        <v>11</v>
      </c>
      <c r="K225" s="44">
        <v>60</v>
      </c>
      <c r="L225" s="25">
        <f t="shared" si="71"/>
        <v>50</v>
      </c>
      <c r="M225" s="23">
        <f t="shared" si="72"/>
        <v>0</v>
      </c>
      <c r="N225" s="23">
        <f t="shared" si="72"/>
        <v>42.857142857142854</v>
      </c>
      <c r="O225" s="23">
        <f t="shared" si="72"/>
        <v>63.63636363636363</v>
      </c>
      <c r="P225" s="23">
        <f t="shared" si="72"/>
        <v>29.268292682926827</v>
      </c>
      <c r="Q225" s="23">
        <f t="shared" si="72"/>
        <v>32</v>
      </c>
      <c r="R225" s="23">
        <f t="shared" si="72"/>
        <v>16.417910447761194</v>
      </c>
      <c r="S225" s="23">
        <f t="shared" si="72"/>
        <v>28.30188679245283</v>
      </c>
    </row>
    <row r="226" spans="1:19" ht="12.75">
      <c r="A226" s="70"/>
      <c r="B226" s="65"/>
      <c r="C226" s="28" t="s">
        <v>86</v>
      </c>
      <c r="D226" s="41">
        <v>0</v>
      </c>
      <c r="E226" s="34">
        <v>1</v>
      </c>
      <c r="F226" s="34">
        <v>0</v>
      </c>
      <c r="G226" s="34">
        <v>0</v>
      </c>
      <c r="H226" s="34">
        <v>3</v>
      </c>
      <c r="I226" s="34">
        <v>1</v>
      </c>
      <c r="J226" s="34">
        <v>1</v>
      </c>
      <c r="K226" s="44">
        <v>6</v>
      </c>
      <c r="L226" s="25">
        <f t="shared" si="71"/>
        <v>0</v>
      </c>
      <c r="M226" s="23">
        <f t="shared" si="72"/>
        <v>20</v>
      </c>
      <c r="N226" s="23">
        <f t="shared" si="72"/>
        <v>0</v>
      </c>
      <c r="O226" s="23">
        <f t="shared" si="72"/>
        <v>0</v>
      </c>
      <c r="P226" s="23">
        <f t="shared" si="72"/>
        <v>7.317073170731707</v>
      </c>
      <c r="Q226" s="23">
        <f t="shared" si="72"/>
        <v>1.3333333333333335</v>
      </c>
      <c r="R226" s="23">
        <f t="shared" si="72"/>
        <v>1.4925373134328357</v>
      </c>
      <c r="S226" s="23">
        <f t="shared" si="72"/>
        <v>2.8301886792452833</v>
      </c>
    </row>
    <row r="227" spans="1:19" ht="12.75">
      <c r="A227" s="70"/>
      <c r="B227" s="65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0"/>
      <c r="B228" s="65"/>
      <c r="C228" s="29" t="s">
        <v>1</v>
      </c>
      <c r="D228" s="42">
        <v>6</v>
      </c>
      <c r="E228" s="38">
        <v>5</v>
      </c>
      <c r="F228" s="38">
        <v>7</v>
      </c>
      <c r="G228" s="38">
        <v>11</v>
      </c>
      <c r="H228" s="38">
        <v>41</v>
      </c>
      <c r="I228" s="38">
        <v>75</v>
      </c>
      <c r="J228" s="38">
        <v>67</v>
      </c>
      <c r="K228" s="45">
        <v>212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0"/>
      <c r="B229" s="64" t="s">
        <v>45</v>
      </c>
      <c r="C229" s="5" t="s">
        <v>83</v>
      </c>
      <c r="D229" s="41">
        <v>4</v>
      </c>
      <c r="E229" s="34">
        <v>3</v>
      </c>
      <c r="F229" s="34">
        <v>4</v>
      </c>
      <c r="G229" s="34">
        <v>3</v>
      </c>
      <c r="H229" s="34">
        <v>13</v>
      </c>
      <c r="I229" s="34">
        <v>26</v>
      </c>
      <c r="J229" s="34">
        <v>33</v>
      </c>
      <c r="K229" s="44">
        <v>86</v>
      </c>
      <c r="L229" s="25">
        <f aca="true" t="shared" si="73" ref="L229:L234">+D229/D$234*100</f>
        <v>28.57142857142857</v>
      </c>
      <c r="M229" s="23">
        <f aca="true" t="shared" si="74" ref="M229:S234">+E229/E$234*100</f>
        <v>18.75</v>
      </c>
      <c r="N229" s="23">
        <f t="shared" si="74"/>
        <v>30.76923076923077</v>
      </c>
      <c r="O229" s="23">
        <f t="shared" si="74"/>
        <v>12</v>
      </c>
      <c r="P229" s="23">
        <f t="shared" si="74"/>
        <v>18.571428571428573</v>
      </c>
      <c r="Q229" s="23">
        <f t="shared" si="74"/>
        <v>23.423423423423422</v>
      </c>
      <c r="R229" s="23">
        <f t="shared" si="74"/>
        <v>31.73076923076923</v>
      </c>
      <c r="S229" s="23">
        <f t="shared" si="74"/>
        <v>24.362606232294617</v>
      </c>
    </row>
    <row r="230" spans="1:19" ht="12.75">
      <c r="A230" s="70"/>
      <c r="B230" s="65"/>
      <c r="C230" s="5" t="s">
        <v>84</v>
      </c>
      <c r="D230" s="41">
        <v>2</v>
      </c>
      <c r="E230" s="34">
        <v>12</v>
      </c>
      <c r="F230" s="34">
        <v>3</v>
      </c>
      <c r="G230" s="34">
        <v>12</v>
      </c>
      <c r="H230" s="34">
        <v>35</v>
      </c>
      <c r="I230" s="34">
        <v>53</v>
      </c>
      <c r="J230" s="34">
        <v>50</v>
      </c>
      <c r="K230" s="44">
        <v>167</v>
      </c>
      <c r="L230" s="25">
        <f t="shared" si="73"/>
        <v>14.285714285714285</v>
      </c>
      <c r="M230" s="23">
        <f t="shared" si="74"/>
        <v>75</v>
      </c>
      <c r="N230" s="23">
        <f t="shared" si="74"/>
        <v>23.076923076923077</v>
      </c>
      <c r="O230" s="23">
        <f t="shared" si="74"/>
        <v>48</v>
      </c>
      <c r="P230" s="23">
        <f t="shared" si="74"/>
        <v>50</v>
      </c>
      <c r="Q230" s="23">
        <f t="shared" si="74"/>
        <v>47.74774774774775</v>
      </c>
      <c r="R230" s="23">
        <f t="shared" si="74"/>
        <v>48.07692307692308</v>
      </c>
      <c r="S230" s="23">
        <f t="shared" si="74"/>
        <v>47.30878186968839</v>
      </c>
    </row>
    <row r="231" spans="1:19" ht="12.75">
      <c r="A231" s="70"/>
      <c r="B231" s="65"/>
      <c r="C231" s="28" t="s">
        <v>85</v>
      </c>
      <c r="D231" s="41">
        <v>6</v>
      </c>
      <c r="E231" s="34">
        <v>1</v>
      </c>
      <c r="F231" s="34">
        <v>4</v>
      </c>
      <c r="G231" s="34">
        <v>9</v>
      </c>
      <c r="H231" s="34">
        <v>19</v>
      </c>
      <c r="I231" s="34">
        <v>27</v>
      </c>
      <c r="J231" s="34">
        <v>19</v>
      </c>
      <c r="K231" s="44">
        <v>85</v>
      </c>
      <c r="L231" s="25">
        <f t="shared" si="73"/>
        <v>42.857142857142854</v>
      </c>
      <c r="M231" s="23">
        <f t="shared" si="74"/>
        <v>6.25</v>
      </c>
      <c r="N231" s="23">
        <f t="shared" si="74"/>
        <v>30.76923076923077</v>
      </c>
      <c r="O231" s="23">
        <f t="shared" si="74"/>
        <v>36</v>
      </c>
      <c r="P231" s="23">
        <f t="shared" si="74"/>
        <v>27.142857142857142</v>
      </c>
      <c r="Q231" s="23">
        <f t="shared" si="74"/>
        <v>24.324324324324326</v>
      </c>
      <c r="R231" s="23">
        <f t="shared" si="74"/>
        <v>18.269230769230766</v>
      </c>
      <c r="S231" s="23">
        <f t="shared" si="74"/>
        <v>24.07932011331445</v>
      </c>
    </row>
    <row r="232" spans="1:19" ht="12.75">
      <c r="A232" s="70"/>
      <c r="B232" s="65"/>
      <c r="C232" s="28" t="s">
        <v>86</v>
      </c>
      <c r="D232" s="41">
        <v>2</v>
      </c>
      <c r="E232" s="34">
        <v>0</v>
      </c>
      <c r="F232" s="34">
        <v>2</v>
      </c>
      <c r="G232" s="34">
        <v>1</v>
      </c>
      <c r="H232" s="34">
        <v>3</v>
      </c>
      <c r="I232" s="34">
        <v>5</v>
      </c>
      <c r="J232" s="34">
        <v>2</v>
      </c>
      <c r="K232" s="44">
        <v>15</v>
      </c>
      <c r="L232" s="25">
        <f t="shared" si="73"/>
        <v>14.285714285714285</v>
      </c>
      <c r="M232" s="23">
        <f t="shared" si="74"/>
        <v>0</v>
      </c>
      <c r="N232" s="23">
        <f t="shared" si="74"/>
        <v>15.384615384615385</v>
      </c>
      <c r="O232" s="23">
        <f t="shared" si="74"/>
        <v>4</v>
      </c>
      <c r="P232" s="23">
        <f t="shared" si="74"/>
        <v>4.285714285714286</v>
      </c>
      <c r="Q232" s="23">
        <f t="shared" si="74"/>
        <v>4.504504504504505</v>
      </c>
      <c r="R232" s="23">
        <f t="shared" si="74"/>
        <v>1.9230769230769231</v>
      </c>
      <c r="S232" s="23">
        <f t="shared" si="74"/>
        <v>4.2492917847025495</v>
      </c>
    </row>
    <row r="233" spans="1:19" ht="12.75" customHeight="1">
      <c r="A233" s="70"/>
      <c r="B233" s="65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0"/>
      <c r="B234" s="66"/>
      <c r="C234" s="5" t="s">
        <v>1</v>
      </c>
      <c r="D234" s="41">
        <v>14</v>
      </c>
      <c r="E234" s="34">
        <v>16</v>
      </c>
      <c r="F234" s="34">
        <v>13</v>
      </c>
      <c r="G234" s="34">
        <v>25</v>
      </c>
      <c r="H234" s="34">
        <v>70</v>
      </c>
      <c r="I234" s="34">
        <v>111</v>
      </c>
      <c r="J234" s="34">
        <v>104</v>
      </c>
      <c r="K234" s="44">
        <v>353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0"/>
      <c r="B235" s="65" t="s">
        <v>46</v>
      </c>
      <c r="C235" s="4" t="s">
        <v>83</v>
      </c>
      <c r="D235" s="40">
        <v>0</v>
      </c>
      <c r="E235" s="36">
        <v>0</v>
      </c>
      <c r="F235" s="36">
        <v>4</v>
      </c>
      <c r="G235" s="36">
        <v>3</v>
      </c>
      <c r="H235" s="36">
        <v>14</v>
      </c>
      <c r="I235" s="36">
        <v>20</v>
      </c>
      <c r="J235" s="36">
        <v>9</v>
      </c>
      <c r="K235" s="43">
        <v>50</v>
      </c>
      <c r="L235" s="31">
        <f aca="true" t="shared" si="75" ref="L235:L240">+D235/D$240*100</f>
        <v>0</v>
      </c>
      <c r="M235" s="26">
        <f aca="true" t="shared" si="76" ref="M235:S240">+E235/E$240*100</f>
        <v>0</v>
      </c>
      <c r="N235" s="26">
        <f t="shared" si="76"/>
        <v>33.33333333333333</v>
      </c>
      <c r="O235" s="26">
        <f t="shared" si="76"/>
        <v>18.75</v>
      </c>
      <c r="P235" s="26">
        <f t="shared" si="76"/>
        <v>28.57142857142857</v>
      </c>
      <c r="Q235" s="26">
        <f t="shared" si="76"/>
        <v>24.390243902439025</v>
      </c>
      <c r="R235" s="26">
        <f t="shared" si="76"/>
        <v>14.754098360655737</v>
      </c>
      <c r="S235" s="26">
        <f t="shared" si="76"/>
        <v>21.367521367521366</v>
      </c>
    </row>
    <row r="236" spans="1:19" ht="12.75">
      <c r="A236" s="70"/>
      <c r="B236" s="65"/>
      <c r="C236" s="5" t="s">
        <v>84</v>
      </c>
      <c r="D236" s="41">
        <v>4</v>
      </c>
      <c r="E236" s="34">
        <v>3</v>
      </c>
      <c r="F236" s="34">
        <v>5</v>
      </c>
      <c r="G236" s="34">
        <v>10</v>
      </c>
      <c r="H236" s="34">
        <v>26</v>
      </c>
      <c r="I236" s="34">
        <v>38</v>
      </c>
      <c r="J236" s="34">
        <v>38</v>
      </c>
      <c r="K236" s="44">
        <v>124</v>
      </c>
      <c r="L236" s="25">
        <f t="shared" si="75"/>
        <v>57.14285714285714</v>
      </c>
      <c r="M236" s="23">
        <f t="shared" si="76"/>
        <v>42.857142857142854</v>
      </c>
      <c r="N236" s="23">
        <f t="shared" si="76"/>
        <v>41.66666666666667</v>
      </c>
      <c r="O236" s="23">
        <f t="shared" si="76"/>
        <v>62.5</v>
      </c>
      <c r="P236" s="23">
        <f t="shared" si="76"/>
        <v>53.06122448979592</v>
      </c>
      <c r="Q236" s="23">
        <f t="shared" si="76"/>
        <v>46.34146341463415</v>
      </c>
      <c r="R236" s="23">
        <f t="shared" si="76"/>
        <v>62.295081967213115</v>
      </c>
      <c r="S236" s="23">
        <f t="shared" si="76"/>
        <v>52.991452991452995</v>
      </c>
    </row>
    <row r="237" spans="1:19" ht="12.75" customHeight="1">
      <c r="A237" s="70"/>
      <c r="B237" s="65"/>
      <c r="C237" s="28" t="s">
        <v>85</v>
      </c>
      <c r="D237" s="41">
        <v>1</v>
      </c>
      <c r="E237" s="34">
        <v>3</v>
      </c>
      <c r="F237" s="34">
        <v>3</v>
      </c>
      <c r="G237" s="34">
        <v>3</v>
      </c>
      <c r="H237" s="34">
        <v>9</v>
      </c>
      <c r="I237" s="34">
        <v>23</v>
      </c>
      <c r="J237" s="34">
        <v>14</v>
      </c>
      <c r="K237" s="44">
        <v>56</v>
      </c>
      <c r="L237" s="25">
        <f t="shared" si="75"/>
        <v>14.285714285714285</v>
      </c>
      <c r="M237" s="23">
        <f t="shared" si="76"/>
        <v>42.857142857142854</v>
      </c>
      <c r="N237" s="23">
        <f t="shared" si="76"/>
        <v>25</v>
      </c>
      <c r="O237" s="23">
        <f t="shared" si="76"/>
        <v>18.75</v>
      </c>
      <c r="P237" s="23">
        <f t="shared" si="76"/>
        <v>18.367346938775512</v>
      </c>
      <c r="Q237" s="23">
        <f t="shared" si="76"/>
        <v>28.04878048780488</v>
      </c>
      <c r="R237" s="23">
        <f t="shared" si="76"/>
        <v>22.950819672131146</v>
      </c>
      <c r="S237" s="23">
        <f t="shared" si="76"/>
        <v>23.931623931623932</v>
      </c>
    </row>
    <row r="238" spans="1:19" ht="12.75" customHeight="1">
      <c r="A238" s="70"/>
      <c r="B238" s="65"/>
      <c r="C238" s="28" t="s">
        <v>86</v>
      </c>
      <c r="D238" s="41">
        <v>2</v>
      </c>
      <c r="E238" s="34">
        <v>1</v>
      </c>
      <c r="F238" s="34">
        <v>0</v>
      </c>
      <c r="G238" s="34">
        <v>0</v>
      </c>
      <c r="H238" s="34">
        <v>0</v>
      </c>
      <c r="I238" s="34">
        <v>1</v>
      </c>
      <c r="J238" s="34">
        <v>0</v>
      </c>
      <c r="K238" s="44">
        <v>4</v>
      </c>
      <c r="L238" s="25">
        <f t="shared" si="75"/>
        <v>28.57142857142857</v>
      </c>
      <c r="M238" s="23">
        <f t="shared" si="76"/>
        <v>14.285714285714285</v>
      </c>
      <c r="N238" s="23">
        <f t="shared" si="76"/>
        <v>0</v>
      </c>
      <c r="O238" s="23">
        <f t="shared" si="76"/>
        <v>0</v>
      </c>
      <c r="P238" s="23">
        <f t="shared" si="76"/>
        <v>0</v>
      </c>
      <c r="Q238" s="23">
        <f t="shared" si="76"/>
        <v>1.2195121951219512</v>
      </c>
      <c r="R238" s="23">
        <f t="shared" si="76"/>
        <v>0</v>
      </c>
      <c r="S238" s="23">
        <f t="shared" si="76"/>
        <v>1.7094017094017095</v>
      </c>
    </row>
    <row r="239" spans="1:19" ht="12.75">
      <c r="A239" s="70"/>
      <c r="B239" s="65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0"/>
      <c r="B240" s="65"/>
      <c r="C240" s="29" t="s">
        <v>1</v>
      </c>
      <c r="D240" s="42">
        <v>7</v>
      </c>
      <c r="E240" s="38">
        <v>7</v>
      </c>
      <c r="F240" s="38">
        <v>12</v>
      </c>
      <c r="G240" s="38">
        <v>16</v>
      </c>
      <c r="H240" s="38">
        <v>49</v>
      </c>
      <c r="I240" s="38">
        <v>82</v>
      </c>
      <c r="J240" s="38">
        <v>61</v>
      </c>
      <c r="K240" s="45">
        <v>234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0"/>
      <c r="B241" s="64" t="s">
        <v>47</v>
      </c>
      <c r="C241" s="5" t="s">
        <v>83</v>
      </c>
      <c r="D241" s="41">
        <v>1</v>
      </c>
      <c r="E241" s="34">
        <v>0</v>
      </c>
      <c r="F241" s="34">
        <v>1</v>
      </c>
      <c r="G241" s="34">
        <v>5</v>
      </c>
      <c r="H241" s="34">
        <v>5</v>
      </c>
      <c r="I241" s="34">
        <v>10</v>
      </c>
      <c r="J241" s="34">
        <v>9</v>
      </c>
      <c r="K241" s="44">
        <v>31</v>
      </c>
      <c r="L241" s="25">
        <f aca="true" t="shared" si="77" ref="L241:L246">+D241/D$246*100</f>
        <v>33.33333333333333</v>
      </c>
      <c r="M241" s="23">
        <f aca="true" t="shared" si="78" ref="M241:S246">+E241/E$246*100</f>
        <v>0</v>
      </c>
      <c r="N241" s="23">
        <f t="shared" si="78"/>
        <v>14.285714285714285</v>
      </c>
      <c r="O241" s="23">
        <f t="shared" si="78"/>
        <v>33.33333333333333</v>
      </c>
      <c r="P241" s="23">
        <f t="shared" si="78"/>
        <v>16.129032258064516</v>
      </c>
      <c r="Q241" s="23">
        <f t="shared" si="78"/>
        <v>15.873015873015872</v>
      </c>
      <c r="R241" s="23">
        <f t="shared" si="78"/>
        <v>24.324324324324326</v>
      </c>
      <c r="S241" s="23">
        <f t="shared" si="78"/>
        <v>19.1358024691358</v>
      </c>
    </row>
    <row r="242" spans="1:19" ht="12.75" customHeight="1">
      <c r="A242" s="70"/>
      <c r="B242" s="65"/>
      <c r="C242" s="5" t="s">
        <v>84</v>
      </c>
      <c r="D242" s="41">
        <v>0</v>
      </c>
      <c r="E242" s="34">
        <v>1</v>
      </c>
      <c r="F242" s="34">
        <v>3</v>
      </c>
      <c r="G242" s="34">
        <v>6</v>
      </c>
      <c r="H242" s="34">
        <v>17</v>
      </c>
      <c r="I242" s="34">
        <v>35</v>
      </c>
      <c r="J242" s="34">
        <v>25</v>
      </c>
      <c r="K242" s="44">
        <v>87</v>
      </c>
      <c r="L242" s="25">
        <f t="shared" si="77"/>
        <v>0</v>
      </c>
      <c r="M242" s="23">
        <f t="shared" si="78"/>
        <v>16.666666666666664</v>
      </c>
      <c r="N242" s="23">
        <f t="shared" si="78"/>
        <v>42.857142857142854</v>
      </c>
      <c r="O242" s="23">
        <f t="shared" si="78"/>
        <v>40</v>
      </c>
      <c r="P242" s="23">
        <f t="shared" si="78"/>
        <v>54.83870967741935</v>
      </c>
      <c r="Q242" s="23">
        <f t="shared" si="78"/>
        <v>55.55555555555556</v>
      </c>
      <c r="R242" s="23">
        <f t="shared" si="78"/>
        <v>67.56756756756756</v>
      </c>
      <c r="S242" s="23">
        <f t="shared" si="78"/>
        <v>53.70370370370371</v>
      </c>
    </row>
    <row r="243" spans="1:19" ht="12.75">
      <c r="A243" s="70"/>
      <c r="B243" s="65"/>
      <c r="C243" s="28" t="s">
        <v>85</v>
      </c>
      <c r="D243" s="41">
        <v>1</v>
      </c>
      <c r="E243" s="34">
        <v>4</v>
      </c>
      <c r="F243" s="34">
        <v>1</v>
      </c>
      <c r="G243" s="34">
        <v>4</v>
      </c>
      <c r="H243" s="34">
        <v>5</v>
      </c>
      <c r="I243" s="34">
        <v>17</v>
      </c>
      <c r="J243" s="34">
        <v>2</v>
      </c>
      <c r="K243" s="44">
        <v>34</v>
      </c>
      <c r="L243" s="25">
        <f t="shared" si="77"/>
        <v>33.33333333333333</v>
      </c>
      <c r="M243" s="23">
        <f t="shared" si="78"/>
        <v>66.66666666666666</v>
      </c>
      <c r="N243" s="23">
        <f t="shared" si="78"/>
        <v>14.285714285714285</v>
      </c>
      <c r="O243" s="23">
        <f t="shared" si="78"/>
        <v>26.666666666666668</v>
      </c>
      <c r="P243" s="23">
        <f t="shared" si="78"/>
        <v>16.129032258064516</v>
      </c>
      <c r="Q243" s="23">
        <f t="shared" si="78"/>
        <v>26.984126984126984</v>
      </c>
      <c r="R243" s="23">
        <f t="shared" si="78"/>
        <v>5.405405405405405</v>
      </c>
      <c r="S243" s="23">
        <f t="shared" si="78"/>
        <v>20.98765432098765</v>
      </c>
    </row>
    <row r="244" spans="1:19" ht="12.75">
      <c r="A244" s="70"/>
      <c r="B244" s="65"/>
      <c r="C244" s="28" t="s">
        <v>86</v>
      </c>
      <c r="D244" s="41">
        <v>1</v>
      </c>
      <c r="E244" s="34">
        <v>1</v>
      </c>
      <c r="F244" s="34">
        <v>2</v>
      </c>
      <c r="G244" s="34">
        <v>0</v>
      </c>
      <c r="H244" s="34">
        <v>4</v>
      </c>
      <c r="I244" s="34">
        <v>1</v>
      </c>
      <c r="J244" s="34">
        <v>1</v>
      </c>
      <c r="K244" s="44">
        <v>10</v>
      </c>
      <c r="L244" s="25">
        <f t="shared" si="77"/>
        <v>33.33333333333333</v>
      </c>
      <c r="M244" s="23">
        <f t="shared" si="78"/>
        <v>16.666666666666664</v>
      </c>
      <c r="N244" s="23">
        <f t="shared" si="78"/>
        <v>28.57142857142857</v>
      </c>
      <c r="O244" s="23">
        <f t="shared" si="78"/>
        <v>0</v>
      </c>
      <c r="P244" s="23">
        <f t="shared" si="78"/>
        <v>12.903225806451612</v>
      </c>
      <c r="Q244" s="23">
        <f t="shared" si="78"/>
        <v>1.5873015873015872</v>
      </c>
      <c r="R244" s="23">
        <f t="shared" si="78"/>
        <v>2.7027027027027026</v>
      </c>
      <c r="S244" s="23">
        <f t="shared" si="78"/>
        <v>6.172839506172839</v>
      </c>
    </row>
    <row r="245" spans="1:19" ht="12.75">
      <c r="A245" s="70"/>
      <c r="B245" s="65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0"/>
      <c r="B246" s="66"/>
      <c r="C246" s="5" t="s">
        <v>1</v>
      </c>
      <c r="D246" s="41">
        <v>3</v>
      </c>
      <c r="E246" s="34">
        <v>6</v>
      </c>
      <c r="F246" s="34">
        <v>7</v>
      </c>
      <c r="G246" s="34">
        <v>15</v>
      </c>
      <c r="H246" s="34">
        <v>31</v>
      </c>
      <c r="I246" s="34">
        <v>63</v>
      </c>
      <c r="J246" s="34">
        <v>37</v>
      </c>
      <c r="K246" s="44">
        <v>162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0"/>
      <c r="B247" s="65" t="s">
        <v>48</v>
      </c>
      <c r="C247" s="4" t="s">
        <v>83</v>
      </c>
      <c r="D247" s="40">
        <v>1</v>
      </c>
      <c r="E247" s="36">
        <v>2</v>
      </c>
      <c r="F247" s="36">
        <v>1</v>
      </c>
      <c r="G247" s="36">
        <v>3</v>
      </c>
      <c r="H247" s="36">
        <v>7</v>
      </c>
      <c r="I247" s="36">
        <v>18</v>
      </c>
      <c r="J247" s="36">
        <v>12</v>
      </c>
      <c r="K247" s="43">
        <v>44</v>
      </c>
      <c r="L247" s="31">
        <f aca="true" t="shared" si="79" ref="L247:L252">+D247/D$252*100</f>
        <v>16.666666666666664</v>
      </c>
      <c r="M247" s="26">
        <f aca="true" t="shared" si="80" ref="M247:S252">+E247/E$252*100</f>
        <v>33.33333333333333</v>
      </c>
      <c r="N247" s="26">
        <f t="shared" si="80"/>
        <v>14.285714285714285</v>
      </c>
      <c r="O247" s="26">
        <f t="shared" si="80"/>
        <v>33.33333333333333</v>
      </c>
      <c r="P247" s="26">
        <f t="shared" si="80"/>
        <v>18.421052631578945</v>
      </c>
      <c r="Q247" s="26">
        <f t="shared" si="80"/>
        <v>28.125</v>
      </c>
      <c r="R247" s="26">
        <f t="shared" si="80"/>
        <v>24.489795918367346</v>
      </c>
      <c r="S247" s="26">
        <f t="shared" si="80"/>
        <v>24.581005586592177</v>
      </c>
    </row>
    <row r="248" spans="1:19" ht="12.75">
      <c r="A248" s="70"/>
      <c r="B248" s="65"/>
      <c r="C248" s="5" t="s">
        <v>84</v>
      </c>
      <c r="D248" s="41">
        <v>3</v>
      </c>
      <c r="E248" s="34">
        <v>3</v>
      </c>
      <c r="F248" s="34">
        <v>2</v>
      </c>
      <c r="G248" s="34">
        <v>5</v>
      </c>
      <c r="H248" s="34">
        <v>21</v>
      </c>
      <c r="I248" s="34">
        <v>32</v>
      </c>
      <c r="J248" s="34">
        <v>28</v>
      </c>
      <c r="K248" s="44">
        <v>94</v>
      </c>
      <c r="L248" s="25">
        <f t="shared" si="79"/>
        <v>50</v>
      </c>
      <c r="M248" s="23">
        <f t="shared" si="80"/>
        <v>50</v>
      </c>
      <c r="N248" s="23">
        <f t="shared" si="80"/>
        <v>28.57142857142857</v>
      </c>
      <c r="O248" s="23">
        <f t="shared" si="80"/>
        <v>55.55555555555556</v>
      </c>
      <c r="P248" s="23">
        <f t="shared" si="80"/>
        <v>55.26315789473685</v>
      </c>
      <c r="Q248" s="23">
        <f t="shared" si="80"/>
        <v>50</v>
      </c>
      <c r="R248" s="23">
        <f t="shared" si="80"/>
        <v>57.14285714285714</v>
      </c>
      <c r="S248" s="23">
        <f t="shared" si="80"/>
        <v>52.513966480446925</v>
      </c>
    </row>
    <row r="249" spans="1:19" ht="12.75">
      <c r="A249" s="70"/>
      <c r="B249" s="65"/>
      <c r="C249" s="28" t="s">
        <v>85</v>
      </c>
      <c r="D249" s="41">
        <v>2</v>
      </c>
      <c r="E249" s="34">
        <v>1</v>
      </c>
      <c r="F249" s="34">
        <v>3</v>
      </c>
      <c r="G249" s="34">
        <v>1</v>
      </c>
      <c r="H249" s="34">
        <v>10</v>
      </c>
      <c r="I249" s="34">
        <v>13</v>
      </c>
      <c r="J249" s="34">
        <v>7</v>
      </c>
      <c r="K249" s="44">
        <v>37</v>
      </c>
      <c r="L249" s="25">
        <f t="shared" si="79"/>
        <v>33.33333333333333</v>
      </c>
      <c r="M249" s="23">
        <f t="shared" si="80"/>
        <v>16.666666666666664</v>
      </c>
      <c r="N249" s="23">
        <f t="shared" si="80"/>
        <v>42.857142857142854</v>
      </c>
      <c r="O249" s="23">
        <f t="shared" si="80"/>
        <v>11.11111111111111</v>
      </c>
      <c r="P249" s="23">
        <f t="shared" si="80"/>
        <v>26.31578947368421</v>
      </c>
      <c r="Q249" s="23">
        <f t="shared" si="80"/>
        <v>20.3125</v>
      </c>
      <c r="R249" s="23">
        <f t="shared" si="80"/>
        <v>14.285714285714285</v>
      </c>
      <c r="S249" s="23">
        <f t="shared" si="80"/>
        <v>20.670391061452513</v>
      </c>
    </row>
    <row r="250" spans="1:19" ht="12.75">
      <c r="A250" s="70"/>
      <c r="B250" s="65"/>
      <c r="C250" s="28" t="s">
        <v>86</v>
      </c>
      <c r="D250" s="41">
        <v>0</v>
      </c>
      <c r="E250" s="34">
        <v>0</v>
      </c>
      <c r="F250" s="34">
        <v>1</v>
      </c>
      <c r="G250" s="34">
        <v>0</v>
      </c>
      <c r="H250" s="34">
        <v>0</v>
      </c>
      <c r="I250" s="34">
        <v>0</v>
      </c>
      <c r="J250" s="34">
        <v>2</v>
      </c>
      <c r="K250" s="44">
        <v>3</v>
      </c>
      <c r="L250" s="25">
        <f t="shared" si="79"/>
        <v>0</v>
      </c>
      <c r="M250" s="23">
        <f t="shared" si="80"/>
        <v>0</v>
      </c>
      <c r="N250" s="23">
        <f t="shared" si="80"/>
        <v>14.285714285714285</v>
      </c>
      <c r="O250" s="23">
        <f t="shared" si="80"/>
        <v>0</v>
      </c>
      <c r="P250" s="23">
        <f t="shared" si="80"/>
        <v>0</v>
      </c>
      <c r="Q250" s="23">
        <f t="shared" si="80"/>
        <v>0</v>
      </c>
      <c r="R250" s="23">
        <f t="shared" si="80"/>
        <v>4.081632653061225</v>
      </c>
      <c r="S250" s="23">
        <f t="shared" si="80"/>
        <v>1.675977653631285</v>
      </c>
    </row>
    <row r="251" spans="1:19" ht="12.75">
      <c r="A251" s="70"/>
      <c r="B251" s="65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1</v>
      </c>
      <c r="J251" s="34">
        <v>0</v>
      </c>
      <c r="K251" s="44">
        <v>1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1.5625</v>
      </c>
      <c r="R251" s="23">
        <f t="shared" si="80"/>
        <v>0</v>
      </c>
      <c r="S251" s="23">
        <f t="shared" si="80"/>
        <v>0.5586592178770949</v>
      </c>
    </row>
    <row r="252" spans="1:19" ht="12.75" customHeight="1" thickBot="1">
      <c r="A252" s="70"/>
      <c r="B252" s="66"/>
      <c r="C252" s="5" t="s">
        <v>1</v>
      </c>
      <c r="D252" s="41">
        <v>6</v>
      </c>
      <c r="E252" s="34">
        <v>6</v>
      </c>
      <c r="F252" s="34">
        <v>7</v>
      </c>
      <c r="G252" s="34">
        <v>9</v>
      </c>
      <c r="H252" s="34">
        <v>38</v>
      </c>
      <c r="I252" s="34">
        <v>64</v>
      </c>
      <c r="J252" s="34">
        <v>49</v>
      </c>
      <c r="K252" s="44">
        <v>179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0"/>
      <c r="B253" s="67" t="s">
        <v>49</v>
      </c>
      <c r="C253" s="46" t="s">
        <v>83</v>
      </c>
      <c r="D253" s="56">
        <v>0</v>
      </c>
      <c r="E253" s="47">
        <v>1</v>
      </c>
      <c r="F253" s="47">
        <v>2</v>
      </c>
      <c r="G253" s="47">
        <v>4</v>
      </c>
      <c r="H253" s="47">
        <v>19</v>
      </c>
      <c r="I253" s="47">
        <v>24</v>
      </c>
      <c r="J253" s="47">
        <v>23</v>
      </c>
      <c r="K253" s="57">
        <v>73</v>
      </c>
      <c r="L253" s="48">
        <f aca="true" t="shared" si="81" ref="L253:L258">+D253/D$258*100</f>
        <v>0</v>
      </c>
      <c r="M253" s="49">
        <f aca="true" t="shared" si="82" ref="M253:S258">+E253/E$258*100</f>
        <v>7.6923076923076925</v>
      </c>
      <c r="N253" s="49">
        <f t="shared" si="82"/>
        <v>15.384615384615385</v>
      </c>
      <c r="O253" s="49">
        <f t="shared" si="82"/>
        <v>23.52941176470588</v>
      </c>
      <c r="P253" s="49">
        <f t="shared" si="82"/>
        <v>32.758620689655174</v>
      </c>
      <c r="Q253" s="49">
        <f t="shared" si="82"/>
        <v>25.53191489361702</v>
      </c>
      <c r="R253" s="49">
        <f t="shared" si="82"/>
        <v>31.08108108108108</v>
      </c>
      <c r="S253" s="49">
        <f t="shared" si="82"/>
        <v>26.44927536231884</v>
      </c>
    </row>
    <row r="254" spans="1:19" ht="12.75">
      <c r="A254" s="70"/>
      <c r="B254" s="65"/>
      <c r="C254" s="5" t="s">
        <v>84</v>
      </c>
      <c r="D254" s="41">
        <v>4</v>
      </c>
      <c r="E254" s="34">
        <v>5</v>
      </c>
      <c r="F254" s="34">
        <v>5</v>
      </c>
      <c r="G254" s="34">
        <v>9</v>
      </c>
      <c r="H254" s="34">
        <v>23</v>
      </c>
      <c r="I254" s="34">
        <v>40</v>
      </c>
      <c r="J254" s="34">
        <v>26</v>
      </c>
      <c r="K254" s="44">
        <v>112</v>
      </c>
      <c r="L254" s="25">
        <f t="shared" si="81"/>
        <v>57.14285714285714</v>
      </c>
      <c r="M254" s="23">
        <f t="shared" si="82"/>
        <v>38.46153846153847</v>
      </c>
      <c r="N254" s="23">
        <f t="shared" si="82"/>
        <v>38.46153846153847</v>
      </c>
      <c r="O254" s="23">
        <f t="shared" si="82"/>
        <v>52.94117647058824</v>
      </c>
      <c r="P254" s="23">
        <f t="shared" si="82"/>
        <v>39.6551724137931</v>
      </c>
      <c r="Q254" s="23">
        <f t="shared" si="82"/>
        <v>42.5531914893617</v>
      </c>
      <c r="R254" s="23">
        <f t="shared" si="82"/>
        <v>35.13513513513514</v>
      </c>
      <c r="S254" s="23">
        <f t="shared" si="82"/>
        <v>40.57971014492754</v>
      </c>
    </row>
    <row r="255" spans="1:19" ht="12.75">
      <c r="A255" s="70"/>
      <c r="B255" s="65"/>
      <c r="C255" s="28" t="s">
        <v>85</v>
      </c>
      <c r="D255" s="41">
        <v>1</v>
      </c>
      <c r="E255" s="34">
        <v>5</v>
      </c>
      <c r="F255" s="34">
        <v>4</v>
      </c>
      <c r="G255" s="34">
        <v>2</v>
      </c>
      <c r="H255" s="34">
        <v>11</v>
      </c>
      <c r="I255" s="34">
        <v>28</v>
      </c>
      <c r="J255" s="34">
        <v>19</v>
      </c>
      <c r="K255" s="44">
        <v>70</v>
      </c>
      <c r="L255" s="25">
        <f t="shared" si="81"/>
        <v>14.285714285714285</v>
      </c>
      <c r="M255" s="23">
        <f t="shared" si="82"/>
        <v>38.46153846153847</v>
      </c>
      <c r="N255" s="23">
        <f t="shared" si="82"/>
        <v>30.76923076923077</v>
      </c>
      <c r="O255" s="23">
        <f t="shared" si="82"/>
        <v>11.76470588235294</v>
      </c>
      <c r="P255" s="23">
        <f t="shared" si="82"/>
        <v>18.96551724137931</v>
      </c>
      <c r="Q255" s="23">
        <f t="shared" si="82"/>
        <v>29.78723404255319</v>
      </c>
      <c r="R255" s="23">
        <f t="shared" si="82"/>
        <v>25.675675675675674</v>
      </c>
      <c r="S255" s="23">
        <f t="shared" si="82"/>
        <v>25.36231884057971</v>
      </c>
    </row>
    <row r="256" spans="1:19" ht="12.75">
      <c r="A256" s="70"/>
      <c r="B256" s="65"/>
      <c r="C256" s="28" t="s">
        <v>86</v>
      </c>
      <c r="D256" s="41">
        <v>2</v>
      </c>
      <c r="E256" s="34">
        <v>2</v>
      </c>
      <c r="F256" s="34">
        <v>2</v>
      </c>
      <c r="G256" s="34">
        <v>2</v>
      </c>
      <c r="H256" s="34">
        <v>5</v>
      </c>
      <c r="I256" s="34">
        <v>2</v>
      </c>
      <c r="J256" s="34">
        <v>6</v>
      </c>
      <c r="K256" s="44">
        <v>21</v>
      </c>
      <c r="L256" s="25">
        <f t="shared" si="81"/>
        <v>28.57142857142857</v>
      </c>
      <c r="M256" s="23">
        <f t="shared" si="82"/>
        <v>15.384615384615385</v>
      </c>
      <c r="N256" s="23">
        <f t="shared" si="82"/>
        <v>15.384615384615385</v>
      </c>
      <c r="O256" s="23">
        <f t="shared" si="82"/>
        <v>11.76470588235294</v>
      </c>
      <c r="P256" s="23">
        <f t="shared" si="82"/>
        <v>8.620689655172415</v>
      </c>
      <c r="Q256" s="23">
        <f t="shared" si="82"/>
        <v>2.127659574468085</v>
      </c>
      <c r="R256" s="23">
        <f t="shared" si="82"/>
        <v>8.108108108108109</v>
      </c>
      <c r="S256" s="23">
        <f t="shared" si="82"/>
        <v>7.608695652173914</v>
      </c>
    </row>
    <row r="257" spans="1:19" ht="12.75" customHeight="1">
      <c r="A257" s="70"/>
      <c r="B257" s="65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0"/>
      <c r="B258" s="66"/>
      <c r="C258" s="5" t="s">
        <v>1</v>
      </c>
      <c r="D258" s="41">
        <v>7</v>
      </c>
      <c r="E258" s="34">
        <v>13</v>
      </c>
      <c r="F258" s="34">
        <v>13</v>
      </c>
      <c r="G258" s="34">
        <v>17</v>
      </c>
      <c r="H258" s="34">
        <v>58</v>
      </c>
      <c r="I258" s="34">
        <v>94</v>
      </c>
      <c r="J258" s="34">
        <v>74</v>
      </c>
      <c r="K258" s="44">
        <v>276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0"/>
      <c r="B259" s="65" t="s">
        <v>50</v>
      </c>
      <c r="C259" s="4" t="s">
        <v>83</v>
      </c>
      <c r="D259" s="40">
        <v>4</v>
      </c>
      <c r="E259" s="36">
        <v>8</v>
      </c>
      <c r="F259" s="36">
        <v>4</v>
      </c>
      <c r="G259" s="36">
        <v>19</v>
      </c>
      <c r="H259" s="36">
        <v>45</v>
      </c>
      <c r="I259" s="36">
        <v>68</v>
      </c>
      <c r="J259" s="36">
        <v>71</v>
      </c>
      <c r="K259" s="43">
        <v>219</v>
      </c>
      <c r="L259" s="31">
        <f aca="true" t="shared" si="83" ref="L259:L264">+D259/D$264*100</f>
        <v>10.256410256410255</v>
      </c>
      <c r="M259" s="26">
        <f aca="true" t="shared" si="84" ref="M259:S264">+E259/E$264*100</f>
        <v>18.181818181818183</v>
      </c>
      <c r="N259" s="26">
        <f t="shared" si="84"/>
        <v>8.695652173913043</v>
      </c>
      <c r="O259" s="26">
        <f t="shared" si="84"/>
        <v>30.64516129032258</v>
      </c>
      <c r="P259" s="26">
        <f t="shared" si="84"/>
        <v>25.423728813559322</v>
      </c>
      <c r="Q259" s="26">
        <f t="shared" si="84"/>
        <v>25.468164794007492</v>
      </c>
      <c r="R259" s="26">
        <f t="shared" si="84"/>
        <v>36.597938144329895</v>
      </c>
      <c r="S259" s="26">
        <f t="shared" si="84"/>
        <v>26.417370325693607</v>
      </c>
    </row>
    <row r="260" spans="1:19" ht="12.75">
      <c r="A260" s="70"/>
      <c r="B260" s="65"/>
      <c r="C260" s="5" t="s">
        <v>84</v>
      </c>
      <c r="D260" s="41">
        <v>17</v>
      </c>
      <c r="E260" s="34">
        <v>24</v>
      </c>
      <c r="F260" s="34">
        <v>22</v>
      </c>
      <c r="G260" s="34">
        <v>26</v>
      </c>
      <c r="H260" s="34">
        <v>81</v>
      </c>
      <c r="I260" s="34">
        <v>141</v>
      </c>
      <c r="J260" s="34">
        <v>88</v>
      </c>
      <c r="K260" s="44">
        <v>399</v>
      </c>
      <c r="L260" s="25">
        <f t="shared" si="83"/>
        <v>43.58974358974359</v>
      </c>
      <c r="M260" s="23">
        <f t="shared" si="84"/>
        <v>54.54545454545454</v>
      </c>
      <c r="N260" s="23">
        <f t="shared" si="84"/>
        <v>47.82608695652174</v>
      </c>
      <c r="O260" s="23">
        <f t="shared" si="84"/>
        <v>41.935483870967744</v>
      </c>
      <c r="P260" s="23">
        <f t="shared" si="84"/>
        <v>45.76271186440678</v>
      </c>
      <c r="Q260" s="23">
        <f t="shared" si="84"/>
        <v>52.80898876404494</v>
      </c>
      <c r="R260" s="23">
        <f t="shared" si="84"/>
        <v>45.36082474226804</v>
      </c>
      <c r="S260" s="23">
        <f t="shared" si="84"/>
        <v>48.13027744270205</v>
      </c>
    </row>
    <row r="261" spans="1:19" ht="12.75" customHeight="1">
      <c r="A261" s="70"/>
      <c r="B261" s="65"/>
      <c r="C261" s="28" t="s">
        <v>85</v>
      </c>
      <c r="D261" s="41">
        <v>12</v>
      </c>
      <c r="E261" s="34">
        <v>9</v>
      </c>
      <c r="F261" s="34">
        <v>14</v>
      </c>
      <c r="G261" s="34">
        <v>12</v>
      </c>
      <c r="H261" s="34">
        <v>41</v>
      </c>
      <c r="I261" s="34">
        <v>51</v>
      </c>
      <c r="J261" s="34">
        <v>28</v>
      </c>
      <c r="K261" s="44">
        <v>167</v>
      </c>
      <c r="L261" s="25">
        <f t="shared" si="83"/>
        <v>30.76923076923077</v>
      </c>
      <c r="M261" s="23">
        <f t="shared" si="84"/>
        <v>20.454545454545457</v>
      </c>
      <c r="N261" s="23">
        <f t="shared" si="84"/>
        <v>30.434782608695656</v>
      </c>
      <c r="O261" s="23">
        <f t="shared" si="84"/>
        <v>19.35483870967742</v>
      </c>
      <c r="P261" s="23">
        <f t="shared" si="84"/>
        <v>23.163841807909606</v>
      </c>
      <c r="Q261" s="23">
        <f t="shared" si="84"/>
        <v>19.101123595505616</v>
      </c>
      <c r="R261" s="23">
        <f t="shared" si="84"/>
        <v>14.432989690721648</v>
      </c>
      <c r="S261" s="23">
        <f t="shared" si="84"/>
        <v>20.14475271411339</v>
      </c>
    </row>
    <row r="262" spans="1:19" ht="12.75" customHeight="1">
      <c r="A262" s="70"/>
      <c r="B262" s="65"/>
      <c r="C262" s="28" t="s">
        <v>86</v>
      </c>
      <c r="D262" s="41">
        <v>6</v>
      </c>
      <c r="E262" s="34">
        <v>3</v>
      </c>
      <c r="F262" s="34">
        <v>6</v>
      </c>
      <c r="G262" s="34">
        <v>5</v>
      </c>
      <c r="H262" s="34">
        <v>10</v>
      </c>
      <c r="I262" s="34">
        <v>7</v>
      </c>
      <c r="J262" s="34">
        <v>7</v>
      </c>
      <c r="K262" s="44">
        <v>44</v>
      </c>
      <c r="L262" s="25">
        <f t="shared" si="83"/>
        <v>15.384615384615385</v>
      </c>
      <c r="M262" s="23">
        <f t="shared" si="84"/>
        <v>6.8181818181818175</v>
      </c>
      <c r="N262" s="23">
        <f t="shared" si="84"/>
        <v>13.043478260869565</v>
      </c>
      <c r="O262" s="23">
        <f t="shared" si="84"/>
        <v>8.064516129032258</v>
      </c>
      <c r="P262" s="23">
        <f t="shared" si="84"/>
        <v>5.649717514124294</v>
      </c>
      <c r="Q262" s="23">
        <f t="shared" si="84"/>
        <v>2.6217228464419478</v>
      </c>
      <c r="R262" s="23">
        <f t="shared" si="84"/>
        <v>3.608247422680412</v>
      </c>
      <c r="S262" s="23">
        <f t="shared" si="84"/>
        <v>5.307599517490953</v>
      </c>
    </row>
    <row r="263" spans="1:19" ht="12.75">
      <c r="A263" s="70"/>
      <c r="B263" s="65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0"/>
      <c r="B264" s="65"/>
      <c r="C264" s="29" t="s">
        <v>1</v>
      </c>
      <c r="D264" s="42">
        <v>39</v>
      </c>
      <c r="E264" s="38">
        <v>44</v>
      </c>
      <c r="F264" s="38">
        <v>46</v>
      </c>
      <c r="G264" s="38">
        <v>62</v>
      </c>
      <c r="H264" s="38">
        <v>177</v>
      </c>
      <c r="I264" s="38">
        <v>267</v>
      </c>
      <c r="J264" s="38">
        <v>194</v>
      </c>
      <c r="K264" s="45">
        <v>829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0"/>
      <c r="B265" s="64" t="s">
        <v>51</v>
      </c>
      <c r="C265" s="5" t="s">
        <v>83</v>
      </c>
      <c r="D265" s="41">
        <v>0</v>
      </c>
      <c r="E265" s="34">
        <v>2</v>
      </c>
      <c r="F265" s="34">
        <v>7</v>
      </c>
      <c r="G265" s="34">
        <v>1</v>
      </c>
      <c r="H265" s="34">
        <v>16</v>
      </c>
      <c r="I265" s="34">
        <v>9</v>
      </c>
      <c r="J265" s="34">
        <v>16</v>
      </c>
      <c r="K265" s="44">
        <v>51</v>
      </c>
      <c r="L265" s="25">
        <f aca="true" t="shared" si="85" ref="L265:L270">+D265/D$270*100</f>
        <v>0</v>
      </c>
      <c r="M265" s="23">
        <f aca="true" t="shared" si="86" ref="M265:S270">+E265/E$270*100</f>
        <v>18.181818181818183</v>
      </c>
      <c r="N265" s="23">
        <f t="shared" si="86"/>
        <v>31.818181818181817</v>
      </c>
      <c r="O265" s="23">
        <f t="shared" si="86"/>
        <v>8.333333333333332</v>
      </c>
      <c r="P265" s="23">
        <f t="shared" si="86"/>
        <v>48.484848484848484</v>
      </c>
      <c r="Q265" s="23">
        <f t="shared" si="86"/>
        <v>20.454545454545457</v>
      </c>
      <c r="R265" s="23">
        <f t="shared" si="86"/>
        <v>43.24324324324324</v>
      </c>
      <c r="S265" s="23">
        <f t="shared" si="86"/>
        <v>30.538922155688624</v>
      </c>
    </row>
    <row r="266" spans="1:19" ht="12.75" customHeight="1">
      <c r="A266" s="70"/>
      <c r="B266" s="65"/>
      <c r="C266" s="5" t="s">
        <v>84</v>
      </c>
      <c r="D266" s="41">
        <v>3</v>
      </c>
      <c r="E266" s="34">
        <v>3</v>
      </c>
      <c r="F266" s="34">
        <v>10</v>
      </c>
      <c r="G266" s="34">
        <v>3</v>
      </c>
      <c r="H266" s="34">
        <v>9</v>
      </c>
      <c r="I266" s="34">
        <v>23</v>
      </c>
      <c r="J266" s="34">
        <v>14</v>
      </c>
      <c r="K266" s="44">
        <v>65</v>
      </c>
      <c r="L266" s="25">
        <f t="shared" si="85"/>
        <v>37.5</v>
      </c>
      <c r="M266" s="23">
        <f t="shared" si="86"/>
        <v>27.27272727272727</v>
      </c>
      <c r="N266" s="23">
        <f t="shared" si="86"/>
        <v>45.45454545454545</v>
      </c>
      <c r="O266" s="23">
        <f t="shared" si="86"/>
        <v>25</v>
      </c>
      <c r="P266" s="23">
        <f t="shared" si="86"/>
        <v>27.27272727272727</v>
      </c>
      <c r="Q266" s="23">
        <f t="shared" si="86"/>
        <v>52.27272727272727</v>
      </c>
      <c r="R266" s="23">
        <f t="shared" si="86"/>
        <v>37.83783783783784</v>
      </c>
      <c r="S266" s="23">
        <f t="shared" si="86"/>
        <v>38.92215568862276</v>
      </c>
    </row>
    <row r="267" spans="1:19" ht="12.75">
      <c r="A267" s="70"/>
      <c r="B267" s="65"/>
      <c r="C267" s="28" t="s">
        <v>85</v>
      </c>
      <c r="D267" s="41">
        <v>4</v>
      </c>
      <c r="E267" s="34">
        <v>3</v>
      </c>
      <c r="F267" s="34">
        <v>3</v>
      </c>
      <c r="G267" s="34">
        <v>6</v>
      </c>
      <c r="H267" s="34">
        <v>6</v>
      </c>
      <c r="I267" s="34">
        <v>9</v>
      </c>
      <c r="J267" s="34">
        <v>7</v>
      </c>
      <c r="K267" s="44">
        <v>38</v>
      </c>
      <c r="L267" s="25">
        <f t="shared" si="85"/>
        <v>50</v>
      </c>
      <c r="M267" s="23">
        <f t="shared" si="86"/>
        <v>27.27272727272727</v>
      </c>
      <c r="N267" s="23">
        <f t="shared" si="86"/>
        <v>13.636363636363635</v>
      </c>
      <c r="O267" s="23">
        <f t="shared" si="86"/>
        <v>50</v>
      </c>
      <c r="P267" s="23">
        <f t="shared" si="86"/>
        <v>18.181818181818183</v>
      </c>
      <c r="Q267" s="23">
        <f t="shared" si="86"/>
        <v>20.454545454545457</v>
      </c>
      <c r="R267" s="23">
        <f t="shared" si="86"/>
        <v>18.91891891891892</v>
      </c>
      <c r="S267" s="23">
        <f t="shared" si="86"/>
        <v>22.75449101796407</v>
      </c>
    </row>
    <row r="268" spans="1:19" ht="12.75">
      <c r="A268" s="70"/>
      <c r="B268" s="65"/>
      <c r="C268" s="28" t="s">
        <v>86</v>
      </c>
      <c r="D268" s="41">
        <v>1</v>
      </c>
      <c r="E268" s="34">
        <v>3</v>
      </c>
      <c r="F268" s="34">
        <v>2</v>
      </c>
      <c r="G268" s="34">
        <v>2</v>
      </c>
      <c r="H268" s="34">
        <v>2</v>
      </c>
      <c r="I268" s="34">
        <v>3</v>
      </c>
      <c r="J268" s="34">
        <v>0</v>
      </c>
      <c r="K268" s="44">
        <v>13</v>
      </c>
      <c r="L268" s="25">
        <f t="shared" si="85"/>
        <v>12.5</v>
      </c>
      <c r="M268" s="23">
        <f t="shared" si="86"/>
        <v>27.27272727272727</v>
      </c>
      <c r="N268" s="23">
        <f t="shared" si="86"/>
        <v>9.090909090909092</v>
      </c>
      <c r="O268" s="23">
        <f t="shared" si="86"/>
        <v>16.666666666666664</v>
      </c>
      <c r="P268" s="23">
        <f t="shared" si="86"/>
        <v>6.0606060606060606</v>
      </c>
      <c r="Q268" s="23">
        <f t="shared" si="86"/>
        <v>6.8181818181818175</v>
      </c>
      <c r="R268" s="23">
        <f t="shared" si="86"/>
        <v>0</v>
      </c>
      <c r="S268" s="23">
        <f t="shared" si="86"/>
        <v>7.784431137724551</v>
      </c>
    </row>
    <row r="269" spans="1:19" ht="12.75">
      <c r="A269" s="70"/>
      <c r="B269" s="65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0"/>
      <c r="B270" s="66"/>
      <c r="C270" s="5" t="s">
        <v>1</v>
      </c>
      <c r="D270" s="41">
        <v>8</v>
      </c>
      <c r="E270" s="34">
        <v>11</v>
      </c>
      <c r="F270" s="34">
        <v>22</v>
      </c>
      <c r="G270" s="34">
        <v>12</v>
      </c>
      <c r="H270" s="34">
        <v>33</v>
      </c>
      <c r="I270" s="34">
        <v>44</v>
      </c>
      <c r="J270" s="34">
        <v>37</v>
      </c>
      <c r="K270" s="44">
        <v>167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0"/>
      <c r="B271" s="65" t="s">
        <v>52</v>
      </c>
      <c r="C271" s="4" t="s">
        <v>83</v>
      </c>
      <c r="D271" s="40">
        <v>4</v>
      </c>
      <c r="E271" s="36">
        <v>0</v>
      </c>
      <c r="F271" s="36">
        <v>0</v>
      </c>
      <c r="G271" s="36">
        <v>4</v>
      </c>
      <c r="H271" s="36">
        <v>12</v>
      </c>
      <c r="I271" s="36">
        <v>27</v>
      </c>
      <c r="J271" s="36">
        <v>36</v>
      </c>
      <c r="K271" s="43">
        <v>83</v>
      </c>
      <c r="L271" s="31">
        <f aca="true" t="shared" si="87" ref="L271:L276">+D271/D$276*100</f>
        <v>33.33333333333333</v>
      </c>
      <c r="M271" s="26">
        <f aca="true" t="shared" si="88" ref="M271:S276">+E271/E$276*100</f>
        <v>0</v>
      </c>
      <c r="N271" s="26">
        <f t="shared" si="88"/>
        <v>0</v>
      </c>
      <c r="O271" s="26">
        <f t="shared" si="88"/>
        <v>44.44444444444444</v>
      </c>
      <c r="P271" s="26">
        <f t="shared" si="88"/>
        <v>27.906976744186046</v>
      </c>
      <c r="Q271" s="26">
        <f t="shared" si="88"/>
        <v>36.486486486486484</v>
      </c>
      <c r="R271" s="26">
        <f t="shared" si="88"/>
        <v>47.368421052631575</v>
      </c>
      <c r="S271" s="26">
        <f t="shared" si="88"/>
        <v>36.56387665198238</v>
      </c>
    </row>
    <row r="272" spans="1:19" ht="12.75">
      <c r="A272" s="70"/>
      <c r="B272" s="65"/>
      <c r="C272" s="5" t="s">
        <v>84</v>
      </c>
      <c r="D272" s="41">
        <v>1</v>
      </c>
      <c r="E272" s="34">
        <v>3</v>
      </c>
      <c r="F272" s="34">
        <v>5</v>
      </c>
      <c r="G272" s="34">
        <v>3</v>
      </c>
      <c r="H272" s="34">
        <v>24</v>
      </c>
      <c r="I272" s="34">
        <v>30</v>
      </c>
      <c r="J272" s="34">
        <v>29</v>
      </c>
      <c r="K272" s="44">
        <v>95</v>
      </c>
      <c r="L272" s="25">
        <f t="shared" si="87"/>
        <v>8.333333333333332</v>
      </c>
      <c r="M272" s="23">
        <f t="shared" si="88"/>
        <v>50</v>
      </c>
      <c r="N272" s="23">
        <f t="shared" si="88"/>
        <v>71.42857142857143</v>
      </c>
      <c r="O272" s="23">
        <f t="shared" si="88"/>
        <v>33.33333333333333</v>
      </c>
      <c r="P272" s="23">
        <f t="shared" si="88"/>
        <v>55.81395348837209</v>
      </c>
      <c r="Q272" s="23">
        <f t="shared" si="88"/>
        <v>40.54054054054054</v>
      </c>
      <c r="R272" s="23">
        <f t="shared" si="88"/>
        <v>38.15789473684211</v>
      </c>
      <c r="S272" s="23">
        <f t="shared" si="88"/>
        <v>41.85022026431718</v>
      </c>
    </row>
    <row r="273" spans="1:19" ht="12.75">
      <c r="A273" s="70"/>
      <c r="B273" s="65"/>
      <c r="C273" s="28" t="s">
        <v>85</v>
      </c>
      <c r="D273" s="41">
        <v>4</v>
      </c>
      <c r="E273" s="34">
        <v>3</v>
      </c>
      <c r="F273" s="34">
        <v>1</v>
      </c>
      <c r="G273" s="34">
        <v>1</v>
      </c>
      <c r="H273" s="34">
        <v>6</v>
      </c>
      <c r="I273" s="34">
        <v>15</v>
      </c>
      <c r="J273" s="34">
        <v>11</v>
      </c>
      <c r="K273" s="44">
        <v>41</v>
      </c>
      <c r="L273" s="25">
        <f t="shared" si="87"/>
        <v>33.33333333333333</v>
      </c>
      <c r="M273" s="23">
        <f t="shared" si="88"/>
        <v>50</v>
      </c>
      <c r="N273" s="23">
        <f t="shared" si="88"/>
        <v>14.285714285714285</v>
      </c>
      <c r="O273" s="23">
        <f t="shared" si="88"/>
        <v>11.11111111111111</v>
      </c>
      <c r="P273" s="23">
        <f t="shared" si="88"/>
        <v>13.953488372093023</v>
      </c>
      <c r="Q273" s="23">
        <f t="shared" si="88"/>
        <v>20.27027027027027</v>
      </c>
      <c r="R273" s="23">
        <f t="shared" si="88"/>
        <v>14.473684210526317</v>
      </c>
      <c r="S273" s="23">
        <f t="shared" si="88"/>
        <v>18.06167400881057</v>
      </c>
    </row>
    <row r="274" spans="1:19" ht="12.75">
      <c r="A274" s="70"/>
      <c r="B274" s="65"/>
      <c r="C274" s="28" t="s">
        <v>86</v>
      </c>
      <c r="D274" s="41">
        <v>3</v>
      </c>
      <c r="E274" s="34">
        <v>0</v>
      </c>
      <c r="F274" s="34">
        <v>1</v>
      </c>
      <c r="G274" s="34">
        <v>1</v>
      </c>
      <c r="H274" s="34">
        <v>1</v>
      </c>
      <c r="I274" s="34">
        <v>2</v>
      </c>
      <c r="J274" s="34">
        <v>0</v>
      </c>
      <c r="K274" s="44">
        <v>8</v>
      </c>
      <c r="L274" s="25">
        <f t="shared" si="87"/>
        <v>25</v>
      </c>
      <c r="M274" s="23">
        <f t="shared" si="88"/>
        <v>0</v>
      </c>
      <c r="N274" s="23">
        <f t="shared" si="88"/>
        <v>14.285714285714285</v>
      </c>
      <c r="O274" s="23">
        <f t="shared" si="88"/>
        <v>11.11111111111111</v>
      </c>
      <c r="P274" s="23">
        <f t="shared" si="88"/>
        <v>2.3255813953488373</v>
      </c>
      <c r="Q274" s="23">
        <f t="shared" si="88"/>
        <v>2.7027027027027026</v>
      </c>
      <c r="R274" s="23">
        <f t="shared" si="88"/>
        <v>0</v>
      </c>
      <c r="S274" s="23">
        <f t="shared" si="88"/>
        <v>3.524229074889868</v>
      </c>
    </row>
    <row r="275" spans="1:19" ht="12.75">
      <c r="A275" s="70"/>
      <c r="B275" s="65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0"/>
      <c r="B276" s="68"/>
      <c r="C276" s="50" t="s">
        <v>1</v>
      </c>
      <c r="D276" s="58">
        <v>12</v>
      </c>
      <c r="E276" s="51">
        <v>6</v>
      </c>
      <c r="F276" s="51">
        <v>7</v>
      </c>
      <c r="G276" s="51">
        <v>9</v>
      </c>
      <c r="H276" s="51">
        <v>43</v>
      </c>
      <c r="I276" s="51">
        <v>74</v>
      </c>
      <c r="J276" s="51">
        <v>76</v>
      </c>
      <c r="K276" s="59">
        <v>227</v>
      </c>
      <c r="L276" s="52">
        <f t="shared" si="87"/>
        <v>100</v>
      </c>
      <c r="M276" s="53">
        <f t="shared" si="88"/>
        <v>100</v>
      </c>
      <c r="N276" s="53">
        <f t="shared" si="88"/>
        <v>100</v>
      </c>
      <c r="O276" s="53">
        <f t="shared" si="88"/>
        <v>100</v>
      </c>
      <c r="P276" s="53">
        <f t="shared" si="88"/>
        <v>100</v>
      </c>
      <c r="Q276" s="53">
        <f t="shared" si="88"/>
        <v>100</v>
      </c>
      <c r="R276" s="53">
        <f t="shared" si="88"/>
        <v>100</v>
      </c>
      <c r="S276" s="53">
        <f t="shared" si="88"/>
        <v>100</v>
      </c>
    </row>
    <row r="277" spans="1:19" ht="12.75">
      <c r="A277" s="70"/>
      <c r="B277" s="64" t="s">
        <v>53</v>
      </c>
      <c r="C277" s="5" t="s">
        <v>83</v>
      </c>
      <c r="D277" s="41">
        <v>30</v>
      </c>
      <c r="E277" s="34">
        <v>24</v>
      </c>
      <c r="F277" s="34">
        <v>30</v>
      </c>
      <c r="G277" s="34">
        <v>55</v>
      </c>
      <c r="H277" s="34">
        <v>169</v>
      </c>
      <c r="I277" s="34">
        <v>430</v>
      </c>
      <c r="J277" s="34">
        <v>514</v>
      </c>
      <c r="K277" s="44">
        <v>1252</v>
      </c>
      <c r="L277" s="25">
        <f aca="true" t="shared" si="89" ref="L277:L282">+D277/D$282*100</f>
        <v>15.463917525773196</v>
      </c>
      <c r="M277" s="23">
        <f aca="true" t="shared" si="90" ref="M277:S282">+E277/E$282*100</f>
        <v>13.714285714285715</v>
      </c>
      <c r="N277" s="23">
        <f t="shared" si="90"/>
        <v>16.0427807486631</v>
      </c>
      <c r="O277" s="23">
        <f t="shared" si="90"/>
        <v>22.08835341365462</v>
      </c>
      <c r="P277" s="23">
        <f t="shared" si="90"/>
        <v>26.910828025477706</v>
      </c>
      <c r="Q277" s="23">
        <f t="shared" si="90"/>
        <v>28.08621815806662</v>
      </c>
      <c r="R277" s="23">
        <f t="shared" si="90"/>
        <v>35.25377229080932</v>
      </c>
      <c r="S277" s="23">
        <f t="shared" si="90"/>
        <v>28.31298055178652</v>
      </c>
    </row>
    <row r="278" spans="1:19" ht="12.75">
      <c r="A278" s="70"/>
      <c r="B278" s="65"/>
      <c r="C278" s="5" t="s">
        <v>84</v>
      </c>
      <c r="D278" s="41">
        <v>78</v>
      </c>
      <c r="E278" s="34">
        <v>63</v>
      </c>
      <c r="F278" s="34">
        <v>71</v>
      </c>
      <c r="G278" s="34">
        <v>109</v>
      </c>
      <c r="H278" s="34">
        <v>284</v>
      </c>
      <c r="I278" s="34">
        <v>748</v>
      </c>
      <c r="J278" s="34">
        <v>675</v>
      </c>
      <c r="K278" s="44">
        <v>2028</v>
      </c>
      <c r="L278" s="25">
        <f t="shared" si="89"/>
        <v>40.20618556701031</v>
      </c>
      <c r="M278" s="23">
        <f t="shared" si="90"/>
        <v>36</v>
      </c>
      <c r="N278" s="23">
        <f t="shared" si="90"/>
        <v>37.967914438502675</v>
      </c>
      <c r="O278" s="23">
        <f t="shared" si="90"/>
        <v>43.77510040160642</v>
      </c>
      <c r="P278" s="23">
        <f t="shared" si="90"/>
        <v>45.22292993630573</v>
      </c>
      <c r="Q278" s="23">
        <f t="shared" si="90"/>
        <v>48.8569562377531</v>
      </c>
      <c r="R278" s="23">
        <f t="shared" si="90"/>
        <v>46.2962962962963</v>
      </c>
      <c r="S278" s="23">
        <f t="shared" si="90"/>
        <v>45.86160108548169</v>
      </c>
    </row>
    <row r="279" spans="1:19" ht="12.75">
      <c r="A279" s="70"/>
      <c r="B279" s="65"/>
      <c r="C279" s="28" t="s">
        <v>85</v>
      </c>
      <c r="D279" s="41">
        <v>54</v>
      </c>
      <c r="E279" s="34">
        <v>59</v>
      </c>
      <c r="F279" s="34">
        <v>57</v>
      </c>
      <c r="G279" s="34">
        <v>69</v>
      </c>
      <c r="H279" s="34">
        <v>146</v>
      </c>
      <c r="I279" s="34">
        <v>300</v>
      </c>
      <c r="J279" s="34">
        <v>242</v>
      </c>
      <c r="K279" s="44">
        <v>927</v>
      </c>
      <c r="L279" s="25">
        <f t="shared" si="89"/>
        <v>27.835051546391753</v>
      </c>
      <c r="M279" s="23">
        <f t="shared" si="90"/>
        <v>33.714285714285715</v>
      </c>
      <c r="N279" s="23">
        <f t="shared" si="90"/>
        <v>30.481283422459892</v>
      </c>
      <c r="O279" s="23">
        <f t="shared" si="90"/>
        <v>27.710843373493976</v>
      </c>
      <c r="P279" s="23">
        <f t="shared" si="90"/>
        <v>23.248407643312103</v>
      </c>
      <c r="Q279" s="23">
        <f t="shared" si="90"/>
        <v>19.59503592423253</v>
      </c>
      <c r="R279" s="23">
        <f t="shared" si="90"/>
        <v>16.598079561042525</v>
      </c>
      <c r="S279" s="23">
        <f t="shared" si="90"/>
        <v>20.963364993215738</v>
      </c>
    </row>
    <row r="280" spans="1:19" ht="12.75">
      <c r="A280" s="70"/>
      <c r="B280" s="65"/>
      <c r="C280" s="28" t="s">
        <v>86</v>
      </c>
      <c r="D280" s="41">
        <v>32</v>
      </c>
      <c r="E280" s="34">
        <v>29</v>
      </c>
      <c r="F280" s="34">
        <v>26</v>
      </c>
      <c r="G280" s="34">
        <v>14</v>
      </c>
      <c r="H280" s="34">
        <v>25</v>
      </c>
      <c r="I280" s="34">
        <v>46</v>
      </c>
      <c r="J280" s="34">
        <v>15</v>
      </c>
      <c r="K280" s="44">
        <v>187</v>
      </c>
      <c r="L280" s="25">
        <f t="shared" si="89"/>
        <v>16.49484536082474</v>
      </c>
      <c r="M280" s="23">
        <f t="shared" si="90"/>
        <v>16.57142857142857</v>
      </c>
      <c r="N280" s="23">
        <f t="shared" si="90"/>
        <v>13.903743315508022</v>
      </c>
      <c r="O280" s="23">
        <f t="shared" si="90"/>
        <v>5.622489959839357</v>
      </c>
      <c r="P280" s="23">
        <f t="shared" si="90"/>
        <v>3.9808917197452227</v>
      </c>
      <c r="Q280" s="23">
        <f t="shared" si="90"/>
        <v>3.0045721750489878</v>
      </c>
      <c r="R280" s="23">
        <f t="shared" si="90"/>
        <v>1.02880658436214</v>
      </c>
      <c r="S280" s="23">
        <f t="shared" si="90"/>
        <v>4.228855721393035</v>
      </c>
    </row>
    <row r="281" spans="1:19" ht="12.75" customHeight="1">
      <c r="A281" s="70"/>
      <c r="B281" s="65"/>
      <c r="C281" s="5" t="s">
        <v>11</v>
      </c>
      <c r="D281" s="41">
        <v>0</v>
      </c>
      <c r="E281" s="34">
        <v>0</v>
      </c>
      <c r="F281" s="34">
        <v>3</v>
      </c>
      <c r="G281" s="34">
        <v>2</v>
      </c>
      <c r="H281" s="34">
        <v>4</v>
      </c>
      <c r="I281" s="34">
        <v>7</v>
      </c>
      <c r="J281" s="34">
        <v>12</v>
      </c>
      <c r="K281" s="44">
        <v>28</v>
      </c>
      <c r="L281" s="25">
        <f t="shared" si="89"/>
        <v>0</v>
      </c>
      <c r="M281" s="23">
        <f t="shared" si="90"/>
        <v>0</v>
      </c>
      <c r="N281" s="23">
        <f t="shared" si="90"/>
        <v>1.6042780748663104</v>
      </c>
      <c r="O281" s="23">
        <f t="shared" si="90"/>
        <v>0.8032128514056224</v>
      </c>
      <c r="P281" s="23">
        <f t="shared" si="90"/>
        <v>0.6369426751592357</v>
      </c>
      <c r="Q281" s="23">
        <f t="shared" si="90"/>
        <v>0.45721750489875895</v>
      </c>
      <c r="R281" s="23">
        <f t="shared" si="90"/>
        <v>0.823045267489712</v>
      </c>
      <c r="S281" s="23">
        <f t="shared" si="90"/>
        <v>0.6331976481230213</v>
      </c>
    </row>
    <row r="282" spans="1:19" ht="13.5" thickBot="1">
      <c r="A282" s="70"/>
      <c r="B282" s="66"/>
      <c r="C282" s="5" t="s">
        <v>1</v>
      </c>
      <c r="D282" s="41">
        <v>194</v>
      </c>
      <c r="E282" s="34">
        <v>175</v>
      </c>
      <c r="F282" s="34">
        <v>187</v>
      </c>
      <c r="G282" s="34">
        <v>249</v>
      </c>
      <c r="H282" s="34">
        <v>628</v>
      </c>
      <c r="I282" s="34">
        <v>1531</v>
      </c>
      <c r="J282" s="34">
        <v>1458</v>
      </c>
      <c r="K282" s="44">
        <v>4422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0"/>
      <c r="B283" s="67" t="s">
        <v>54</v>
      </c>
      <c r="C283" s="46" t="s">
        <v>83</v>
      </c>
      <c r="D283" s="56">
        <v>0</v>
      </c>
      <c r="E283" s="47">
        <v>0</v>
      </c>
      <c r="F283" s="47">
        <v>0</v>
      </c>
      <c r="G283" s="47">
        <v>0</v>
      </c>
      <c r="H283" s="47">
        <v>2</v>
      </c>
      <c r="I283" s="47">
        <v>0</v>
      </c>
      <c r="J283" s="47">
        <v>4</v>
      </c>
      <c r="K283" s="57">
        <v>6</v>
      </c>
      <c r="L283" s="48" t="e">
        <f aca="true" t="shared" si="91" ref="L283:L288">+D283/D$288*100</f>
        <v>#DIV/0!</v>
      </c>
      <c r="M283" s="49" t="e">
        <f aca="true" t="shared" si="92" ref="M283:S288">+E283/E$288*100</f>
        <v>#DIV/0!</v>
      </c>
      <c r="N283" s="49" t="e">
        <f t="shared" si="92"/>
        <v>#DIV/0!</v>
      </c>
      <c r="O283" s="49">
        <f t="shared" si="92"/>
        <v>0</v>
      </c>
      <c r="P283" s="49">
        <f t="shared" si="92"/>
        <v>16.666666666666664</v>
      </c>
      <c r="Q283" s="49">
        <f t="shared" si="92"/>
        <v>0</v>
      </c>
      <c r="R283" s="49">
        <f t="shared" si="92"/>
        <v>44.44444444444444</v>
      </c>
      <c r="S283" s="49">
        <f t="shared" si="92"/>
        <v>17.647058823529413</v>
      </c>
    </row>
    <row r="284" spans="1:19" ht="12.75">
      <c r="A284" s="70"/>
      <c r="B284" s="65"/>
      <c r="C284" s="5" t="s">
        <v>84</v>
      </c>
      <c r="D284" s="41">
        <v>0</v>
      </c>
      <c r="E284" s="34">
        <v>0</v>
      </c>
      <c r="F284" s="34">
        <v>0</v>
      </c>
      <c r="G284" s="34">
        <v>2</v>
      </c>
      <c r="H284" s="34">
        <v>7</v>
      </c>
      <c r="I284" s="34">
        <v>10</v>
      </c>
      <c r="J284" s="34">
        <v>3</v>
      </c>
      <c r="K284" s="44">
        <v>22</v>
      </c>
      <c r="L284" s="25" t="e">
        <f t="shared" si="91"/>
        <v>#DIV/0!</v>
      </c>
      <c r="M284" s="23" t="e">
        <f t="shared" si="92"/>
        <v>#DIV/0!</v>
      </c>
      <c r="N284" s="23" t="e">
        <f t="shared" si="92"/>
        <v>#DIV/0!</v>
      </c>
      <c r="O284" s="23">
        <f t="shared" si="92"/>
        <v>100</v>
      </c>
      <c r="P284" s="23">
        <f t="shared" si="92"/>
        <v>58.333333333333336</v>
      </c>
      <c r="Q284" s="23">
        <f t="shared" si="92"/>
        <v>90.9090909090909</v>
      </c>
      <c r="R284" s="23">
        <f t="shared" si="92"/>
        <v>33.33333333333333</v>
      </c>
      <c r="S284" s="23">
        <f t="shared" si="92"/>
        <v>64.70588235294117</v>
      </c>
    </row>
    <row r="285" spans="1:19" ht="12.75" customHeight="1">
      <c r="A285" s="70"/>
      <c r="B285" s="65"/>
      <c r="C285" s="28" t="s">
        <v>85</v>
      </c>
      <c r="D285" s="41">
        <v>0</v>
      </c>
      <c r="E285" s="34">
        <v>0</v>
      </c>
      <c r="F285" s="34">
        <v>0</v>
      </c>
      <c r="G285" s="34">
        <v>0</v>
      </c>
      <c r="H285" s="34">
        <v>3</v>
      </c>
      <c r="I285" s="34">
        <v>1</v>
      </c>
      <c r="J285" s="34">
        <v>2</v>
      </c>
      <c r="K285" s="44">
        <v>6</v>
      </c>
      <c r="L285" s="25" t="e">
        <f t="shared" si="91"/>
        <v>#DIV/0!</v>
      </c>
      <c r="M285" s="23" t="e">
        <f t="shared" si="92"/>
        <v>#DIV/0!</v>
      </c>
      <c r="N285" s="23" t="e">
        <f t="shared" si="92"/>
        <v>#DIV/0!</v>
      </c>
      <c r="O285" s="23">
        <f t="shared" si="92"/>
        <v>0</v>
      </c>
      <c r="P285" s="23">
        <f t="shared" si="92"/>
        <v>25</v>
      </c>
      <c r="Q285" s="23">
        <f t="shared" si="92"/>
        <v>9.090909090909092</v>
      </c>
      <c r="R285" s="23">
        <f t="shared" si="92"/>
        <v>22.22222222222222</v>
      </c>
      <c r="S285" s="23">
        <f t="shared" si="92"/>
        <v>17.647058823529413</v>
      </c>
    </row>
    <row r="286" spans="1:19" ht="12.75" customHeight="1">
      <c r="A286" s="70"/>
      <c r="B286" s="65"/>
      <c r="C286" s="28" t="s">
        <v>86</v>
      </c>
      <c r="D286" s="41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44">
        <v>0</v>
      </c>
      <c r="L286" s="25" t="e">
        <f t="shared" si="91"/>
        <v>#DIV/0!</v>
      </c>
      <c r="M286" s="23" t="e">
        <f t="shared" si="92"/>
        <v>#DIV/0!</v>
      </c>
      <c r="N286" s="23" t="e">
        <f t="shared" si="92"/>
        <v>#DIV/0!</v>
      </c>
      <c r="O286" s="23">
        <f t="shared" si="92"/>
        <v>0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0</v>
      </c>
    </row>
    <row r="287" spans="1:19" ht="12.75">
      <c r="A287" s="70"/>
      <c r="B287" s="65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44">
        <v>0</v>
      </c>
      <c r="L287" s="25" t="e">
        <f t="shared" si="91"/>
        <v>#DIV/0!</v>
      </c>
      <c r="M287" s="23" t="e">
        <f t="shared" si="92"/>
        <v>#DIV/0!</v>
      </c>
      <c r="N287" s="23" t="e">
        <f t="shared" si="92"/>
        <v>#DIV/0!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0"/>
      <c r="B288" s="65"/>
      <c r="C288" s="29" t="s">
        <v>1</v>
      </c>
      <c r="D288" s="42">
        <v>0</v>
      </c>
      <c r="E288" s="38">
        <v>0</v>
      </c>
      <c r="F288" s="38">
        <v>0</v>
      </c>
      <c r="G288" s="38">
        <v>2</v>
      </c>
      <c r="H288" s="38">
        <v>12</v>
      </c>
      <c r="I288" s="38">
        <v>11</v>
      </c>
      <c r="J288" s="38">
        <v>9</v>
      </c>
      <c r="K288" s="45">
        <v>34</v>
      </c>
      <c r="L288" s="32" t="e">
        <f t="shared" si="91"/>
        <v>#DIV/0!</v>
      </c>
      <c r="M288" s="24" t="e">
        <f t="shared" si="92"/>
        <v>#DIV/0!</v>
      </c>
      <c r="N288" s="24" t="e">
        <f t="shared" si="92"/>
        <v>#DIV/0!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0"/>
      <c r="B289" s="64" t="s">
        <v>55</v>
      </c>
      <c r="C289" s="5" t="s">
        <v>83</v>
      </c>
      <c r="D289" s="41">
        <v>4</v>
      </c>
      <c r="E289" s="34">
        <v>1</v>
      </c>
      <c r="F289" s="34">
        <v>2</v>
      </c>
      <c r="G289" s="34">
        <v>1</v>
      </c>
      <c r="H289" s="34">
        <v>4</v>
      </c>
      <c r="I289" s="34">
        <v>0</v>
      </c>
      <c r="J289" s="34">
        <v>1</v>
      </c>
      <c r="K289" s="44">
        <v>13</v>
      </c>
      <c r="L289" s="25">
        <f aca="true" t="shared" si="93" ref="L289:L294">+D289/D$294*100</f>
        <v>21.052631578947366</v>
      </c>
      <c r="M289" s="23">
        <f aca="true" t="shared" si="94" ref="M289:S294">+E289/E$294*100</f>
        <v>7.6923076923076925</v>
      </c>
      <c r="N289" s="23">
        <f t="shared" si="94"/>
        <v>12.5</v>
      </c>
      <c r="O289" s="23">
        <f t="shared" si="94"/>
        <v>9.090909090909092</v>
      </c>
      <c r="P289" s="23">
        <f t="shared" si="94"/>
        <v>33.33333333333333</v>
      </c>
      <c r="Q289" s="23">
        <f t="shared" si="94"/>
        <v>0</v>
      </c>
      <c r="R289" s="23">
        <f t="shared" si="94"/>
        <v>100</v>
      </c>
      <c r="S289" s="23">
        <f t="shared" si="94"/>
        <v>17.333333333333336</v>
      </c>
    </row>
    <row r="290" spans="1:19" ht="12.75" customHeight="1">
      <c r="A290" s="70"/>
      <c r="B290" s="65"/>
      <c r="C290" s="5" t="s">
        <v>84</v>
      </c>
      <c r="D290" s="41">
        <v>10</v>
      </c>
      <c r="E290" s="34">
        <v>6</v>
      </c>
      <c r="F290" s="34">
        <v>10</v>
      </c>
      <c r="G290" s="34">
        <v>7</v>
      </c>
      <c r="H290" s="34">
        <v>5</v>
      </c>
      <c r="I290" s="34">
        <v>2</v>
      </c>
      <c r="J290" s="34">
        <v>0</v>
      </c>
      <c r="K290" s="44">
        <v>40</v>
      </c>
      <c r="L290" s="25">
        <f t="shared" si="93"/>
        <v>52.63157894736842</v>
      </c>
      <c r="M290" s="23">
        <f t="shared" si="94"/>
        <v>46.15384615384615</v>
      </c>
      <c r="N290" s="23">
        <f t="shared" si="94"/>
        <v>62.5</v>
      </c>
      <c r="O290" s="23">
        <f t="shared" si="94"/>
        <v>63.63636363636363</v>
      </c>
      <c r="P290" s="23">
        <f t="shared" si="94"/>
        <v>41.66666666666667</v>
      </c>
      <c r="Q290" s="23">
        <f t="shared" si="94"/>
        <v>66.66666666666666</v>
      </c>
      <c r="R290" s="23">
        <f t="shared" si="94"/>
        <v>0</v>
      </c>
      <c r="S290" s="23">
        <f t="shared" si="94"/>
        <v>53.333333333333336</v>
      </c>
    </row>
    <row r="291" spans="1:19" ht="12.75">
      <c r="A291" s="70"/>
      <c r="B291" s="65"/>
      <c r="C291" s="28" t="s">
        <v>85</v>
      </c>
      <c r="D291" s="41">
        <v>4</v>
      </c>
      <c r="E291" s="34">
        <v>5</v>
      </c>
      <c r="F291" s="34">
        <v>3</v>
      </c>
      <c r="G291" s="34">
        <v>2</v>
      </c>
      <c r="H291" s="34">
        <v>3</v>
      </c>
      <c r="I291" s="34">
        <v>1</v>
      </c>
      <c r="J291" s="34">
        <v>0</v>
      </c>
      <c r="K291" s="44">
        <v>18</v>
      </c>
      <c r="L291" s="25">
        <f t="shared" si="93"/>
        <v>21.052631578947366</v>
      </c>
      <c r="M291" s="23">
        <f t="shared" si="94"/>
        <v>38.46153846153847</v>
      </c>
      <c r="N291" s="23">
        <f t="shared" si="94"/>
        <v>18.75</v>
      </c>
      <c r="O291" s="23">
        <f t="shared" si="94"/>
        <v>18.181818181818183</v>
      </c>
      <c r="P291" s="23">
        <f t="shared" si="94"/>
        <v>25</v>
      </c>
      <c r="Q291" s="23">
        <f t="shared" si="94"/>
        <v>33.33333333333333</v>
      </c>
      <c r="R291" s="23">
        <f t="shared" si="94"/>
        <v>0</v>
      </c>
      <c r="S291" s="23">
        <f t="shared" si="94"/>
        <v>24</v>
      </c>
    </row>
    <row r="292" spans="1:19" ht="12.75">
      <c r="A292" s="70"/>
      <c r="B292" s="65"/>
      <c r="C292" s="28" t="s">
        <v>86</v>
      </c>
      <c r="D292" s="41">
        <v>1</v>
      </c>
      <c r="E292" s="34">
        <v>1</v>
      </c>
      <c r="F292" s="34">
        <v>1</v>
      </c>
      <c r="G292" s="34">
        <v>1</v>
      </c>
      <c r="H292" s="34">
        <v>0</v>
      </c>
      <c r="I292" s="34">
        <v>0</v>
      </c>
      <c r="J292" s="34">
        <v>0</v>
      </c>
      <c r="K292" s="44">
        <v>4</v>
      </c>
      <c r="L292" s="25">
        <f t="shared" si="93"/>
        <v>5.263157894736842</v>
      </c>
      <c r="M292" s="23">
        <f t="shared" si="94"/>
        <v>7.6923076923076925</v>
      </c>
      <c r="N292" s="23">
        <f t="shared" si="94"/>
        <v>6.25</v>
      </c>
      <c r="O292" s="23">
        <f t="shared" si="94"/>
        <v>9.090909090909092</v>
      </c>
      <c r="P292" s="23">
        <f t="shared" si="94"/>
        <v>0</v>
      </c>
      <c r="Q292" s="23">
        <f t="shared" si="94"/>
        <v>0</v>
      </c>
      <c r="R292" s="23">
        <f t="shared" si="94"/>
        <v>0</v>
      </c>
      <c r="S292" s="23">
        <f t="shared" si="94"/>
        <v>5.333333333333334</v>
      </c>
    </row>
    <row r="293" spans="1:19" ht="12.75">
      <c r="A293" s="70"/>
      <c r="B293" s="65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4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>
        <f t="shared" si="94"/>
        <v>0</v>
      </c>
      <c r="S293" s="23">
        <f t="shared" si="94"/>
        <v>0</v>
      </c>
    </row>
    <row r="294" spans="1:19" ht="12.75">
      <c r="A294" s="70"/>
      <c r="B294" s="66"/>
      <c r="C294" s="5" t="s">
        <v>1</v>
      </c>
      <c r="D294" s="41">
        <v>19</v>
      </c>
      <c r="E294" s="34">
        <v>13</v>
      </c>
      <c r="F294" s="34">
        <v>16</v>
      </c>
      <c r="G294" s="34">
        <v>11</v>
      </c>
      <c r="H294" s="34">
        <v>12</v>
      </c>
      <c r="I294" s="34">
        <v>3</v>
      </c>
      <c r="J294" s="34">
        <v>1</v>
      </c>
      <c r="K294" s="44">
        <v>75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0"/>
      <c r="B295" s="65" t="s">
        <v>56</v>
      </c>
      <c r="C295" s="4" t="s">
        <v>83</v>
      </c>
      <c r="D295" s="40">
        <v>8</v>
      </c>
      <c r="E295" s="36">
        <v>10</v>
      </c>
      <c r="F295" s="36">
        <v>13</v>
      </c>
      <c r="G295" s="36">
        <v>20</v>
      </c>
      <c r="H295" s="36">
        <v>36</v>
      </c>
      <c r="I295" s="36">
        <v>55</v>
      </c>
      <c r="J295" s="36">
        <v>47</v>
      </c>
      <c r="K295" s="43">
        <v>189</v>
      </c>
      <c r="L295" s="31">
        <f aca="true" t="shared" si="95" ref="L295:L300">+D295/D$300*100</f>
        <v>16.3265306122449</v>
      </c>
      <c r="M295" s="26">
        <f aca="true" t="shared" si="96" ref="M295:S300">+E295/E$300*100</f>
        <v>21.27659574468085</v>
      </c>
      <c r="N295" s="26">
        <f t="shared" si="96"/>
        <v>19.402985074626866</v>
      </c>
      <c r="O295" s="26">
        <f t="shared" si="96"/>
        <v>27.397260273972602</v>
      </c>
      <c r="P295" s="26">
        <f t="shared" si="96"/>
        <v>22.22222222222222</v>
      </c>
      <c r="Q295" s="26">
        <f t="shared" si="96"/>
        <v>30.386740331491712</v>
      </c>
      <c r="R295" s="26">
        <f t="shared" si="96"/>
        <v>34.81481481481482</v>
      </c>
      <c r="S295" s="26">
        <f t="shared" si="96"/>
        <v>26.47058823529412</v>
      </c>
    </row>
    <row r="296" spans="1:19" ht="12.75">
      <c r="A296" s="70"/>
      <c r="B296" s="65"/>
      <c r="C296" s="5" t="s">
        <v>84</v>
      </c>
      <c r="D296" s="41">
        <v>22</v>
      </c>
      <c r="E296" s="34">
        <v>25</v>
      </c>
      <c r="F296" s="34">
        <v>29</v>
      </c>
      <c r="G296" s="34">
        <v>33</v>
      </c>
      <c r="H296" s="34">
        <v>63</v>
      </c>
      <c r="I296" s="34">
        <v>83</v>
      </c>
      <c r="J296" s="34">
        <v>58</v>
      </c>
      <c r="K296" s="44">
        <v>313</v>
      </c>
      <c r="L296" s="25">
        <f t="shared" si="95"/>
        <v>44.89795918367347</v>
      </c>
      <c r="M296" s="23">
        <f t="shared" si="96"/>
        <v>53.191489361702125</v>
      </c>
      <c r="N296" s="23">
        <f t="shared" si="96"/>
        <v>43.28358208955223</v>
      </c>
      <c r="O296" s="23">
        <f t="shared" si="96"/>
        <v>45.20547945205479</v>
      </c>
      <c r="P296" s="23">
        <f t="shared" si="96"/>
        <v>38.88888888888889</v>
      </c>
      <c r="Q296" s="23">
        <f t="shared" si="96"/>
        <v>45.85635359116022</v>
      </c>
      <c r="R296" s="23">
        <f t="shared" si="96"/>
        <v>42.96296296296296</v>
      </c>
      <c r="S296" s="23">
        <f t="shared" si="96"/>
        <v>43.8375350140056</v>
      </c>
    </row>
    <row r="297" spans="1:19" ht="12.75">
      <c r="A297" s="70"/>
      <c r="B297" s="65"/>
      <c r="C297" s="28" t="s">
        <v>85</v>
      </c>
      <c r="D297" s="41">
        <v>14</v>
      </c>
      <c r="E297" s="34">
        <v>10</v>
      </c>
      <c r="F297" s="34">
        <v>16</v>
      </c>
      <c r="G297" s="34">
        <v>15</v>
      </c>
      <c r="H297" s="34">
        <v>41</v>
      </c>
      <c r="I297" s="34">
        <v>27</v>
      </c>
      <c r="J297" s="34">
        <v>22</v>
      </c>
      <c r="K297" s="44">
        <v>145</v>
      </c>
      <c r="L297" s="25">
        <f t="shared" si="95"/>
        <v>28.57142857142857</v>
      </c>
      <c r="M297" s="23">
        <f t="shared" si="96"/>
        <v>21.27659574468085</v>
      </c>
      <c r="N297" s="23">
        <f t="shared" si="96"/>
        <v>23.88059701492537</v>
      </c>
      <c r="O297" s="23">
        <f t="shared" si="96"/>
        <v>20.54794520547945</v>
      </c>
      <c r="P297" s="23">
        <f t="shared" si="96"/>
        <v>25.308641975308642</v>
      </c>
      <c r="Q297" s="23">
        <f t="shared" si="96"/>
        <v>14.917127071823206</v>
      </c>
      <c r="R297" s="23">
        <f t="shared" si="96"/>
        <v>16.296296296296298</v>
      </c>
      <c r="S297" s="23">
        <f t="shared" si="96"/>
        <v>20.30812324929972</v>
      </c>
    </row>
    <row r="298" spans="1:19" ht="12.75">
      <c r="A298" s="70"/>
      <c r="B298" s="65"/>
      <c r="C298" s="28" t="s">
        <v>86</v>
      </c>
      <c r="D298" s="41">
        <v>5</v>
      </c>
      <c r="E298" s="34">
        <v>1</v>
      </c>
      <c r="F298" s="34">
        <v>7</v>
      </c>
      <c r="G298" s="34">
        <v>4</v>
      </c>
      <c r="H298" s="34">
        <v>14</v>
      </c>
      <c r="I298" s="34">
        <v>10</v>
      </c>
      <c r="J298" s="34">
        <v>4</v>
      </c>
      <c r="K298" s="44">
        <v>45</v>
      </c>
      <c r="L298" s="25">
        <f t="shared" si="95"/>
        <v>10.204081632653061</v>
      </c>
      <c r="M298" s="23">
        <f t="shared" si="96"/>
        <v>2.127659574468085</v>
      </c>
      <c r="N298" s="23">
        <f t="shared" si="96"/>
        <v>10.44776119402985</v>
      </c>
      <c r="O298" s="23">
        <f t="shared" si="96"/>
        <v>5.47945205479452</v>
      </c>
      <c r="P298" s="23">
        <f t="shared" si="96"/>
        <v>8.641975308641975</v>
      </c>
      <c r="Q298" s="23">
        <f t="shared" si="96"/>
        <v>5.524861878453039</v>
      </c>
      <c r="R298" s="23">
        <f t="shared" si="96"/>
        <v>2.9629629629629632</v>
      </c>
      <c r="S298" s="23">
        <f t="shared" si="96"/>
        <v>6.302521008403361</v>
      </c>
    </row>
    <row r="299" spans="1:19" ht="12.75">
      <c r="A299" s="70"/>
      <c r="B299" s="65"/>
      <c r="C299" s="5" t="s">
        <v>11</v>
      </c>
      <c r="D299" s="41">
        <v>0</v>
      </c>
      <c r="E299" s="34">
        <v>1</v>
      </c>
      <c r="F299" s="34">
        <v>2</v>
      </c>
      <c r="G299" s="34">
        <v>1</v>
      </c>
      <c r="H299" s="34">
        <v>8</v>
      </c>
      <c r="I299" s="34">
        <v>6</v>
      </c>
      <c r="J299" s="34">
        <v>4</v>
      </c>
      <c r="K299" s="44">
        <v>22</v>
      </c>
      <c r="L299" s="25">
        <f t="shared" si="95"/>
        <v>0</v>
      </c>
      <c r="M299" s="23">
        <f t="shared" si="96"/>
        <v>2.127659574468085</v>
      </c>
      <c r="N299" s="23">
        <f t="shared" si="96"/>
        <v>2.9850746268656714</v>
      </c>
      <c r="O299" s="23">
        <f t="shared" si="96"/>
        <v>1.36986301369863</v>
      </c>
      <c r="P299" s="23">
        <f t="shared" si="96"/>
        <v>4.938271604938271</v>
      </c>
      <c r="Q299" s="23">
        <f t="shared" si="96"/>
        <v>3.314917127071823</v>
      </c>
      <c r="R299" s="23">
        <f t="shared" si="96"/>
        <v>2.9629629629629632</v>
      </c>
      <c r="S299" s="23">
        <f t="shared" si="96"/>
        <v>3.081232492997199</v>
      </c>
    </row>
    <row r="300" spans="1:19" ht="12.75" customHeight="1">
      <c r="A300" s="70"/>
      <c r="B300" s="65"/>
      <c r="C300" s="29" t="s">
        <v>1</v>
      </c>
      <c r="D300" s="42">
        <v>49</v>
      </c>
      <c r="E300" s="38">
        <v>47</v>
      </c>
      <c r="F300" s="38">
        <v>67</v>
      </c>
      <c r="G300" s="38">
        <v>73</v>
      </c>
      <c r="H300" s="38">
        <v>162</v>
      </c>
      <c r="I300" s="38">
        <v>181</v>
      </c>
      <c r="J300" s="38">
        <v>135</v>
      </c>
      <c r="K300" s="45">
        <v>714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0"/>
      <c r="B301" s="64" t="s">
        <v>57</v>
      </c>
      <c r="C301" s="5" t="s">
        <v>83</v>
      </c>
      <c r="D301" s="41">
        <v>4</v>
      </c>
      <c r="E301" s="34">
        <v>2</v>
      </c>
      <c r="F301" s="34">
        <v>2</v>
      </c>
      <c r="G301" s="34">
        <v>3</v>
      </c>
      <c r="H301" s="34">
        <v>2</v>
      </c>
      <c r="I301" s="34">
        <v>4</v>
      </c>
      <c r="J301" s="34">
        <v>2</v>
      </c>
      <c r="K301" s="44">
        <v>19</v>
      </c>
      <c r="L301" s="25">
        <f aca="true" t="shared" si="97" ref="L301:L306">+D301/D$306*100</f>
        <v>26.666666666666668</v>
      </c>
      <c r="M301" s="23">
        <f aca="true" t="shared" si="98" ref="M301:S306">+E301/E$306*100</f>
        <v>22.22222222222222</v>
      </c>
      <c r="N301" s="23">
        <f t="shared" si="98"/>
        <v>20</v>
      </c>
      <c r="O301" s="23">
        <f t="shared" si="98"/>
        <v>21.428571428571427</v>
      </c>
      <c r="P301" s="23">
        <f t="shared" si="98"/>
        <v>28.57142857142857</v>
      </c>
      <c r="Q301" s="23">
        <f t="shared" si="98"/>
        <v>28.57142857142857</v>
      </c>
      <c r="R301" s="23">
        <f t="shared" si="98"/>
        <v>25</v>
      </c>
      <c r="S301" s="23">
        <f t="shared" si="98"/>
        <v>24.675324675324674</v>
      </c>
    </row>
    <row r="302" spans="1:19" ht="12.75">
      <c r="A302" s="70"/>
      <c r="B302" s="65"/>
      <c r="C302" s="5" t="s">
        <v>84</v>
      </c>
      <c r="D302" s="41">
        <v>2</v>
      </c>
      <c r="E302" s="34">
        <v>6</v>
      </c>
      <c r="F302" s="34">
        <v>3</v>
      </c>
      <c r="G302" s="34">
        <v>7</v>
      </c>
      <c r="H302" s="34">
        <v>1</v>
      </c>
      <c r="I302" s="34">
        <v>4</v>
      </c>
      <c r="J302" s="34">
        <v>5</v>
      </c>
      <c r="K302" s="44">
        <v>28</v>
      </c>
      <c r="L302" s="25">
        <f t="shared" si="97"/>
        <v>13.333333333333334</v>
      </c>
      <c r="M302" s="23">
        <f t="shared" si="98"/>
        <v>66.66666666666666</v>
      </c>
      <c r="N302" s="23">
        <f t="shared" si="98"/>
        <v>30</v>
      </c>
      <c r="O302" s="23">
        <f t="shared" si="98"/>
        <v>50</v>
      </c>
      <c r="P302" s="23">
        <f t="shared" si="98"/>
        <v>14.285714285714285</v>
      </c>
      <c r="Q302" s="23">
        <f t="shared" si="98"/>
        <v>28.57142857142857</v>
      </c>
      <c r="R302" s="23">
        <f t="shared" si="98"/>
        <v>62.5</v>
      </c>
      <c r="S302" s="23">
        <f t="shared" si="98"/>
        <v>36.36363636363637</v>
      </c>
    </row>
    <row r="303" spans="1:19" ht="12.75">
      <c r="A303" s="70"/>
      <c r="B303" s="65"/>
      <c r="C303" s="28" t="s">
        <v>85</v>
      </c>
      <c r="D303" s="41">
        <v>8</v>
      </c>
      <c r="E303" s="34">
        <v>1</v>
      </c>
      <c r="F303" s="34">
        <v>2</v>
      </c>
      <c r="G303" s="34">
        <v>4</v>
      </c>
      <c r="H303" s="34">
        <v>3</v>
      </c>
      <c r="I303" s="34">
        <v>6</v>
      </c>
      <c r="J303" s="34">
        <v>1</v>
      </c>
      <c r="K303" s="44">
        <v>25</v>
      </c>
      <c r="L303" s="25">
        <f t="shared" si="97"/>
        <v>53.333333333333336</v>
      </c>
      <c r="M303" s="23">
        <f t="shared" si="98"/>
        <v>11.11111111111111</v>
      </c>
      <c r="N303" s="23">
        <f t="shared" si="98"/>
        <v>20</v>
      </c>
      <c r="O303" s="23">
        <f t="shared" si="98"/>
        <v>28.57142857142857</v>
      </c>
      <c r="P303" s="23">
        <f t="shared" si="98"/>
        <v>42.857142857142854</v>
      </c>
      <c r="Q303" s="23">
        <f t="shared" si="98"/>
        <v>42.857142857142854</v>
      </c>
      <c r="R303" s="23">
        <f t="shared" si="98"/>
        <v>12.5</v>
      </c>
      <c r="S303" s="23">
        <f t="shared" si="98"/>
        <v>32.467532467532465</v>
      </c>
    </row>
    <row r="304" spans="1:19" ht="12.75">
      <c r="A304" s="70"/>
      <c r="B304" s="65"/>
      <c r="C304" s="28" t="s">
        <v>86</v>
      </c>
      <c r="D304" s="41">
        <v>1</v>
      </c>
      <c r="E304" s="34">
        <v>0</v>
      </c>
      <c r="F304" s="34">
        <v>3</v>
      </c>
      <c r="G304" s="34">
        <v>0</v>
      </c>
      <c r="H304" s="34">
        <v>1</v>
      </c>
      <c r="I304" s="34">
        <v>0</v>
      </c>
      <c r="J304" s="34">
        <v>0</v>
      </c>
      <c r="K304" s="44">
        <v>5</v>
      </c>
      <c r="L304" s="25">
        <f t="shared" si="97"/>
        <v>6.666666666666667</v>
      </c>
      <c r="M304" s="23">
        <f t="shared" si="98"/>
        <v>0</v>
      </c>
      <c r="N304" s="23">
        <f t="shared" si="98"/>
        <v>30</v>
      </c>
      <c r="O304" s="23">
        <f t="shared" si="98"/>
        <v>0</v>
      </c>
      <c r="P304" s="23">
        <f t="shared" si="98"/>
        <v>14.285714285714285</v>
      </c>
      <c r="Q304" s="23">
        <f t="shared" si="98"/>
        <v>0</v>
      </c>
      <c r="R304" s="23">
        <f t="shared" si="98"/>
        <v>0</v>
      </c>
      <c r="S304" s="23">
        <f t="shared" si="98"/>
        <v>6.493506493506493</v>
      </c>
    </row>
    <row r="305" spans="1:19" ht="12.75" customHeight="1">
      <c r="A305" s="70"/>
      <c r="B305" s="65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0"/>
      <c r="B306" s="68"/>
      <c r="C306" s="50" t="s">
        <v>1</v>
      </c>
      <c r="D306" s="58">
        <v>15</v>
      </c>
      <c r="E306" s="51">
        <v>9</v>
      </c>
      <c r="F306" s="51">
        <v>10</v>
      </c>
      <c r="G306" s="51">
        <v>14</v>
      </c>
      <c r="H306" s="51">
        <v>7</v>
      </c>
      <c r="I306" s="51">
        <v>14</v>
      </c>
      <c r="J306" s="51">
        <v>8</v>
      </c>
      <c r="K306" s="59">
        <v>77</v>
      </c>
      <c r="L306" s="52">
        <f t="shared" si="97"/>
        <v>100</v>
      </c>
      <c r="M306" s="53">
        <f t="shared" si="98"/>
        <v>100</v>
      </c>
      <c r="N306" s="53">
        <f t="shared" si="98"/>
        <v>100</v>
      </c>
      <c r="O306" s="53">
        <f t="shared" si="98"/>
        <v>100</v>
      </c>
      <c r="P306" s="53">
        <f t="shared" si="98"/>
        <v>100</v>
      </c>
      <c r="Q306" s="53">
        <f t="shared" si="98"/>
        <v>100</v>
      </c>
      <c r="R306" s="53">
        <f t="shared" si="98"/>
        <v>100</v>
      </c>
      <c r="S306" s="53">
        <f t="shared" si="98"/>
        <v>100</v>
      </c>
    </row>
    <row r="307" spans="1:19" ht="12.75">
      <c r="A307" s="70"/>
      <c r="B307" s="64" t="s">
        <v>58</v>
      </c>
      <c r="C307" s="5" t="s">
        <v>83</v>
      </c>
      <c r="D307" s="41">
        <v>52</v>
      </c>
      <c r="E307" s="34">
        <v>48</v>
      </c>
      <c r="F307" s="34">
        <v>50</v>
      </c>
      <c r="G307" s="34">
        <v>100</v>
      </c>
      <c r="H307" s="34">
        <v>286</v>
      </c>
      <c r="I307" s="34">
        <v>620</v>
      </c>
      <c r="J307" s="34">
        <v>734</v>
      </c>
      <c r="K307" s="44">
        <v>1890</v>
      </c>
      <c r="L307" s="25">
        <f aca="true" t="shared" si="99" ref="L307:L312">+D307/D$312*100</f>
        <v>23.318385650224215</v>
      </c>
      <c r="M307" s="23">
        <f aca="true" t="shared" si="100" ref="M307:S312">+E307/E$312*100</f>
        <v>20.168067226890756</v>
      </c>
      <c r="N307" s="23">
        <f t="shared" si="100"/>
        <v>18.248175182481752</v>
      </c>
      <c r="O307" s="23">
        <f t="shared" si="100"/>
        <v>26.455026455026452</v>
      </c>
      <c r="P307" s="23">
        <f t="shared" si="100"/>
        <v>28.599999999999998</v>
      </c>
      <c r="Q307" s="23">
        <f t="shared" si="100"/>
        <v>27.653880463871545</v>
      </c>
      <c r="R307" s="23">
        <f t="shared" si="100"/>
        <v>30.853299705758726</v>
      </c>
      <c r="S307" s="23">
        <f t="shared" si="100"/>
        <v>28.06652806652807</v>
      </c>
    </row>
    <row r="308" spans="1:19" ht="12.75">
      <c r="A308" s="70"/>
      <c r="B308" s="65"/>
      <c r="C308" s="5" t="s">
        <v>84</v>
      </c>
      <c r="D308" s="41">
        <v>97</v>
      </c>
      <c r="E308" s="34">
        <v>103</v>
      </c>
      <c r="F308" s="34">
        <v>128</v>
      </c>
      <c r="G308" s="34">
        <v>169</v>
      </c>
      <c r="H308" s="34">
        <v>463</v>
      </c>
      <c r="I308" s="34">
        <v>1125</v>
      </c>
      <c r="J308" s="34">
        <v>1252</v>
      </c>
      <c r="K308" s="44">
        <v>3337</v>
      </c>
      <c r="L308" s="25">
        <f t="shared" si="99"/>
        <v>43.49775784753363</v>
      </c>
      <c r="M308" s="23">
        <f t="shared" si="100"/>
        <v>43.27731092436975</v>
      </c>
      <c r="N308" s="23">
        <f t="shared" si="100"/>
        <v>46.715328467153284</v>
      </c>
      <c r="O308" s="23">
        <f t="shared" si="100"/>
        <v>44.70899470899471</v>
      </c>
      <c r="P308" s="23">
        <f t="shared" si="100"/>
        <v>46.300000000000004</v>
      </c>
      <c r="Q308" s="23">
        <f t="shared" si="100"/>
        <v>50.178412132024974</v>
      </c>
      <c r="R308" s="23">
        <f t="shared" si="100"/>
        <v>52.627154266498536</v>
      </c>
      <c r="S308" s="23">
        <f t="shared" si="100"/>
        <v>49.55449955449956</v>
      </c>
    </row>
    <row r="309" spans="1:19" ht="12.75" customHeight="1">
      <c r="A309" s="70"/>
      <c r="B309" s="65"/>
      <c r="C309" s="28" t="s">
        <v>85</v>
      </c>
      <c r="D309" s="41">
        <v>47</v>
      </c>
      <c r="E309" s="34">
        <v>52</v>
      </c>
      <c r="F309" s="34">
        <v>64</v>
      </c>
      <c r="G309" s="34">
        <v>75</v>
      </c>
      <c r="H309" s="34">
        <v>180</v>
      </c>
      <c r="I309" s="34">
        <v>391</v>
      </c>
      <c r="J309" s="34">
        <v>289</v>
      </c>
      <c r="K309" s="44">
        <v>1098</v>
      </c>
      <c r="L309" s="25">
        <f t="shared" si="99"/>
        <v>21.076233183856502</v>
      </c>
      <c r="M309" s="23">
        <f t="shared" si="100"/>
        <v>21.84873949579832</v>
      </c>
      <c r="N309" s="23">
        <f t="shared" si="100"/>
        <v>23.357664233576642</v>
      </c>
      <c r="O309" s="23">
        <f t="shared" si="100"/>
        <v>19.841269841269842</v>
      </c>
      <c r="P309" s="23">
        <f t="shared" si="100"/>
        <v>18</v>
      </c>
      <c r="Q309" s="23">
        <f t="shared" si="100"/>
        <v>17.43978590544157</v>
      </c>
      <c r="R309" s="23">
        <f t="shared" si="100"/>
        <v>12.147961328289197</v>
      </c>
      <c r="S309" s="23">
        <f t="shared" si="100"/>
        <v>16.305316305316307</v>
      </c>
    </row>
    <row r="310" spans="1:19" ht="12.75" customHeight="1">
      <c r="A310" s="70"/>
      <c r="B310" s="65"/>
      <c r="C310" s="28" t="s">
        <v>86</v>
      </c>
      <c r="D310" s="41">
        <v>25</v>
      </c>
      <c r="E310" s="34">
        <v>35</v>
      </c>
      <c r="F310" s="34">
        <v>27</v>
      </c>
      <c r="G310" s="34">
        <v>30</v>
      </c>
      <c r="H310" s="34">
        <v>52</v>
      </c>
      <c r="I310" s="34">
        <v>62</v>
      </c>
      <c r="J310" s="34">
        <v>54</v>
      </c>
      <c r="K310" s="44">
        <v>285</v>
      </c>
      <c r="L310" s="25">
        <f t="shared" si="99"/>
        <v>11.210762331838566</v>
      </c>
      <c r="M310" s="23">
        <f t="shared" si="100"/>
        <v>14.705882352941178</v>
      </c>
      <c r="N310" s="23">
        <f t="shared" si="100"/>
        <v>9.854014598540147</v>
      </c>
      <c r="O310" s="23">
        <f t="shared" si="100"/>
        <v>7.936507936507936</v>
      </c>
      <c r="P310" s="23">
        <f t="shared" si="100"/>
        <v>5.2</v>
      </c>
      <c r="Q310" s="23">
        <f t="shared" si="100"/>
        <v>2.7653880463871543</v>
      </c>
      <c r="R310" s="23">
        <f t="shared" si="100"/>
        <v>2.269861286254729</v>
      </c>
      <c r="S310" s="23">
        <f t="shared" si="100"/>
        <v>4.232254232254232</v>
      </c>
    </row>
    <row r="311" spans="1:19" ht="12.75">
      <c r="A311" s="70"/>
      <c r="B311" s="65"/>
      <c r="C311" s="5" t="s">
        <v>11</v>
      </c>
      <c r="D311" s="41">
        <v>2</v>
      </c>
      <c r="E311" s="34">
        <v>0</v>
      </c>
      <c r="F311" s="34">
        <v>5</v>
      </c>
      <c r="G311" s="34">
        <v>4</v>
      </c>
      <c r="H311" s="34">
        <v>19</v>
      </c>
      <c r="I311" s="34">
        <v>44</v>
      </c>
      <c r="J311" s="34">
        <v>50</v>
      </c>
      <c r="K311" s="44">
        <v>124</v>
      </c>
      <c r="L311" s="25">
        <f t="shared" si="99"/>
        <v>0.8968609865470852</v>
      </c>
      <c r="M311" s="23">
        <f t="shared" si="100"/>
        <v>0</v>
      </c>
      <c r="N311" s="23">
        <f t="shared" si="100"/>
        <v>1.824817518248175</v>
      </c>
      <c r="O311" s="23">
        <f t="shared" si="100"/>
        <v>1.0582010582010581</v>
      </c>
      <c r="P311" s="23">
        <f t="shared" si="100"/>
        <v>1.9</v>
      </c>
      <c r="Q311" s="23">
        <f t="shared" si="100"/>
        <v>1.9625334522747548</v>
      </c>
      <c r="R311" s="23">
        <f t="shared" si="100"/>
        <v>2.1017234131988234</v>
      </c>
      <c r="S311" s="23">
        <f t="shared" si="100"/>
        <v>1.8414018414018414</v>
      </c>
    </row>
    <row r="312" spans="1:19" ht="13.5" thickBot="1">
      <c r="A312" s="70"/>
      <c r="B312" s="66"/>
      <c r="C312" s="5" t="s">
        <v>1</v>
      </c>
      <c r="D312" s="41">
        <v>223</v>
      </c>
      <c r="E312" s="34">
        <v>238</v>
      </c>
      <c r="F312" s="34">
        <v>274</v>
      </c>
      <c r="G312" s="34">
        <v>378</v>
      </c>
      <c r="H312" s="34">
        <v>1000</v>
      </c>
      <c r="I312" s="34">
        <v>2242</v>
      </c>
      <c r="J312" s="34">
        <v>2379</v>
      </c>
      <c r="K312" s="44">
        <v>6734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0"/>
      <c r="B313" s="67" t="s">
        <v>59</v>
      </c>
      <c r="C313" s="46" t="s">
        <v>83</v>
      </c>
      <c r="D313" s="56">
        <v>9</v>
      </c>
      <c r="E313" s="47">
        <v>10</v>
      </c>
      <c r="F313" s="47">
        <v>12</v>
      </c>
      <c r="G313" s="47">
        <v>23</v>
      </c>
      <c r="H313" s="47">
        <v>76</v>
      </c>
      <c r="I313" s="47">
        <v>198</v>
      </c>
      <c r="J313" s="47">
        <v>252</v>
      </c>
      <c r="K313" s="57">
        <v>580</v>
      </c>
      <c r="L313" s="48">
        <f aca="true" t="shared" si="101" ref="L313:L318">+D313/D$318*100</f>
        <v>20.930232558139537</v>
      </c>
      <c r="M313" s="49">
        <f aca="true" t="shared" si="102" ref="M313:S318">+E313/E$318*100</f>
        <v>21.27659574468085</v>
      </c>
      <c r="N313" s="49">
        <f t="shared" si="102"/>
        <v>20.33898305084746</v>
      </c>
      <c r="O313" s="49">
        <f t="shared" si="102"/>
        <v>29.48717948717949</v>
      </c>
      <c r="P313" s="49">
        <f t="shared" si="102"/>
        <v>30.158730158730158</v>
      </c>
      <c r="Q313" s="49">
        <f t="shared" si="102"/>
        <v>32.459016393442624</v>
      </c>
      <c r="R313" s="49">
        <f t="shared" si="102"/>
        <v>35.19553072625698</v>
      </c>
      <c r="S313" s="49">
        <f t="shared" si="102"/>
        <v>32.13296398891966</v>
      </c>
    </row>
    <row r="314" spans="1:19" ht="12.75" customHeight="1">
      <c r="A314" s="70"/>
      <c r="B314" s="65"/>
      <c r="C314" s="5" t="s">
        <v>84</v>
      </c>
      <c r="D314" s="41">
        <v>16</v>
      </c>
      <c r="E314" s="34">
        <v>17</v>
      </c>
      <c r="F314" s="34">
        <v>23</v>
      </c>
      <c r="G314" s="34">
        <v>26</v>
      </c>
      <c r="H314" s="34">
        <v>106</v>
      </c>
      <c r="I314" s="34">
        <v>256</v>
      </c>
      <c r="J314" s="34">
        <v>345</v>
      </c>
      <c r="K314" s="44">
        <v>789</v>
      </c>
      <c r="L314" s="25">
        <f t="shared" si="101"/>
        <v>37.2093023255814</v>
      </c>
      <c r="M314" s="23">
        <f t="shared" si="102"/>
        <v>36.17021276595745</v>
      </c>
      <c r="N314" s="23">
        <f t="shared" si="102"/>
        <v>38.983050847457626</v>
      </c>
      <c r="O314" s="23">
        <f t="shared" si="102"/>
        <v>33.33333333333333</v>
      </c>
      <c r="P314" s="23">
        <f t="shared" si="102"/>
        <v>42.06349206349206</v>
      </c>
      <c r="Q314" s="23">
        <f t="shared" si="102"/>
        <v>41.967213114754095</v>
      </c>
      <c r="R314" s="23">
        <f t="shared" si="102"/>
        <v>48.184357541899445</v>
      </c>
      <c r="S314" s="23">
        <f t="shared" si="102"/>
        <v>43.711911357340725</v>
      </c>
    </row>
    <row r="315" spans="1:19" ht="12.75">
      <c r="A315" s="70"/>
      <c r="B315" s="65"/>
      <c r="C315" s="28" t="s">
        <v>85</v>
      </c>
      <c r="D315" s="41">
        <v>8</v>
      </c>
      <c r="E315" s="34">
        <v>13</v>
      </c>
      <c r="F315" s="34">
        <v>13</v>
      </c>
      <c r="G315" s="34">
        <v>23</v>
      </c>
      <c r="H315" s="34">
        <v>59</v>
      </c>
      <c r="I315" s="34">
        <v>134</v>
      </c>
      <c r="J315" s="34">
        <v>100</v>
      </c>
      <c r="K315" s="44">
        <v>350</v>
      </c>
      <c r="L315" s="25">
        <f t="shared" si="101"/>
        <v>18.6046511627907</v>
      </c>
      <c r="M315" s="23">
        <f t="shared" si="102"/>
        <v>27.659574468085108</v>
      </c>
      <c r="N315" s="23">
        <f t="shared" si="102"/>
        <v>22.033898305084744</v>
      </c>
      <c r="O315" s="23">
        <f t="shared" si="102"/>
        <v>29.48717948717949</v>
      </c>
      <c r="P315" s="23">
        <f t="shared" si="102"/>
        <v>23.41269841269841</v>
      </c>
      <c r="Q315" s="23">
        <f t="shared" si="102"/>
        <v>21.9672131147541</v>
      </c>
      <c r="R315" s="23">
        <f t="shared" si="102"/>
        <v>13.966480446927374</v>
      </c>
      <c r="S315" s="23">
        <f t="shared" si="102"/>
        <v>19.390581717451525</v>
      </c>
    </row>
    <row r="316" spans="1:19" ht="12.75">
      <c r="A316" s="70"/>
      <c r="B316" s="65"/>
      <c r="C316" s="28" t="s">
        <v>86</v>
      </c>
      <c r="D316" s="41">
        <v>10</v>
      </c>
      <c r="E316" s="34">
        <v>7</v>
      </c>
      <c r="F316" s="34">
        <v>10</v>
      </c>
      <c r="G316" s="34">
        <v>6</v>
      </c>
      <c r="H316" s="34">
        <v>9</v>
      </c>
      <c r="I316" s="34">
        <v>22</v>
      </c>
      <c r="J316" s="34">
        <v>14</v>
      </c>
      <c r="K316" s="44">
        <v>78</v>
      </c>
      <c r="L316" s="25">
        <f t="shared" si="101"/>
        <v>23.25581395348837</v>
      </c>
      <c r="M316" s="23">
        <f t="shared" si="102"/>
        <v>14.893617021276595</v>
      </c>
      <c r="N316" s="23">
        <f t="shared" si="102"/>
        <v>16.94915254237288</v>
      </c>
      <c r="O316" s="23">
        <f t="shared" si="102"/>
        <v>7.6923076923076925</v>
      </c>
      <c r="P316" s="23">
        <f t="shared" si="102"/>
        <v>3.571428571428571</v>
      </c>
      <c r="Q316" s="23">
        <f t="shared" si="102"/>
        <v>3.606557377049181</v>
      </c>
      <c r="R316" s="23">
        <f t="shared" si="102"/>
        <v>1.9553072625698324</v>
      </c>
      <c r="S316" s="23">
        <f t="shared" si="102"/>
        <v>4.321329639889196</v>
      </c>
    </row>
    <row r="317" spans="1:19" ht="12.75">
      <c r="A317" s="70"/>
      <c r="B317" s="65"/>
      <c r="C317" s="5" t="s">
        <v>11</v>
      </c>
      <c r="D317" s="41">
        <v>0</v>
      </c>
      <c r="E317" s="34">
        <v>0</v>
      </c>
      <c r="F317" s="34">
        <v>1</v>
      </c>
      <c r="G317" s="34">
        <v>0</v>
      </c>
      <c r="H317" s="34">
        <v>2</v>
      </c>
      <c r="I317" s="34">
        <v>0</v>
      </c>
      <c r="J317" s="34">
        <v>5</v>
      </c>
      <c r="K317" s="44">
        <v>8</v>
      </c>
      <c r="L317" s="25">
        <f t="shared" si="101"/>
        <v>0</v>
      </c>
      <c r="M317" s="23">
        <f t="shared" si="102"/>
        <v>0</v>
      </c>
      <c r="N317" s="23">
        <f t="shared" si="102"/>
        <v>1.694915254237288</v>
      </c>
      <c r="O317" s="23">
        <f t="shared" si="102"/>
        <v>0</v>
      </c>
      <c r="P317" s="23">
        <f t="shared" si="102"/>
        <v>0.7936507936507936</v>
      </c>
      <c r="Q317" s="23">
        <f t="shared" si="102"/>
        <v>0</v>
      </c>
      <c r="R317" s="23">
        <f t="shared" si="102"/>
        <v>0.6983240223463687</v>
      </c>
      <c r="S317" s="23">
        <f t="shared" si="102"/>
        <v>0.443213296398892</v>
      </c>
    </row>
    <row r="318" spans="1:19" ht="12.75">
      <c r="A318" s="70"/>
      <c r="B318" s="66"/>
      <c r="C318" s="5" t="s">
        <v>1</v>
      </c>
      <c r="D318" s="41">
        <v>43</v>
      </c>
      <c r="E318" s="34">
        <v>47</v>
      </c>
      <c r="F318" s="34">
        <v>59</v>
      </c>
      <c r="G318" s="34">
        <v>78</v>
      </c>
      <c r="H318" s="34">
        <v>252</v>
      </c>
      <c r="I318" s="34">
        <v>610</v>
      </c>
      <c r="J318" s="34">
        <v>716</v>
      </c>
      <c r="K318" s="44">
        <v>1805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0"/>
      <c r="B319" s="65" t="s">
        <v>60</v>
      </c>
      <c r="C319" s="4" t="s">
        <v>83</v>
      </c>
      <c r="D319" s="40">
        <v>18</v>
      </c>
      <c r="E319" s="36">
        <v>16</v>
      </c>
      <c r="F319" s="36">
        <v>19</v>
      </c>
      <c r="G319" s="36">
        <v>27</v>
      </c>
      <c r="H319" s="36">
        <v>76</v>
      </c>
      <c r="I319" s="36">
        <v>215</v>
      </c>
      <c r="J319" s="36">
        <v>291</v>
      </c>
      <c r="K319" s="43">
        <v>662</v>
      </c>
      <c r="L319" s="31">
        <f aca="true" t="shared" si="103" ref="L319:L324">+D319/D$324*100</f>
        <v>25</v>
      </c>
      <c r="M319" s="26">
        <f aca="true" t="shared" si="104" ref="M319:S324">+E319/E$324*100</f>
        <v>19.27710843373494</v>
      </c>
      <c r="N319" s="26">
        <f t="shared" si="104"/>
        <v>24.358974358974358</v>
      </c>
      <c r="O319" s="26">
        <f t="shared" si="104"/>
        <v>27.55102040816326</v>
      </c>
      <c r="P319" s="26">
        <f t="shared" si="104"/>
        <v>29.00763358778626</v>
      </c>
      <c r="Q319" s="26">
        <f t="shared" si="104"/>
        <v>31.804733727810653</v>
      </c>
      <c r="R319" s="26">
        <f t="shared" si="104"/>
        <v>34.7255369928401</v>
      </c>
      <c r="S319" s="26">
        <f t="shared" si="104"/>
        <v>31.41907925961082</v>
      </c>
    </row>
    <row r="320" spans="1:19" ht="12.75">
      <c r="A320" s="70"/>
      <c r="B320" s="65"/>
      <c r="C320" s="5" t="s">
        <v>84</v>
      </c>
      <c r="D320" s="41">
        <v>31</v>
      </c>
      <c r="E320" s="34">
        <v>32</v>
      </c>
      <c r="F320" s="34">
        <v>28</v>
      </c>
      <c r="G320" s="34">
        <v>46</v>
      </c>
      <c r="H320" s="34">
        <v>121</v>
      </c>
      <c r="I320" s="34">
        <v>315</v>
      </c>
      <c r="J320" s="34">
        <v>405</v>
      </c>
      <c r="K320" s="44">
        <v>978</v>
      </c>
      <c r="L320" s="25">
        <f t="shared" si="103"/>
        <v>43.05555555555556</v>
      </c>
      <c r="M320" s="23">
        <f t="shared" si="104"/>
        <v>38.55421686746988</v>
      </c>
      <c r="N320" s="23">
        <f t="shared" si="104"/>
        <v>35.8974358974359</v>
      </c>
      <c r="O320" s="23">
        <f t="shared" si="104"/>
        <v>46.93877551020408</v>
      </c>
      <c r="P320" s="23">
        <f t="shared" si="104"/>
        <v>46.18320610687023</v>
      </c>
      <c r="Q320" s="23">
        <f t="shared" si="104"/>
        <v>46.59763313609467</v>
      </c>
      <c r="R320" s="23">
        <f t="shared" si="104"/>
        <v>48.32935560859188</v>
      </c>
      <c r="S320" s="23">
        <f t="shared" si="104"/>
        <v>46.41670621737067</v>
      </c>
    </row>
    <row r="321" spans="1:19" ht="12.75">
      <c r="A321" s="70"/>
      <c r="B321" s="65"/>
      <c r="C321" s="28" t="s">
        <v>85</v>
      </c>
      <c r="D321" s="41">
        <v>13</v>
      </c>
      <c r="E321" s="34">
        <v>26</v>
      </c>
      <c r="F321" s="34">
        <v>17</v>
      </c>
      <c r="G321" s="34">
        <v>18</v>
      </c>
      <c r="H321" s="34">
        <v>47</v>
      </c>
      <c r="I321" s="34">
        <v>127</v>
      </c>
      <c r="J321" s="34">
        <v>117</v>
      </c>
      <c r="K321" s="44">
        <v>365</v>
      </c>
      <c r="L321" s="25">
        <f t="shared" si="103"/>
        <v>18.055555555555554</v>
      </c>
      <c r="M321" s="23">
        <f t="shared" si="104"/>
        <v>31.32530120481928</v>
      </c>
      <c r="N321" s="23">
        <f t="shared" si="104"/>
        <v>21.794871794871796</v>
      </c>
      <c r="O321" s="23">
        <f t="shared" si="104"/>
        <v>18.367346938775512</v>
      </c>
      <c r="P321" s="23">
        <f t="shared" si="104"/>
        <v>17.938931297709924</v>
      </c>
      <c r="Q321" s="23">
        <f t="shared" si="104"/>
        <v>18.786982248520708</v>
      </c>
      <c r="R321" s="23">
        <f t="shared" si="104"/>
        <v>13.961813842482101</v>
      </c>
      <c r="S321" s="23">
        <f t="shared" si="104"/>
        <v>17.323208353108686</v>
      </c>
    </row>
    <row r="322" spans="1:19" ht="12.75">
      <c r="A322" s="70"/>
      <c r="B322" s="65"/>
      <c r="C322" s="28" t="s">
        <v>86</v>
      </c>
      <c r="D322" s="41">
        <v>10</v>
      </c>
      <c r="E322" s="34">
        <v>9</v>
      </c>
      <c r="F322" s="34">
        <v>14</v>
      </c>
      <c r="G322" s="34">
        <v>6</v>
      </c>
      <c r="H322" s="34">
        <v>17</v>
      </c>
      <c r="I322" s="34">
        <v>16</v>
      </c>
      <c r="J322" s="34">
        <v>16</v>
      </c>
      <c r="K322" s="44">
        <v>88</v>
      </c>
      <c r="L322" s="25">
        <f t="shared" si="103"/>
        <v>13.88888888888889</v>
      </c>
      <c r="M322" s="23">
        <f t="shared" si="104"/>
        <v>10.843373493975903</v>
      </c>
      <c r="N322" s="23">
        <f t="shared" si="104"/>
        <v>17.94871794871795</v>
      </c>
      <c r="O322" s="23">
        <f t="shared" si="104"/>
        <v>6.122448979591836</v>
      </c>
      <c r="P322" s="23">
        <f t="shared" si="104"/>
        <v>6.488549618320611</v>
      </c>
      <c r="Q322" s="23">
        <f t="shared" si="104"/>
        <v>2.366863905325444</v>
      </c>
      <c r="R322" s="23">
        <f t="shared" si="104"/>
        <v>1.9093078758949882</v>
      </c>
      <c r="S322" s="23">
        <f t="shared" si="104"/>
        <v>4.1765543426673</v>
      </c>
    </row>
    <row r="323" spans="1:19" ht="12.75">
      <c r="A323" s="70"/>
      <c r="B323" s="65"/>
      <c r="C323" s="5" t="s">
        <v>11</v>
      </c>
      <c r="D323" s="41">
        <v>0</v>
      </c>
      <c r="E323" s="34">
        <v>0</v>
      </c>
      <c r="F323" s="34">
        <v>0</v>
      </c>
      <c r="G323" s="34">
        <v>1</v>
      </c>
      <c r="H323" s="34">
        <v>1</v>
      </c>
      <c r="I323" s="34">
        <v>3</v>
      </c>
      <c r="J323" s="34">
        <v>9</v>
      </c>
      <c r="K323" s="44">
        <v>14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1.0204081632653061</v>
      </c>
      <c r="P323" s="23">
        <f t="shared" si="104"/>
        <v>0.38167938931297707</v>
      </c>
      <c r="Q323" s="23">
        <f t="shared" si="104"/>
        <v>0.4437869822485207</v>
      </c>
      <c r="R323" s="23">
        <f t="shared" si="104"/>
        <v>1.0739856801909307</v>
      </c>
      <c r="S323" s="23">
        <f t="shared" si="104"/>
        <v>0.6644518272425249</v>
      </c>
    </row>
    <row r="324" spans="1:19" ht="12.75" customHeight="1">
      <c r="A324" s="70"/>
      <c r="B324" s="65"/>
      <c r="C324" s="29" t="s">
        <v>1</v>
      </c>
      <c r="D324" s="42">
        <v>72</v>
      </c>
      <c r="E324" s="38">
        <v>83</v>
      </c>
      <c r="F324" s="38">
        <v>78</v>
      </c>
      <c r="G324" s="38">
        <v>98</v>
      </c>
      <c r="H324" s="38">
        <v>262</v>
      </c>
      <c r="I324" s="38">
        <v>676</v>
      </c>
      <c r="J324" s="38">
        <v>838</v>
      </c>
      <c r="K324" s="45">
        <v>2107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0"/>
      <c r="B325" s="64" t="s">
        <v>61</v>
      </c>
      <c r="C325" s="5" t="s">
        <v>83</v>
      </c>
      <c r="D325" s="41">
        <v>24</v>
      </c>
      <c r="E325" s="34">
        <v>9</v>
      </c>
      <c r="F325" s="34">
        <v>10</v>
      </c>
      <c r="G325" s="34">
        <v>20</v>
      </c>
      <c r="H325" s="34">
        <v>75</v>
      </c>
      <c r="I325" s="34">
        <v>179</v>
      </c>
      <c r="J325" s="34">
        <v>251</v>
      </c>
      <c r="K325" s="44">
        <v>568</v>
      </c>
      <c r="L325" s="25">
        <f aca="true" t="shared" si="105" ref="L325:L330">+D325/D$330*100</f>
        <v>31.57894736842105</v>
      </c>
      <c r="M325" s="23">
        <f aca="true" t="shared" si="106" ref="M325:S330">+E325/E$330*100</f>
        <v>13.043478260869565</v>
      </c>
      <c r="N325" s="23">
        <f t="shared" si="106"/>
        <v>17.24137931034483</v>
      </c>
      <c r="O325" s="23">
        <f t="shared" si="106"/>
        <v>22.988505747126435</v>
      </c>
      <c r="P325" s="23">
        <f t="shared" si="106"/>
        <v>32.327586206896555</v>
      </c>
      <c r="Q325" s="23">
        <f t="shared" si="106"/>
        <v>33.45794392523365</v>
      </c>
      <c r="R325" s="23">
        <f t="shared" si="106"/>
        <v>36.48255813953488</v>
      </c>
      <c r="S325" s="23">
        <f t="shared" si="106"/>
        <v>32.550143266475644</v>
      </c>
    </row>
    <row r="326" spans="1:19" ht="12.75">
      <c r="A326" s="70"/>
      <c r="B326" s="65"/>
      <c r="C326" s="5" t="s">
        <v>84</v>
      </c>
      <c r="D326" s="41">
        <v>20</v>
      </c>
      <c r="E326" s="34">
        <v>29</v>
      </c>
      <c r="F326" s="34">
        <v>23</v>
      </c>
      <c r="G326" s="34">
        <v>36</v>
      </c>
      <c r="H326" s="34">
        <v>100</v>
      </c>
      <c r="I326" s="34">
        <v>245</v>
      </c>
      <c r="J326" s="34">
        <v>345</v>
      </c>
      <c r="K326" s="44">
        <v>798</v>
      </c>
      <c r="L326" s="25">
        <f t="shared" si="105"/>
        <v>26.31578947368421</v>
      </c>
      <c r="M326" s="23">
        <f t="shared" si="106"/>
        <v>42.028985507246375</v>
      </c>
      <c r="N326" s="23">
        <f t="shared" si="106"/>
        <v>39.6551724137931</v>
      </c>
      <c r="O326" s="23">
        <f t="shared" si="106"/>
        <v>41.37931034482759</v>
      </c>
      <c r="P326" s="23">
        <f t="shared" si="106"/>
        <v>43.103448275862064</v>
      </c>
      <c r="Q326" s="23">
        <f t="shared" si="106"/>
        <v>45.794392523364486</v>
      </c>
      <c r="R326" s="23">
        <f t="shared" si="106"/>
        <v>50.145348837209305</v>
      </c>
      <c r="S326" s="23">
        <f t="shared" si="106"/>
        <v>45.730659025787965</v>
      </c>
    </row>
    <row r="327" spans="1:19" ht="12.75">
      <c r="A327" s="70"/>
      <c r="B327" s="65"/>
      <c r="C327" s="28" t="s">
        <v>85</v>
      </c>
      <c r="D327" s="41">
        <v>22</v>
      </c>
      <c r="E327" s="34">
        <v>17</v>
      </c>
      <c r="F327" s="34">
        <v>19</v>
      </c>
      <c r="G327" s="34">
        <v>21</v>
      </c>
      <c r="H327" s="34">
        <v>45</v>
      </c>
      <c r="I327" s="34">
        <v>90</v>
      </c>
      <c r="J327" s="34">
        <v>80</v>
      </c>
      <c r="K327" s="44">
        <v>294</v>
      </c>
      <c r="L327" s="25">
        <f t="shared" si="105"/>
        <v>28.947368421052634</v>
      </c>
      <c r="M327" s="23">
        <f t="shared" si="106"/>
        <v>24.637681159420293</v>
      </c>
      <c r="N327" s="23">
        <f t="shared" si="106"/>
        <v>32.758620689655174</v>
      </c>
      <c r="O327" s="23">
        <f t="shared" si="106"/>
        <v>24.137931034482758</v>
      </c>
      <c r="P327" s="23">
        <f t="shared" si="106"/>
        <v>19.396551724137932</v>
      </c>
      <c r="Q327" s="23">
        <f t="shared" si="106"/>
        <v>16.822429906542055</v>
      </c>
      <c r="R327" s="23">
        <f t="shared" si="106"/>
        <v>11.627906976744185</v>
      </c>
      <c r="S327" s="23">
        <f t="shared" si="106"/>
        <v>16.84813753581662</v>
      </c>
    </row>
    <row r="328" spans="1:19" ht="12.75">
      <c r="A328" s="70"/>
      <c r="B328" s="65"/>
      <c r="C328" s="28" t="s">
        <v>86</v>
      </c>
      <c r="D328" s="41">
        <v>10</v>
      </c>
      <c r="E328" s="34">
        <v>14</v>
      </c>
      <c r="F328" s="34">
        <v>6</v>
      </c>
      <c r="G328" s="34">
        <v>10</v>
      </c>
      <c r="H328" s="34">
        <v>11</v>
      </c>
      <c r="I328" s="34">
        <v>21</v>
      </c>
      <c r="J328" s="34">
        <v>11</v>
      </c>
      <c r="K328" s="44">
        <v>83</v>
      </c>
      <c r="L328" s="25">
        <f t="shared" si="105"/>
        <v>13.157894736842104</v>
      </c>
      <c r="M328" s="23">
        <f t="shared" si="106"/>
        <v>20.28985507246377</v>
      </c>
      <c r="N328" s="23">
        <f t="shared" si="106"/>
        <v>10.344827586206897</v>
      </c>
      <c r="O328" s="23">
        <f t="shared" si="106"/>
        <v>11.494252873563218</v>
      </c>
      <c r="P328" s="23">
        <f t="shared" si="106"/>
        <v>4.741379310344827</v>
      </c>
      <c r="Q328" s="23">
        <f t="shared" si="106"/>
        <v>3.925233644859813</v>
      </c>
      <c r="R328" s="23">
        <f t="shared" si="106"/>
        <v>1.5988372093023258</v>
      </c>
      <c r="S328" s="23">
        <f t="shared" si="106"/>
        <v>4.756446991404011</v>
      </c>
    </row>
    <row r="329" spans="1:19" ht="12.75" customHeight="1">
      <c r="A329" s="70"/>
      <c r="B329" s="65"/>
      <c r="C329" s="5" t="s">
        <v>11</v>
      </c>
      <c r="D329" s="41">
        <v>0</v>
      </c>
      <c r="E329" s="34">
        <v>0</v>
      </c>
      <c r="F329" s="34">
        <v>0</v>
      </c>
      <c r="G329" s="34">
        <v>0</v>
      </c>
      <c r="H329" s="34">
        <v>1</v>
      </c>
      <c r="I329" s="34">
        <v>0</v>
      </c>
      <c r="J329" s="34">
        <v>1</v>
      </c>
      <c r="K329" s="44">
        <v>2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0.43103448275862066</v>
      </c>
      <c r="Q329" s="23">
        <f t="shared" si="106"/>
        <v>0</v>
      </c>
      <c r="R329" s="23">
        <f t="shared" si="106"/>
        <v>0.14534883720930233</v>
      </c>
      <c r="S329" s="23">
        <f t="shared" si="106"/>
        <v>0.1146131805157593</v>
      </c>
    </row>
    <row r="330" spans="1:19" ht="13.5" thickBot="1">
      <c r="A330" s="70"/>
      <c r="B330" s="68"/>
      <c r="C330" s="50" t="s">
        <v>1</v>
      </c>
      <c r="D330" s="58">
        <v>76</v>
      </c>
      <c r="E330" s="51">
        <v>69</v>
      </c>
      <c r="F330" s="51">
        <v>58</v>
      </c>
      <c r="G330" s="51">
        <v>87</v>
      </c>
      <c r="H330" s="51">
        <v>232</v>
      </c>
      <c r="I330" s="51">
        <v>535</v>
      </c>
      <c r="J330" s="51">
        <v>688</v>
      </c>
      <c r="K330" s="59">
        <v>1745</v>
      </c>
      <c r="L330" s="52">
        <f t="shared" si="105"/>
        <v>100</v>
      </c>
      <c r="M330" s="53">
        <f t="shared" si="106"/>
        <v>100</v>
      </c>
      <c r="N330" s="53">
        <f t="shared" si="106"/>
        <v>100</v>
      </c>
      <c r="O330" s="53">
        <f t="shared" si="106"/>
        <v>100</v>
      </c>
      <c r="P330" s="53">
        <f t="shared" si="106"/>
        <v>100</v>
      </c>
      <c r="Q330" s="53">
        <f t="shared" si="106"/>
        <v>100</v>
      </c>
      <c r="R330" s="53">
        <f t="shared" si="106"/>
        <v>100</v>
      </c>
      <c r="S330" s="53">
        <f t="shared" si="106"/>
        <v>100</v>
      </c>
    </row>
    <row r="331" spans="1:19" ht="12.75">
      <c r="A331" s="70"/>
      <c r="B331" s="64" t="s">
        <v>62</v>
      </c>
      <c r="C331" s="5" t="s">
        <v>83</v>
      </c>
      <c r="D331" s="41">
        <v>19</v>
      </c>
      <c r="E331" s="34">
        <v>21</v>
      </c>
      <c r="F331" s="34">
        <v>28</v>
      </c>
      <c r="G331" s="34">
        <v>34</v>
      </c>
      <c r="H331" s="34">
        <v>97</v>
      </c>
      <c r="I331" s="34">
        <v>157</v>
      </c>
      <c r="J331" s="34">
        <v>149</v>
      </c>
      <c r="K331" s="44">
        <v>505</v>
      </c>
      <c r="L331" s="25">
        <f aca="true" t="shared" si="107" ref="L331:L336">+D331/D$336*100</f>
        <v>16.23931623931624</v>
      </c>
      <c r="M331" s="23">
        <f aca="true" t="shared" si="108" ref="M331:S336">+E331/E$336*100</f>
        <v>28.000000000000004</v>
      </c>
      <c r="N331" s="23">
        <f t="shared" si="108"/>
        <v>20.74074074074074</v>
      </c>
      <c r="O331" s="23">
        <f t="shared" si="108"/>
        <v>21.25</v>
      </c>
      <c r="P331" s="23">
        <f t="shared" si="108"/>
        <v>24.93573264781491</v>
      </c>
      <c r="Q331" s="23">
        <f t="shared" si="108"/>
        <v>28.649635036496353</v>
      </c>
      <c r="R331" s="23">
        <f t="shared" si="108"/>
        <v>33.710407239819006</v>
      </c>
      <c r="S331" s="23">
        <f t="shared" si="108"/>
        <v>27.063236870310824</v>
      </c>
    </row>
    <row r="332" spans="1:19" ht="12.75">
      <c r="A332" s="70"/>
      <c r="B332" s="65"/>
      <c r="C332" s="5" t="s">
        <v>84</v>
      </c>
      <c r="D332" s="41">
        <v>56</v>
      </c>
      <c r="E332" s="34">
        <v>31</v>
      </c>
      <c r="F332" s="34">
        <v>63</v>
      </c>
      <c r="G332" s="34">
        <v>67</v>
      </c>
      <c r="H332" s="34">
        <v>186</v>
      </c>
      <c r="I332" s="34">
        <v>284</v>
      </c>
      <c r="J332" s="34">
        <v>233</v>
      </c>
      <c r="K332" s="44">
        <v>920</v>
      </c>
      <c r="L332" s="25">
        <f t="shared" si="107"/>
        <v>47.863247863247864</v>
      </c>
      <c r="M332" s="23">
        <f t="shared" si="108"/>
        <v>41.333333333333336</v>
      </c>
      <c r="N332" s="23">
        <f t="shared" si="108"/>
        <v>46.666666666666664</v>
      </c>
      <c r="O332" s="23">
        <f t="shared" si="108"/>
        <v>41.875</v>
      </c>
      <c r="P332" s="23">
        <f t="shared" si="108"/>
        <v>47.81491002570694</v>
      </c>
      <c r="Q332" s="23">
        <f t="shared" si="108"/>
        <v>51.82481751824818</v>
      </c>
      <c r="R332" s="23">
        <f t="shared" si="108"/>
        <v>52.71493212669684</v>
      </c>
      <c r="S332" s="23">
        <f t="shared" si="108"/>
        <v>49.30332261521972</v>
      </c>
    </row>
    <row r="333" spans="1:19" ht="12.75" customHeight="1">
      <c r="A333" s="70"/>
      <c r="B333" s="65"/>
      <c r="C333" s="28" t="s">
        <v>85</v>
      </c>
      <c r="D333" s="41">
        <v>29</v>
      </c>
      <c r="E333" s="34">
        <v>14</v>
      </c>
      <c r="F333" s="34">
        <v>34</v>
      </c>
      <c r="G333" s="34">
        <v>50</v>
      </c>
      <c r="H333" s="34">
        <v>86</v>
      </c>
      <c r="I333" s="34">
        <v>96</v>
      </c>
      <c r="J333" s="34">
        <v>57</v>
      </c>
      <c r="K333" s="44">
        <v>366</v>
      </c>
      <c r="L333" s="25">
        <f t="shared" si="107"/>
        <v>24.786324786324787</v>
      </c>
      <c r="M333" s="23">
        <f t="shared" si="108"/>
        <v>18.666666666666668</v>
      </c>
      <c r="N333" s="23">
        <f t="shared" si="108"/>
        <v>25.185185185185183</v>
      </c>
      <c r="O333" s="23">
        <f t="shared" si="108"/>
        <v>31.25</v>
      </c>
      <c r="P333" s="23">
        <f t="shared" si="108"/>
        <v>22.10796915167095</v>
      </c>
      <c r="Q333" s="23">
        <f t="shared" si="108"/>
        <v>17.51824817518248</v>
      </c>
      <c r="R333" s="23">
        <f t="shared" si="108"/>
        <v>12.895927601809957</v>
      </c>
      <c r="S333" s="23">
        <f t="shared" si="108"/>
        <v>19.614147909967848</v>
      </c>
    </row>
    <row r="334" spans="1:19" ht="12.75" customHeight="1">
      <c r="A334" s="70"/>
      <c r="B334" s="65"/>
      <c r="C334" s="28" t="s">
        <v>86</v>
      </c>
      <c r="D334" s="41">
        <v>13</v>
      </c>
      <c r="E334" s="34">
        <v>9</v>
      </c>
      <c r="F334" s="34">
        <v>10</v>
      </c>
      <c r="G334" s="34">
        <v>9</v>
      </c>
      <c r="H334" s="34">
        <v>20</v>
      </c>
      <c r="I334" s="34">
        <v>11</v>
      </c>
      <c r="J334" s="34">
        <v>2</v>
      </c>
      <c r="K334" s="44">
        <v>74</v>
      </c>
      <c r="L334" s="25">
        <f t="shared" si="107"/>
        <v>11.11111111111111</v>
      </c>
      <c r="M334" s="23">
        <f t="shared" si="108"/>
        <v>12</v>
      </c>
      <c r="N334" s="23">
        <f t="shared" si="108"/>
        <v>7.4074074074074066</v>
      </c>
      <c r="O334" s="23">
        <f t="shared" si="108"/>
        <v>5.625</v>
      </c>
      <c r="P334" s="23">
        <f t="shared" si="108"/>
        <v>5.141388174807198</v>
      </c>
      <c r="Q334" s="23">
        <f t="shared" si="108"/>
        <v>2.0072992700729926</v>
      </c>
      <c r="R334" s="23">
        <f t="shared" si="108"/>
        <v>0.4524886877828055</v>
      </c>
      <c r="S334" s="23">
        <f t="shared" si="108"/>
        <v>3.965702036441586</v>
      </c>
    </row>
    <row r="335" spans="1:19" ht="12.75">
      <c r="A335" s="70"/>
      <c r="B335" s="65"/>
      <c r="C335" s="5" t="s">
        <v>11</v>
      </c>
      <c r="D335" s="41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1</v>
      </c>
      <c r="K335" s="44">
        <v>1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0.22624434389140274</v>
      </c>
      <c r="S335" s="23">
        <f t="shared" si="108"/>
        <v>0.05359056806002144</v>
      </c>
    </row>
    <row r="336" spans="1:19" ht="12.75">
      <c r="A336" s="70"/>
      <c r="B336" s="65"/>
      <c r="C336" s="29" t="s">
        <v>1</v>
      </c>
      <c r="D336" s="42">
        <v>117</v>
      </c>
      <c r="E336" s="38">
        <v>75</v>
      </c>
      <c r="F336" s="38">
        <v>135</v>
      </c>
      <c r="G336" s="38">
        <v>160</v>
      </c>
      <c r="H336" s="38">
        <v>389</v>
      </c>
      <c r="I336" s="38">
        <v>548</v>
      </c>
      <c r="J336" s="38">
        <v>442</v>
      </c>
      <c r="K336" s="45">
        <v>1866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0"/>
      <c r="B337" s="64" t="s">
        <v>63</v>
      </c>
      <c r="C337" s="5" t="s">
        <v>83</v>
      </c>
      <c r="D337" s="41">
        <v>3</v>
      </c>
      <c r="E337" s="34">
        <v>1</v>
      </c>
      <c r="F337" s="34">
        <v>1</v>
      </c>
      <c r="G337" s="34">
        <v>4</v>
      </c>
      <c r="H337" s="34">
        <v>9</v>
      </c>
      <c r="I337" s="34">
        <v>14</v>
      </c>
      <c r="J337" s="34">
        <v>13</v>
      </c>
      <c r="K337" s="44">
        <v>45</v>
      </c>
      <c r="L337" s="25">
        <f aca="true" t="shared" si="109" ref="L337:L342">+D337/D$342*100</f>
        <v>23.076923076923077</v>
      </c>
      <c r="M337" s="23">
        <f aca="true" t="shared" si="110" ref="M337:S342">+E337/E$342*100</f>
        <v>16.666666666666664</v>
      </c>
      <c r="N337" s="23">
        <f t="shared" si="110"/>
        <v>16.666666666666664</v>
      </c>
      <c r="O337" s="23">
        <f t="shared" si="110"/>
        <v>25</v>
      </c>
      <c r="P337" s="23">
        <f t="shared" si="110"/>
        <v>36</v>
      </c>
      <c r="Q337" s="23">
        <f t="shared" si="110"/>
        <v>40</v>
      </c>
      <c r="R337" s="23">
        <f t="shared" si="110"/>
        <v>38.23529411764706</v>
      </c>
      <c r="S337" s="23">
        <f t="shared" si="110"/>
        <v>33.33333333333333</v>
      </c>
    </row>
    <row r="338" spans="1:19" ht="12.75" customHeight="1">
      <c r="A338" s="70"/>
      <c r="B338" s="65"/>
      <c r="C338" s="5" t="s">
        <v>84</v>
      </c>
      <c r="D338" s="41">
        <v>4</v>
      </c>
      <c r="E338" s="34">
        <v>2</v>
      </c>
      <c r="F338" s="34">
        <v>3</v>
      </c>
      <c r="G338" s="34">
        <v>5</v>
      </c>
      <c r="H338" s="34">
        <v>10</v>
      </c>
      <c r="I338" s="34">
        <v>15</v>
      </c>
      <c r="J338" s="34">
        <v>18</v>
      </c>
      <c r="K338" s="44">
        <v>57</v>
      </c>
      <c r="L338" s="25">
        <f t="shared" si="109"/>
        <v>30.76923076923077</v>
      </c>
      <c r="M338" s="23">
        <f t="shared" si="110"/>
        <v>33.33333333333333</v>
      </c>
      <c r="N338" s="23">
        <f t="shared" si="110"/>
        <v>50</v>
      </c>
      <c r="O338" s="23">
        <f t="shared" si="110"/>
        <v>31.25</v>
      </c>
      <c r="P338" s="23">
        <f t="shared" si="110"/>
        <v>40</v>
      </c>
      <c r="Q338" s="23">
        <f t="shared" si="110"/>
        <v>42.857142857142854</v>
      </c>
      <c r="R338" s="23">
        <f t="shared" si="110"/>
        <v>52.94117647058824</v>
      </c>
      <c r="S338" s="23">
        <f t="shared" si="110"/>
        <v>42.22222222222222</v>
      </c>
    </row>
    <row r="339" spans="1:19" ht="12.75">
      <c r="A339" s="70"/>
      <c r="B339" s="65"/>
      <c r="C339" s="28" t="s">
        <v>85</v>
      </c>
      <c r="D339" s="41">
        <v>5</v>
      </c>
      <c r="E339" s="34">
        <v>2</v>
      </c>
      <c r="F339" s="34">
        <v>2</v>
      </c>
      <c r="G339" s="34">
        <v>5</v>
      </c>
      <c r="H339" s="34">
        <v>6</v>
      </c>
      <c r="I339" s="34">
        <v>5</v>
      </c>
      <c r="J339" s="34">
        <v>3</v>
      </c>
      <c r="K339" s="44">
        <v>28</v>
      </c>
      <c r="L339" s="25">
        <f t="shared" si="109"/>
        <v>38.46153846153847</v>
      </c>
      <c r="M339" s="23">
        <f t="shared" si="110"/>
        <v>33.33333333333333</v>
      </c>
      <c r="N339" s="23">
        <f t="shared" si="110"/>
        <v>33.33333333333333</v>
      </c>
      <c r="O339" s="23">
        <f t="shared" si="110"/>
        <v>31.25</v>
      </c>
      <c r="P339" s="23">
        <f t="shared" si="110"/>
        <v>24</v>
      </c>
      <c r="Q339" s="23">
        <f t="shared" si="110"/>
        <v>14.285714285714285</v>
      </c>
      <c r="R339" s="23">
        <f t="shared" si="110"/>
        <v>8.823529411764707</v>
      </c>
      <c r="S339" s="23">
        <f t="shared" si="110"/>
        <v>20.74074074074074</v>
      </c>
    </row>
    <row r="340" spans="1:19" ht="12.75">
      <c r="A340" s="70"/>
      <c r="B340" s="65"/>
      <c r="C340" s="28" t="s">
        <v>86</v>
      </c>
      <c r="D340" s="41">
        <v>1</v>
      </c>
      <c r="E340" s="34">
        <v>1</v>
      </c>
      <c r="F340" s="34">
        <v>0</v>
      </c>
      <c r="G340" s="34">
        <v>2</v>
      </c>
      <c r="H340" s="34">
        <v>0</v>
      </c>
      <c r="I340" s="34">
        <v>1</v>
      </c>
      <c r="J340" s="34">
        <v>0</v>
      </c>
      <c r="K340" s="44">
        <v>5</v>
      </c>
      <c r="L340" s="25">
        <f t="shared" si="109"/>
        <v>7.6923076923076925</v>
      </c>
      <c r="M340" s="23">
        <f t="shared" si="110"/>
        <v>16.666666666666664</v>
      </c>
      <c r="N340" s="23">
        <f t="shared" si="110"/>
        <v>0</v>
      </c>
      <c r="O340" s="23">
        <f t="shared" si="110"/>
        <v>12.5</v>
      </c>
      <c r="P340" s="23">
        <f t="shared" si="110"/>
        <v>0</v>
      </c>
      <c r="Q340" s="23">
        <f t="shared" si="110"/>
        <v>2.857142857142857</v>
      </c>
      <c r="R340" s="23">
        <f t="shared" si="110"/>
        <v>0</v>
      </c>
      <c r="S340" s="23">
        <f t="shared" si="110"/>
        <v>3.7037037037037033</v>
      </c>
    </row>
    <row r="341" spans="1:19" ht="12.75">
      <c r="A341" s="70"/>
      <c r="B341" s="65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0"/>
      <c r="B342" s="66"/>
      <c r="C342" s="5" t="s">
        <v>1</v>
      </c>
      <c r="D342" s="41">
        <v>13</v>
      </c>
      <c r="E342" s="34">
        <v>6</v>
      </c>
      <c r="F342" s="34">
        <v>6</v>
      </c>
      <c r="G342" s="34">
        <v>16</v>
      </c>
      <c r="H342" s="34">
        <v>25</v>
      </c>
      <c r="I342" s="34">
        <v>35</v>
      </c>
      <c r="J342" s="34">
        <v>34</v>
      </c>
      <c r="K342" s="44">
        <v>135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0"/>
      <c r="B343" s="65" t="s">
        <v>64</v>
      </c>
      <c r="C343" s="4" t="s">
        <v>83</v>
      </c>
      <c r="D343" s="40">
        <v>3</v>
      </c>
      <c r="E343" s="36">
        <v>6</v>
      </c>
      <c r="F343" s="36">
        <v>7</v>
      </c>
      <c r="G343" s="36">
        <v>7</v>
      </c>
      <c r="H343" s="36">
        <v>16</v>
      </c>
      <c r="I343" s="36">
        <v>27</v>
      </c>
      <c r="J343" s="36">
        <v>33</v>
      </c>
      <c r="K343" s="43">
        <v>99</v>
      </c>
      <c r="L343" s="31">
        <f aca="true" t="shared" si="111" ref="L343:L348">+D343/D$348*100</f>
        <v>25</v>
      </c>
      <c r="M343" s="26">
        <f aca="true" t="shared" si="112" ref="M343:S348">+E343/E$348*100</f>
        <v>26.08695652173913</v>
      </c>
      <c r="N343" s="26">
        <f t="shared" si="112"/>
        <v>21.875</v>
      </c>
      <c r="O343" s="26">
        <f t="shared" si="112"/>
        <v>15.909090909090908</v>
      </c>
      <c r="P343" s="26">
        <f t="shared" si="112"/>
        <v>17.391304347826086</v>
      </c>
      <c r="Q343" s="26">
        <f t="shared" si="112"/>
        <v>25.233644859813083</v>
      </c>
      <c r="R343" s="26">
        <f t="shared" si="112"/>
        <v>29.464285714285715</v>
      </c>
      <c r="S343" s="26">
        <f t="shared" si="112"/>
        <v>23.459715639810426</v>
      </c>
    </row>
    <row r="344" spans="1:19" ht="12.75">
      <c r="A344" s="70"/>
      <c r="B344" s="65"/>
      <c r="C344" s="5" t="s">
        <v>84</v>
      </c>
      <c r="D344" s="41">
        <v>5</v>
      </c>
      <c r="E344" s="34">
        <v>7</v>
      </c>
      <c r="F344" s="34">
        <v>14</v>
      </c>
      <c r="G344" s="34">
        <v>16</v>
      </c>
      <c r="H344" s="34">
        <v>40</v>
      </c>
      <c r="I344" s="34">
        <v>48</v>
      </c>
      <c r="J344" s="34">
        <v>59</v>
      </c>
      <c r="K344" s="44">
        <v>189</v>
      </c>
      <c r="L344" s="25">
        <f t="shared" si="111"/>
        <v>41.66666666666667</v>
      </c>
      <c r="M344" s="23">
        <f t="shared" si="112"/>
        <v>30.434782608695656</v>
      </c>
      <c r="N344" s="23">
        <f t="shared" si="112"/>
        <v>43.75</v>
      </c>
      <c r="O344" s="23">
        <f t="shared" si="112"/>
        <v>36.36363636363637</v>
      </c>
      <c r="P344" s="23">
        <f t="shared" si="112"/>
        <v>43.47826086956522</v>
      </c>
      <c r="Q344" s="23">
        <f t="shared" si="112"/>
        <v>44.85981308411215</v>
      </c>
      <c r="R344" s="23">
        <f t="shared" si="112"/>
        <v>52.67857142857143</v>
      </c>
      <c r="S344" s="23">
        <f t="shared" si="112"/>
        <v>44.78672985781991</v>
      </c>
    </row>
    <row r="345" spans="1:19" ht="12.75">
      <c r="A345" s="70"/>
      <c r="B345" s="65"/>
      <c r="C345" s="28" t="s">
        <v>85</v>
      </c>
      <c r="D345" s="41">
        <v>3</v>
      </c>
      <c r="E345" s="34">
        <v>9</v>
      </c>
      <c r="F345" s="34">
        <v>10</v>
      </c>
      <c r="G345" s="34">
        <v>17</v>
      </c>
      <c r="H345" s="34">
        <v>33</v>
      </c>
      <c r="I345" s="34">
        <v>28</v>
      </c>
      <c r="J345" s="34">
        <v>16</v>
      </c>
      <c r="K345" s="44">
        <v>116</v>
      </c>
      <c r="L345" s="25">
        <f t="shared" si="111"/>
        <v>25</v>
      </c>
      <c r="M345" s="23">
        <f t="shared" si="112"/>
        <v>39.130434782608695</v>
      </c>
      <c r="N345" s="23">
        <f t="shared" si="112"/>
        <v>31.25</v>
      </c>
      <c r="O345" s="23">
        <f t="shared" si="112"/>
        <v>38.63636363636363</v>
      </c>
      <c r="P345" s="23">
        <f t="shared" si="112"/>
        <v>35.869565217391305</v>
      </c>
      <c r="Q345" s="23">
        <f t="shared" si="112"/>
        <v>26.168224299065418</v>
      </c>
      <c r="R345" s="23">
        <f t="shared" si="112"/>
        <v>14.285714285714285</v>
      </c>
      <c r="S345" s="23">
        <f t="shared" si="112"/>
        <v>27.488151658767773</v>
      </c>
    </row>
    <row r="346" spans="1:19" ht="12.75">
      <c r="A346" s="70"/>
      <c r="B346" s="65"/>
      <c r="C346" s="28" t="s">
        <v>86</v>
      </c>
      <c r="D346" s="41">
        <v>1</v>
      </c>
      <c r="E346" s="34">
        <v>1</v>
      </c>
      <c r="F346" s="34">
        <v>1</v>
      </c>
      <c r="G346" s="34">
        <v>4</v>
      </c>
      <c r="H346" s="34">
        <v>3</v>
      </c>
      <c r="I346" s="34">
        <v>4</v>
      </c>
      <c r="J346" s="34">
        <v>2</v>
      </c>
      <c r="K346" s="44">
        <v>16</v>
      </c>
      <c r="L346" s="25">
        <f t="shared" si="111"/>
        <v>8.333333333333332</v>
      </c>
      <c r="M346" s="23">
        <f t="shared" si="112"/>
        <v>4.3478260869565215</v>
      </c>
      <c r="N346" s="23">
        <f t="shared" si="112"/>
        <v>3.125</v>
      </c>
      <c r="O346" s="23">
        <f t="shared" si="112"/>
        <v>9.090909090909092</v>
      </c>
      <c r="P346" s="23">
        <f t="shared" si="112"/>
        <v>3.260869565217391</v>
      </c>
      <c r="Q346" s="23">
        <f t="shared" si="112"/>
        <v>3.7383177570093453</v>
      </c>
      <c r="R346" s="23">
        <f t="shared" si="112"/>
        <v>1.7857142857142856</v>
      </c>
      <c r="S346" s="23">
        <f t="shared" si="112"/>
        <v>3.7914691943127963</v>
      </c>
    </row>
    <row r="347" spans="1:19" ht="12.75">
      <c r="A347" s="70"/>
      <c r="B347" s="65"/>
      <c r="C347" s="5" t="s">
        <v>11</v>
      </c>
      <c r="D347" s="41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2</v>
      </c>
      <c r="K347" s="44">
        <v>2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1.7857142857142856</v>
      </c>
      <c r="S347" s="23">
        <f t="shared" si="112"/>
        <v>0.47393364928909953</v>
      </c>
    </row>
    <row r="348" spans="1:19" ht="13.5" customHeight="1">
      <c r="A348" s="70"/>
      <c r="B348" s="65"/>
      <c r="C348" s="29" t="s">
        <v>1</v>
      </c>
      <c r="D348" s="42">
        <v>12</v>
      </c>
      <c r="E348" s="38">
        <v>23</v>
      </c>
      <c r="F348" s="38">
        <v>32</v>
      </c>
      <c r="G348" s="38">
        <v>44</v>
      </c>
      <c r="H348" s="38">
        <v>92</v>
      </c>
      <c r="I348" s="38">
        <v>107</v>
      </c>
      <c r="J348" s="38">
        <v>112</v>
      </c>
      <c r="K348" s="45">
        <v>422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0"/>
      <c r="B349" s="64" t="s">
        <v>65</v>
      </c>
      <c r="C349" s="5" t="s">
        <v>83</v>
      </c>
      <c r="D349" s="41">
        <v>8</v>
      </c>
      <c r="E349" s="34">
        <v>4</v>
      </c>
      <c r="F349" s="34">
        <v>3</v>
      </c>
      <c r="G349" s="34">
        <v>9</v>
      </c>
      <c r="H349" s="34">
        <v>13</v>
      </c>
      <c r="I349" s="34">
        <v>40</v>
      </c>
      <c r="J349" s="34">
        <v>38</v>
      </c>
      <c r="K349" s="44">
        <v>115</v>
      </c>
      <c r="L349" s="25">
        <f aca="true" t="shared" si="113" ref="L349:L354">+D349/D$354*100</f>
        <v>36.36363636363637</v>
      </c>
      <c r="M349" s="23">
        <f aca="true" t="shared" si="114" ref="M349:S354">+E349/E$354*100</f>
        <v>18.181818181818183</v>
      </c>
      <c r="N349" s="23">
        <f t="shared" si="114"/>
        <v>10.344827586206897</v>
      </c>
      <c r="O349" s="23">
        <f t="shared" si="114"/>
        <v>20.454545454545457</v>
      </c>
      <c r="P349" s="23">
        <f t="shared" si="114"/>
        <v>17.105263157894736</v>
      </c>
      <c r="Q349" s="23">
        <f t="shared" si="114"/>
        <v>32.78688524590164</v>
      </c>
      <c r="R349" s="23">
        <f t="shared" si="114"/>
        <v>39.58333333333333</v>
      </c>
      <c r="S349" s="23">
        <f t="shared" si="114"/>
        <v>27.980535279805352</v>
      </c>
    </row>
    <row r="350" spans="1:19" ht="12.75">
      <c r="A350" s="70"/>
      <c r="B350" s="65"/>
      <c r="C350" s="5" t="s">
        <v>84</v>
      </c>
      <c r="D350" s="41">
        <v>7</v>
      </c>
      <c r="E350" s="34">
        <v>11</v>
      </c>
      <c r="F350" s="34">
        <v>14</v>
      </c>
      <c r="G350" s="34">
        <v>19</v>
      </c>
      <c r="H350" s="34">
        <v>39</v>
      </c>
      <c r="I350" s="34">
        <v>49</v>
      </c>
      <c r="J350" s="34">
        <v>45</v>
      </c>
      <c r="K350" s="44">
        <v>184</v>
      </c>
      <c r="L350" s="25">
        <f t="shared" si="113"/>
        <v>31.818181818181817</v>
      </c>
      <c r="M350" s="23">
        <f t="shared" si="114"/>
        <v>50</v>
      </c>
      <c r="N350" s="23">
        <f t="shared" si="114"/>
        <v>48.275862068965516</v>
      </c>
      <c r="O350" s="23">
        <f t="shared" si="114"/>
        <v>43.18181818181818</v>
      </c>
      <c r="P350" s="23">
        <f t="shared" si="114"/>
        <v>51.31578947368421</v>
      </c>
      <c r="Q350" s="23">
        <f t="shared" si="114"/>
        <v>40.16393442622951</v>
      </c>
      <c r="R350" s="23">
        <f t="shared" si="114"/>
        <v>46.875</v>
      </c>
      <c r="S350" s="23">
        <f t="shared" si="114"/>
        <v>44.76885644768856</v>
      </c>
    </row>
    <row r="351" spans="1:19" ht="12.75">
      <c r="A351" s="70"/>
      <c r="B351" s="65"/>
      <c r="C351" s="28" t="s">
        <v>85</v>
      </c>
      <c r="D351" s="41">
        <v>4</v>
      </c>
      <c r="E351" s="34">
        <v>6</v>
      </c>
      <c r="F351" s="34">
        <v>11</v>
      </c>
      <c r="G351" s="34">
        <v>14</v>
      </c>
      <c r="H351" s="34">
        <v>23</v>
      </c>
      <c r="I351" s="34">
        <v>30</v>
      </c>
      <c r="J351" s="34">
        <v>13</v>
      </c>
      <c r="K351" s="44">
        <v>101</v>
      </c>
      <c r="L351" s="25">
        <f t="shared" si="113"/>
        <v>18.181818181818183</v>
      </c>
      <c r="M351" s="23">
        <f t="shared" si="114"/>
        <v>27.27272727272727</v>
      </c>
      <c r="N351" s="23">
        <f t="shared" si="114"/>
        <v>37.93103448275862</v>
      </c>
      <c r="O351" s="23">
        <f t="shared" si="114"/>
        <v>31.818181818181817</v>
      </c>
      <c r="P351" s="23">
        <f t="shared" si="114"/>
        <v>30.263157894736842</v>
      </c>
      <c r="Q351" s="23">
        <f t="shared" si="114"/>
        <v>24.59016393442623</v>
      </c>
      <c r="R351" s="23">
        <f t="shared" si="114"/>
        <v>13.541666666666666</v>
      </c>
      <c r="S351" s="23">
        <f t="shared" si="114"/>
        <v>24.574209245742093</v>
      </c>
    </row>
    <row r="352" spans="1:19" ht="12.75">
      <c r="A352" s="70"/>
      <c r="B352" s="65"/>
      <c r="C352" s="28" t="s">
        <v>86</v>
      </c>
      <c r="D352" s="41">
        <v>3</v>
      </c>
      <c r="E352" s="34">
        <v>1</v>
      </c>
      <c r="F352" s="34">
        <v>1</v>
      </c>
      <c r="G352" s="34">
        <v>2</v>
      </c>
      <c r="H352" s="34">
        <v>1</v>
      </c>
      <c r="I352" s="34">
        <v>3</v>
      </c>
      <c r="J352" s="34">
        <v>0</v>
      </c>
      <c r="K352" s="44">
        <v>11</v>
      </c>
      <c r="L352" s="25">
        <f t="shared" si="113"/>
        <v>13.636363636363635</v>
      </c>
      <c r="M352" s="23">
        <f t="shared" si="114"/>
        <v>4.545454545454546</v>
      </c>
      <c r="N352" s="23">
        <f t="shared" si="114"/>
        <v>3.4482758620689653</v>
      </c>
      <c r="O352" s="23">
        <f t="shared" si="114"/>
        <v>4.545454545454546</v>
      </c>
      <c r="P352" s="23">
        <f t="shared" si="114"/>
        <v>1.3157894736842104</v>
      </c>
      <c r="Q352" s="23">
        <f t="shared" si="114"/>
        <v>2.459016393442623</v>
      </c>
      <c r="R352" s="23">
        <f t="shared" si="114"/>
        <v>0</v>
      </c>
      <c r="S352" s="23">
        <f t="shared" si="114"/>
        <v>2.67639902676399</v>
      </c>
    </row>
    <row r="353" spans="1:19" ht="12.75">
      <c r="A353" s="70"/>
      <c r="B353" s="65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0"/>
      <c r="B354" s="66"/>
      <c r="C354" s="5" t="s">
        <v>1</v>
      </c>
      <c r="D354" s="41">
        <v>22</v>
      </c>
      <c r="E354" s="34">
        <v>22</v>
      </c>
      <c r="F354" s="34">
        <v>29</v>
      </c>
      <c r="G354" s="34">
        <v>44</v>
      </c>
      <c r="H354" s="34">
        <v>76</v>
      </c>
      <c r="I354" s="34">
        <v>122</v>
      </c>
      <c r="J354" s="34">
        <v>96</v>
      </c>
      <c r="K354" s="44">
        <v>411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0"/>
      <c r="B355" s="67" t="s">
        <v>66</v>
      </c>
      <c r="C355" s="46" t="s">
        <v>83</v>
      </c>
      <c r="D355" s="56">
        <v>8</v>
      </c>
      <c r="E355" s="47">
        <v>13</v>
      </c>
      <c r="F355" s="47">
        <v>23</v>
      </c>
      <c r="G355" s="47">
        <v>19</v>
      </c>
      <c r="H355" s="47">
        <v>45</v>
      </c>
      <c r="I355" s="47">
        <v>59</v>
      </c>
      <c r="J355" s="47">
        <v>61</v>
      </c>
      <c r="K355" s="57">
        <v>228</v>
      </c>
      <c r="L355" s="48">
        <f aca="true" t="shared" si="115" ref="L355:L360">+D355/D$360*100</f>
        <v>12.307692307692308</v>
      </c>
      <c r="M355" s="49">
        <f aca="true" t="shared" si="116" ref="M355:S360">+E355/E$360*100</f>
        <v>20</v>
      </c>
      <c r="N355" s="49">
        <f t="shared" si="116"/>
        <v>28.749999999999996</v>
      </c>
      <c r="O355" s="49">
        <f t="shared" si="116"/>
        <v>16.666666666666664</v>
      </c>
      <c r="P355" s="49">
        <f t="shared" si="116"/>
        <v>26.47058823529412</v>
      </c>
      <c r="Q355" s="49">
        <f t="shared" si="116"/>
        <v>25.43103448275862</v>
      </c>
      <c r="R355" s="49">
        <f t="shared" si="116"/>
        <v>31.443298969072163</v>
      </c>
      <c r="S355" s="49">
        <f t="shared" si="116"/>
        <v>24.782608695652176</v>
      </c>
    </row>
    <row r="356" spans="1:19" ht="12.75">
      <c r="A356" s="70"/>
      <c r="B356" s="65"/>
      <c r="C356" s="5" t="s">
        <v>84</v>
      </c>
      <c r="D356" s="41">
        <v>30</v>
      </c>
      <c r="E356" s="34">
        <v>29</v>
      </c>
      <c r="F356" s="34">
        <v>30</v>
      </c>
      <c r="G356" s="34">
        <v>49</v>
      </c>
      <c r="H356" s="34">
        <v>69</v>
      </c>
      <c r="I356" s="34">
        <v>112</v>
      </c>
      <c r="J356" s="34">
        <v>86</v>
      </c>
      <c r="K356" s="44">
        <v>405</v>
      </c>
      <c r="L356" s="25">
        <f t="shared" si="115"/>
        <v>46.15384615384615</v>
      </c>
      <c r="M356" s="23">
        <f t="shared" si="116"/>
        <v>44.61538461538462</v>
      </c>
      <c r="N356" s="23">
        <f t="shared" si="116"/>
        <v>37.5</v>
      </c>
      <c r="O356" s="23">
        <f t="shared" si="116"/>
        <v>42.98245614035088</v>
      </c>
      <c r="P356" s="23">
        <f t="shared" si="116"/>
        <v>40.588235294117645</v>
      </c>
      <c r="Q356" s="23">
        <f t="shared" si="116"/>
        <v>48.275862068965516</v>
      </c>
      <c r="R356" s="23">
        <f t="shared" si="116"/>
        <v>44.329896907216494</v>
      </c>
      <c r="S356" s="23">
        <f t="shared" si="116"/>
        <v>44.02173913043478</v>
      </c>
    </row>
    <row r="357" spans="1:19" ht="12.75">
      <c r="A357" s="70"/>
      <c r="B357" s="65"/>
      <c r="C357" s="28" t="s">
        <v>85</v>
      </c>
      <c r="D357" s="41">
        <v>22</v>
      </c>
      <c r="E357" s="34">
        <v>14</v>
      </c>
      <c r="F357" s="34">
        <v>21</v>
      </c>
      <c r="G357" s="34">
        <v>34</v>
      </c>
      <c r="H357" s="34">
        <v>45</v>
      </c>
      <c r="I357" s="34">
        <v>50</v>
      </c>
      <c r="J357" s="34">
        <v>40</v>
      </c>
      <c r="K357" s="44">
        <v>226</v>
      </c>
      <c r="L357" s="25">
        <f t="shared" si="115"/>
        <v>33.84615384615385</v>
      </c>
      <c r="M357" s="23">
        <f t="shared" si="116"/>
        <v>21.53846153846154</v>
      </c>
      <c r="N357" s="23">
        <f t="shared" si="116"/>
        <v>26.25</v>
      </c>
      <c r="O357" s="23">
        <f t="shared" si="116"/>
        <v>29.82456140350877</v>
      </c>
      <c r="P357" s="23">
        <f t="shared" si="116"/>
        <v>26.47058823529412</v>
      </c>
      <c r="Q357" s="23">
        <f t="shared" si="116"/>
        <v>21.551724137931032</v>
      </c>
      <c r="R357" s="23">
        <f t="shared" si="116"/>
        <v>20.618556701030926</v>
      </c>
      <c r="S357" s="23">
        <f t="shared" si="116"/>
        <v>24.565217391304348</v>
      </c>
    </row>
    <row r="358" spans="1:19" ht="12.75">
      <c r="A358" s="70"/>
      <c r="B358" s="65"/>
      <c r="C358" s="28" t="s">
        <v>86</v>
      </c>
      <c r="D358" s="41">
        <v>5</v>
      </c>
      <c r="E358" s="34">
        <v>8</v>
      </c>
      <c r="F358" s="34">
        <v>6</v>
      </c>
      <c r="G358" s="34">
        <v>11</v>
      </c>
      <c r="H358" s="34">
        <v>11</v>
      </c>
      <c r="I358" s="34">
        <v>10</v>
      </c>
      <c r="J358" s="34">
        <v>7</v>
      </c>
      <c r="K358" s="44">
        <v>58</v>
      </c>
      <c r="L358" s="25">
        <f t="shared" si="115"/>
        <v>7.6923076923076925</v>
      </c>
      <c r="M358" s="23">
        <f t="shared" si="116"/>
        <v>12.307692307692308</v>
      </c>
      <c r="N358" s="23">
        <f t="shared" si="116"/>
        <v>7.5</v>
      </c>
      <c r="O358" s="23">
        <f t="shared" si="116"/>
        <v>9.649122807017543</v>
      </c>
      <c r="P358" s="23">
        <f t="shared" si="116"/>
        <v>6.470588235294119</v>
      </c>
      <c r="Q358" s="23">
        <f t="shared" si="116"/>
        <v>4.310344827586207</v>
      </c>
      <c r="R358" s="23">
        <f t="shared" si="116"/>
        <v>3.608247422680412</v>
      </c>
      <c r="S358" s="23">
        <f t="shared" si="116"/>
        <v>6.304347826086956</v>
      </c>
    </row>
    <row r="359" spans="1:19" ht="12.75">
      <c r="A359" s="70"/>
      <c r="B359" s="65"/>
      <c r="C359" s="5" t="s">
        <v>11</v>
      </c>
      <c r="D359" s="41">
        <v>0</v>
      </c>
      <c r="E359" s="34">
        <v>1</v>
      </c>
      <c r="F359" s="34">
        <v>0</v>
      </c>
      <c r="G359" s="34">
        <v>1</v>
      </c>
      <c r="H359" s="34">
        <v>0</v>
      </c>
      <c r="I359" s="34">
        <v>1</v>
      </c>
      <c r="J359" s="34">
        <v>0</v>
      </c>
      <c r="K359" s="44">
        <v>3</v>
      </c>
      <c r="L359" s="25">
        <f t="shared" si="115"/>
        <v>0</v>
      </c>
      <c r="M359" s="23">
        <f t="shared" si="116"/>
        <v>1.5384615384615385</v>
      </c>
      <c r="N359" s="23">
        <f t="shared" si="116"/>
        <v>0</v>
      </c>
      <c r="O359" s="23">
        <f t="shared" si="116"/>
        <v>0.8771929824561403</v>
      </c>
      <c r="P359" s="23">
        <f t="shared" si="116"/>
        <v>0</v>
      </c>
      <c r="Q359" s="23">
        <f t="shared" si="116"/>
        <v>0.43103448275862066</v>
      </c>
      <c r="R359" s="23">
        <f t="shared" si="116"/>
        <v>0</v>
      </c>
      <c r="S359" s="23">
        <f t="shared" si="116"/>
        <v>0.32608695652173914</v>
      </c>
    </row>
    <row r="360" spans="1:19" ht="12.75">
      <c r="A360" s="70"/>
      <c r="B360" s="65"/>
      <c r="C360" s="29" t="s">
        <v>1</v>
      </c>
      <c r="D360" s="42">
        <v>65</v>
      </c>
      <c r="E360" s="38">
        <v>65</v>
      </c>
      <c r="F360" s="38">
        <v>80</v>
      </c>
      <c r="G360" s="38">
        <v>114</v>
      </c>
      <c r="H360" s="38">
        <v>170</v>
      </c>
      <c r="I360" s="38">
        <v>232</v>
      </c>
      <c r="J360" s="38">
        <v>194</v>
      </c>
      <c r="K360" s="45">
        <v>920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0"/>
      <c r="B361" s="64" t="s">
        <v>67</v>
      </c>
      <c r="C361" s="5" t="s">
        <v>83</v>
      </c>
      <c r="D361" s="41">
        <v>19</v>
      </c>
      <c r="E361" s="34">
        <v>18</v>
      </c>
      <c r="F361" s="34">
        <v>26</v>
      </c>
      <c r="G361" s="34">
        <v>44</v>
      </c>
      <c r="H361" s="34">
        <v>109</v>
      </c>
      <c r="I361" s="34">
        <v>112</v>
      </c>
      <c r="J361" s="34">
        <v>99</v>
      </c>
      <c r="K361" s="44">
        <v>427</v>
      </c>
      <c r="L361" s="25">
        <f aca="true" t="shared" si="117" ref="L361:L366">+D361/D$366*100</f>
        <v>19.791666666666664</v>
      </c>
      <c r="M361" s="23">
        <f aca="true" t="shared" si="118" ref="M361:S366">+E361/E$366*100</f>
        <v>17.647058823529413</v>
      </c>
      <c r="N361" s="23">
        <f t="shared" si="118"/>
        <v>18.181818181818183</v>
      </c>
      <c r="O361" s="23">
        <f t="shared" si="118"/>
        <v>26.506024096385545</v>
      </c>
      <c r="P361" s="23">
        <f t="shared" si="118"/>
        <v>31.686046511627907</v>
      </c>
      <c r="Q361" s="23">
        <f t="shared" si="118"/>
        <v>25.74712643678161</v>
      </c>
      <c r="R361" s="23">
        <f t="shared" si="118"/>
        <v>33.22147651006711</v>
      </c>
      <c r="S361" s="23">
        <f t="shared" si="118"/>
        <v>26.957070707070706</v>
      </c>
    </row>
    <row r="362" spans="1:19" ht="12.75">
      <c r="A362" s="70"/>
      <c r="B362" s="65"/>
      <c r="C362" s="5" t="s">
        <v>84</v>
      </c>
      <c r="D362" s="41">
        <v>43</v>
      </c>
      <c r="E362" s="34">
        <v>44</v>
      </c>
      <c r="F362" s="34">
        <v>68</v>
      </c>
      <c r="G362" s="34">
        <v>65</v>
      </c>
      <c r="H362" s="34">
        <v>147</v>
      </c>
      <c r="I362" s="34">
        <v>218</v>
      </c>
      <c r="J362" s="34">
        <v>138</v>
      </c>
      <c r="K362" s="44">
        <v>723</v>
      </c>
      <c r="L362" s="25">
        <f t="shared" si="117"/>
        <v>44.79166666666667</v>
      </c>
      <c r="M362" s="23">
        <f t="shared" si="118"/>
        <v>43.13725490196079</v>
      </c>
      <c r="N362" s="23">
        <f t="shared" si="118"/>
        <v>47.55244755244755</v>
      </c>
      <c r="O362" s="23">
        <f t="shared" si="118"/>
        <v>39.1566265060241</v>
      </c>
      <c r="P362" s="23">
        <f t="shared" si="118"/>
        <v>42.73255813953488</v>
      </c>
      <c r="Q362" s="23">
        <f t="shared" si="118"/>
        <v>50.114942528735625</v>
      </c>
      <c r="R362" s="23">
        <f t="shared" si="118"/>
        <v>46.308724832214764</v>
      </c>
      <c r="S362" s="23">
        <f t="shared" si="118"/>
        <v>45.64393939393939</v>
      </c>
    </row>
    <row r="363" spans="1:19" ht="12.75">
      <c r="A363" s="70"/>
      <c r="B363" s="65"/>
      <c r="C363" s="28" t="s">
        <v>85</v>
      </c>
      <c r="D363" s="41">
        <v>24</v>
      </c>
      <c r="E363" s="34">
        <v>25</v>
      </c>
      <c r="F363" s="34">
        <v>35</v>
      </c>
      <c r="G363" s="34">
        <v>43</v>
      </c>
      <c r="H363" s="34">
        <v>69</v>
      </c>
      <c r="I363" s="34">
        <v>86</v>
      </c>
      <c r="J363" s="34">
        <v>52</v>
      </c>
      <c r="K363" s="44">
        <v>334</v>
      </c>
      <c r="L363" s="25">
        <f t="shared" si="117"/>
        <v>25</v>
      </c>
      <c r="M363" s="23">
        <f t="shared" si="118"/>
        <v>24.509803921568626</v>
      </c>
      <c r="N363" s="23">
        <f t="shared" si="118"/>
        <v>24.475524475524477</v>
      </c>
      <c r="O363" s="23">
        <f t="shared" si="118"/>
        <v>25.903614457831324</v>
      </c>
      <c r="P363" s="23">
        <f t="shared" si="118"/>
        <v>20.058139534883722</v>
      </c>
      <c r="Q363" s="23">
        <f t="shared" si="118"/>
        <v>19.770114942528735</v>
      </c>
      <c r="R363" s="23">
        <f t="shared" si="118"/>
        <v>17.449664429530202</v>
      </c>
      <c r="S363" s="23">
        <f t="shared" si="118"/>
        <v>21.085858585858585</v>
      </c>
    </row>
    <row r="364" spans="1:19" ht="12.75">
      <c r="A364" s="70"/>
      <c r="B364" s="65"/>
      <c r="C364" s="28" t="s">
        <v>86</v>
      </c>
      <c r="D364" s="41">
        <v>10</v>
      </c>
      <c r="E364" s="34">
        <v>15</v>
      </c>
      <c r="F364" s="34">
        <v>14</v>
      </c>
      <c r="G364" s="34">
        <v>14</v>
      </c>
      <c r="H364" s="34">
        <v>18</v>
      </c>
      <c r="I364" s="34">
        <v>19</v>
      </c>
      <c r="J364" s="34">
        <v>9</v>
      </c>
      <c r="K364" s="44">
        <v>99</v>
      </c>
      <c r="L364" s="25">
        <f t="shared" si="117"/>
        <v>10.416666666666668</v>
      </c>
      <c r="M364" s="23">
        <f t="shared" si="118"/>
        <v>14.705882352941178</v>
      </c>
      <c r="N364" s="23">
        <f t="shared" si="118"/>
        <v>9.79020979020979</v>
      </c>
      <c r="O364" s="23">
        <f t="shared" si="118"/>
        <v>8.433734939759036</v>
      </c>
      <c r="P364" s="23">
        <f t="shared" si="118"/>
        <v>5.232558139534884</v>
      </c>
      <c r="Q364" s="23">
        <f t="shared" si="118"/>
        <v>4.3678160919540225</v>
      </c>
      <c r="R364" s="23">
        <f t="shared" si="118"/>
        <v>3.0201342281879198</v>
      </c>
      <c r="S364" s="23">
        <f t="shared" si="118"/>
        <v>6.25</v>
      </c>
    </row>
    <row r="365" spans="1:19" ht="12.75">
      <c r="A365" s="70"/>
      <c r="B365" s="65"/>
      <c r="C365" s="5" t="s">
        <v>11</v>
      </c>
      <c r="D365" s="41">
        <v>0</v>
      </c>
      <c r="E365" s="34">
        <v>0</v>
      </c>
      <c r="F365" s="34">
        <v>0</v>
      </c>
      <c r="G365" s="34">
        <v>0</v>
      </c>
      <c r="H365" s="34">
        <v>1</v>
      </c>
      <c r="I365" s="34">
        <v>0</v>
      </c>
      <c r="J365" s="34">
        <v>0</v>
      </c>
      <c r="K365" s="44">
        <v>1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0.29069767441860467</v>
      </c>
      <c r="Q365" s="23">
        <f t="shared" si="118"/>
        <v>0</v>
      </c>
      <c r="R365" s="23">
        <f t="shared" si="118"/>
        <v>0</v>
      </c>
      <c r="S365" s="23">
        <f t="shared" si="118"/>
        <v>0.06313131313131314</v>
      </c>
    </row>
    <row r="366" spans="1:19" ht="12.75">
      <c r="A366" s="70"/>
      <c r="B366" s="66"/>
      <c r="C366" s="5" t="s">
        <v>1</v>
      </c>
      <c r="D366" s="41">
        <v>96</v>
      </c>
      <c r="E366" s="34">
        <v>102</v>
      </c>
      <c r="F366" s="34">
        <v>143</v>
      </c>
      <c r="G366" s="34">
        <v>166</v>
      </c>
      <c r="H366" s="34">
        <v>344</v>
      </c>
      <c r="I366" s="34">
        <v>435</v>
      </c>
      <c r="J366" s="34">
        <v>298</v>
      </c>
      <c r="K366" s="44">
        <v>1584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0"/>
      <c r="B367" s="65" t="s">
        <v>68</v>
      </c>
      <c r="C367" s="4" t="s">
        <v>83</v>
      </c>
      <c r="D367" s="36">
        <v>11</v>
      </c>
      <c r="E367" s="36">
        <v>16</v>
      </c>
      <c r="F367" s="36">
        <v>13</v>
      </c>
      <c r="G367" s="36">
        <v>20</v>
      </c>
      <c r="H367" s="36">
        <v>51</v>
      </c>
      <c r="I367" s="36">
        <v>55</v>
      </c>
      <c r="J367" s="36">
        <v>46</v>
      </c>
      <c r="K367" s="37">
        <v>212</v>
      </c>
      <c r="L367" s="31">
        <f aca="true" t="shared" si="119" ref="L367:L372">+D367/D$372*100</f>
        <v>20</v>
      </c>
      <c r="M367" s="26">
        <f aca="true" t="shared" si="120" ref="M367:S372">+E367/E$372*100</f>
        <v>26.666666666666668</v>
      </c>
      <c r="N367" s="26">
        <f t="shared" si="120"/>
        <v>17.333333333333336</v>
      </c>
      <c r="O367" s="26">
        <f t="shared" si="120"/>
        <v>26.666666666666668</v>
      </c>
      <c r="P367" s="26">
        <f t="shared" si="120"/>
        <v>26.153846153846157</v>
      </c>
      <c r="Q367" s="26">
        <f t="shared" si="120"/>
        <v>25.34562211981567</v>
      </c>
      <c r="R367" s="26">
        <f t="shared" si="120"/>
        <v>30.065359477124183</v>
      </c>
      <c r="S367" s="26">
        <f t="shared" si="120"/>
        <v>25.542168674698797</v>
      </c>
    </row>
    <row r="368" spans="1:19" ht="12.75">
      <c r="A368" s="70"/>
      <c r="B368" s="65"/>
      <c r="C368" s="5" t="s">
        <v>84</v>
      </c>
      <c r="D368" s="34">
        <v>20</v>
      </c>
      <c r="E368" s="34">
        <v>20</v>
      </c>
      <c r="F368" s="34">
        <v>29</v>
      </c>
      <c r="G368" s="34">
        <v>30</v>
      </c>
      <c r="H368" s="34">
        <v>90</v>
      </c>
      <c r="I368" s="34">
        <v>93</v>
      </c>
      <c r="J368" s="34">
        <v>74</v>
      </c>
      <c r="K368" s="35">
        <v>356</v>
      </c>
      <c r="L368" s="25">
        <f t="shared" si="119"/>
        <v>36.36363636363637</v>
      </c>
      <c r="M368" s="23">
        <f t="shared" si="120"/>
        <v>33.33333333333333</v>
      </c>
      <c r="N368" s="23">
        <f t="shared" si="120"/>
        <v>38.666666666666664</v>
      </c>
      <c r="O368" s="23">
        <f t="shared" si="120"/>
        <v>40</v>
      </c>
      <c r="P368" s="23">
        <f t="shared" si="120"/>
        <v>46.15384615384615</v>
      </c>
      <c r="Q368" s="23">
        <f t="shared" si="120"/>
        <v>42.857142857142854</v>
      </c>
      <c r="R368" s="23">
        <f t="shared" si="120"/>
        <v>48.36601307189542</v>
      </c>
      <c r="S368" s="23">
        <f t="shared" si="120"/>
        <v>42.89156626506024</v>
      </c>
    </row>
    <row r="369" spans="1:19" ht="12.75">
      <c r="A369" s="70"/>
      <c r="B369" s="65"/>
      <c r="C369" s="28" t="s">
        <v>85</v>
      </c>
      <c r="D369" s="34">
        <v>16</v>
      </c>
      <c r="E369" s="34">
        <v>14</v>
      </c>
      <c r="F369" s="34">
        <v>22</v>
      </c>
      <c r="G369" s="34">
        <v>16</v>
      </c>
      <c r="H369" s="34">
        <v>42</v>
      </c>
      <c r="I369" s="34">
        <v>46</v>
      </c>
      <c r="J369" s="34">
        <v>22</v>
      </c>
      <c r="K369" s="35">
        <v>178</v>
      </c>
      <c r="L369" s="25">
        <f t="shared" si="119"/>
        <v>29.09090909090909</v>
      </c>
      <c r="M369" s="23">
        <f t="shared" si="120"/>
        <v>23.333333333333332</v>
      </c>
      <c r="N369" s="23">
        <f t="shared" si="120"/>
        <v>29.333333333333332</v>
      </c>
      <c r="O369" s="23">
        <f t="shared" si="120"/>
        <v>21.333333333333336</v>
      </c>
      <c r="P369" s="23">
        <f t="shared" si="120"/>
        <v>21.53846153846154</v>
      </c>
      <c r="Q369" s="23">
        <f t="shared" si="120"/>
        <v>21.19815668202765</v>
      </c>
      <c r="R369" s="23">
        <f t="shared" si="120"/>
        <v>14.37908496732026</v>
      </c>
      <c r="S369" s="23">
        <f t="shared" si="120"/>
        <v>21.44578313253012</v>
      </c>
    </row>
    <row r="370" spans="1:19" ht="12.75">
      <c r="A370" s="70"/>
      <c r="B370" s="65"/>
      <c r="C370" s="28" t="s">
        <v>86</v>
      </c>
      <c r="D370" s="34">
        <v>6</v>
      </c>
      <c r="E370" s="34">
        <v>9</v>
      </c>
      <c r="F370" s="34">
        <v>5</v>
      </c>
      <c r="G370" s="34">
        <v>3</v>
      </c>
      <c r="H370" s="34">
        <v>3</v>
      </c>
      <c r="I370" s="34">
        <v>8</v>
      </c>
      <c r="J370" s="34">
        <v>1</v>
      </c>
      <c r="K370" s="35">
        <v>35</v>
      </c>
      <c r="L370" s="25">
        <f t="shared" si="119"/>
        <v>10.909090909090908</v>
      </c>
      <c r="M370" s="23">
        <f t="shared" si="120"/>
        <v>15</v>
      </c>
      <c r="N370" s="23">
        <f t="shared" si="120"/>
        <v>6.666666666666667</v>
      </c>
      <c r="O370" s="23">
        <f t="shared" si="120"/>
        <v>4</v>
      </c>
      <c r="P370" s="23">
        <f t="shared" si="120"/>
        <v>1.5384615384615385</v>
      </c>
      <c r="Q370" s="23">
        <f t="shared" si="120"/>
        <v>3.686635944700461</v>
      </c>
      <c r="R370" s="23">
        <f t="shared" si="120"/>
        <v>0.6535947712418301</v>
      </c>
      <c r="S370" s="23">
        <f t="shared" si="120"/>
        <v>4.216867469879518</v>
      </c>
    </row>
    <row r="371" spans="1:19" ht="12.75">
      <c r="A371" s="70"/>
      <c r="B371" s="65"/>
      <c r="C371" s="5" t="s">
        <v>11</v>
      </c>
      <c r="D371" s="34">
        <v>2</v>
      </c>
      <c r="E371" s="34">
        <v>1</v>
      </c>
      <c r="F371" s="34">
        <v>6</v>
      </c>
      <c r="G371" s="34">
        <v>6</v>
      </c>
      <c r="H371" s="34">
        <v>9</v>
      </c>
      <c r="I371" s="34">
        <v>15</v>
      </c>
      <c r="J371" s="34">
        <v>10</v>
      </c>
      <c r="K371" s="35">
        <v>49</v>
      </c>
      <c r="L371" s="25">
        <f t="shared" si="119"/>
        <v>3.6363636363636362</v>
      </c>
      <c r="M371" s="23">
        <f t="shared" si="120"/>
        <v>1.6666666666666667</v>
      </c>
      <c r="N371" s="23">
        <f t="shared" si="120"/>
        <v>8</v>
      </c>
      <c r="O371" s="23">
        <f t="shared" si="120"/>
        <v>8</v>
      </c>
      <c r="P371" s="23">
        <f t="shared" si="120"/>
        <v>4.615384615384616</v>
      </c>
      <c r="Q371" s="23">
        <f t="shared" si="120"/>
        <v>6.912442396313365</v>
      </c>
      <c r="R371" s="23">
        <f t="shared" si="120"/>
        <v>6.535947712418301</v>
      </c>
      <c r="S371" s="23">
        <f t="shared" si="120"/>
        <v>5.903614457831325</v>
      </c>
    </row>
    <row r="372" spans="1:19" ht="13.5" thickBot="1">
      <c r="A372" s="70"/>
      <c r="B372" s="68"/>
      <c r="C372" s="50" t="s">
        <v>1</v>
      </c>
      <c r="D372" s="51">
        <v>55</v>
      </c>
      <c r="E372" s="51">
        <v>60</v>
      </c>
      <c r="F372" s="51">
        <v>75</v>
      </c>
      <c r="G372" s="51">
        <v>75</v>
      </c>
      <c r="H372" s="51">
        <v>195</v>
      </c>
      <c r="I372" s="51">
        <v>217</v>
      </c>
      <c r="J372" s="51">
        <v>153</v>
      </c>
      <c r="K372" s="63">
        <v>830</v>
      </c>
      <c r="L372" s="52">
        <f t="shared" si="119"/>
        <v>100</v>
      </c>
      <c r="M372" s="53">
        <f t="shared" si="120"/>
        <v>100</v>
      </c>
      <c r="N372" s="53">
        <f t="shared" si="120"/>
        <v>100</v>
      </c>
      <c r="O372" s="53">
        <f t="shared" si="120"/>
        <v>100</v>
      </c>
      <c r="P372" s="53">
        <f t="shared" si="120"/>
        <v>100</v>
      </c>
      <c r="Q372" s="53">
        <f t="shared" si="120"/>
        <v>100</v>
      </c>
      <c r="R372" s="53">
        <f t="shared" si="120"/>
        <v>100</v>
      </c>
      <c r="S372" s="53">
        <f t="shared" si="120"/>
        <v>100</v>
      </c>
    </row>
    <row r="373" spans="1:19" ht="12.75">
      <c r="A373" s="65"/>
      <c r="B373" s="64" t="s">
        <v>69</v>
      </c>
      <c r="C373" s="5" t="s">
        <v>83</v>
      </c>
      <c r="D373" s="34">
        <v>9</v>
      </c>
      <c r="E373" s="34">
        <v>17</v>
      </c>
      <c r="F373" s="34">
        <v>11</v>
      </c>
      <c r="G373" s="34">
        <v>30</v>
      </c>
      <c r="H373" s="34">
        <v>74</v>
      </c>
      <c r="I373" s="34">
        <v>93</v>
      </c>
      <c r="J373" s="34">
        <v>109</v>
      </c>
      <c r="K373" s="35">
        <v>343</v>
      </c>
      <c r="L373" s="25">
        <f aca="true" t="shared" si="121" ref="L373:L378">+D373/D$378*100</f>
        <v>16.9811320754717</v>
      </c>
      <c r="M373" s="23">
        <f aca="true" t="shared" si="122" ref="M373:S378">+E373/E$378*100</f>
        <v>22.666666666666664</v>
      </c>
      <c r="N373" s="23">
        <f t="shared" si="122"/>
        <v>15.942028985507244</v>
      </c>
      <c r="O373" s="23">
        <f t="shared" si="122"/>
        <v>26.548672566371685</v>
      </c>
      <c r="P373" s="23">
        <f t="shared" si="122"/>
        <v>34.10138248847927</v>
      </c>
      <c r="Q373" s="23">
        <f t="shared" si="122"/>
        <v>28.440366972477065</v>
      </c>
      <c r="R373" s="23">
        <f t="shared" si="122"/>
        <v>35.275080906148865</v>
      </c>
      <c r="S373" s="23">
        <f t="shared" si="122"/>
        <v>29.492691315563196</v>
      </c>
    </row>
    <row r="374" spans="1:19" ht="12.75">
      <c r="A374" s="65"/>
      <c r="B374" s="65"/>
      <c r="C374" s="5" t="s">
        <v>84</v>
      </c>
      <c r="D374" s="34">
        <v>25</v>
      </c>
      <c r="E374" s="34">
        <v>23</v>
      </c>
      <c r="F374" s="34">
        <v>27</v>
      </c>
      <c r="G374" s="34">
        <v>41</v>
      </c>
      <c r="H374" s="34">
        <v>88</v>
      </c>
      <c r="I374" s="34">
        <v>139</v>
      </c>
      <c r="J374" s="34">
        <v>150</v>
      </c>
      <c r="K374" s="35">
        <v>493</v>
      </c>
      <c r="L374" s="25">
        <f t="shared" si="121"/>
        <v>47.16981132075472</v>
      </c>
      <c r="M374" s="23">
        <f t="shared" si="122"/>
        <v>30.666666666666664</v>
      </c>
      <c r="N374" s="23">
        <f t="shared" si="122"/>
        <v>39.130434782608695</v>
      </c>
      <c r="O374" s="23">
        <f t="shared" si="122"/>
        <v>36.283185840707965</v>
      </c>
      <c r="P374" s="23">
        <f t="shared" si="122"/>
        <v>40.55299539170507</v>
      </c>
      <c r="Q374" s="23">
        <f t="shared" si="122"/>
        <v>42.50764525993883</v>
      </c>
      <c r="R374" s="23">
        <f t="shared" si="122"/>
        <v>48.54368932038835</v>
      </c>
      <c r="S374" s="23">
        <f t="shared" si="122"/>
        <v>42.39036973344798</v>
      </c>
    </row>
    <row r="375" spans="1:19" ht="12.75">
      <c r="A375" s="65"/>
      <c r="B375" s="65"/>
      <c r="C375" s="28" t="s">
        <v>85</v>
      </c>
      <c r="D375" s="34">
        <v>11</v>
      </c>
      <c r="E375" s="34">
        <v>24</v>
      </c>
      <c r="F375" s="34">
        <v>25</v>
      </c>
      <c r="G375" s="34">
        <v>29</v>
      </c>
      <c r="H375" s="34">
        <v>44</v>
      </c>
      <c r="I375" s="34">
        <v>80</v>
      </c>
      <c r="J375" s="34">
        <v>46</v>
      </c>
      <c r="K375" s="35">
        <v>259</v>
      </c>
      <c r="L375" s="25">
        <f t="shared" si="121"/>
        <v>20.754716981132077</v>
      </c>
      <c r="M375" s="23">
        <f t="shared" si="122"/>
        <v>32</v>
      </c>
      <c r="N375" s="23">
        <f t="shared" si="122"/>
        <v>36.231884057971016</v>
      </c>
      <c r="O375" s="23">
        <f t="shared" si="122"/>
        <v>25.663716814159294</v>
      </c>
      <c r="P375" s="23">
        <f t="shared" si="122"/>
        <v>20.276497695852534</v>
      </c>
      <c r="Q375" s="23">
        <f t="shared" si="122"/>
        <v>24.464831804281346</v>
      </c>
      <c r="R375" s="23">
        <f t="shared" si="122"/>
        <v>14.886731391585762</v>
      </c>
      <c r="S375" s="23">
        <f t="shared" si="122"/>
        <v>22.26999140154772</v>
      </c>
    </row>
    <row r="376" spans="1:19" ht="12.75">
      <c r="A376" s="65"/>
      <c r="B376" s="65"/>
      <c r="C376" s="28" t="s">
        <v>86</v>
      </c>
      <c r="D376" s="34">
        <v>8</v>
      </c>
      <c r="E376" s="34">
        <v>11</v>
      </c>
      <c r="F376" s="34">
        <v>6</v>
      </c>
      <c r="G376" s="34">
        <v>13</v>
      </c>
      <c r="H376" s="34">
        <v>11</v>
      </c>
      <c r="I376" s="34">
        <v>15</v>
      </c>
      <c r="J376" s="34">
        <v>4</v>
      </c>
      <c r="K376" s="35">
        <v>68</v>
      </c>
      <c r="L376" s="25">
        <f t="shared" si="121"/>
        <v>15.09433962264151</v>
      </c>
      <c r="M376" s="23">
        <f t="shared" si="122"/>
        <v>14.666666666666666</v>
      </c>
      <c r="N376" s="23">
        <f t="shared" si="122"/>
        <v>8.695652173913043</v>
      </c>
      <c r="O376" s="23">
        <f t="shared" si="122"/>
        <v>11.504424778761061</v>
      </c>
      <c r="P376" s="23">
        <f t="shared" si="122"/>
        <v>5.0691244239631335</v>
      </c>
      <c r="Q376" s="23">
        <f t="shared" si="122"/>
        <v>4.587155963302752</v>
      </c>
      <c r="R376" s="23">
        <f t="shared" si="122"/>
        <v>1.2944983818770228</v>
      </c>
      <c r="S376" s="23">
        <f t="shared" si="122"/>
        <v>5.846947549441101</v>
      </c>
    </row>
    <row r="377" spans="1:19" ht="12.75">
      <c r="A377" s="65"/>
      <c r="B377" s="65"/>
      <c r="C377" s="5" t="s">
        <v>11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5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65"/>
      <c r="B378" s="66"/>
      <c r="C378" s="5" t="s">
        <v>1</v>
      </c>
      <c r="D378" s="34">
        <v>53</v>
      </c>
      <c r="E378" s="34">
        <v>75</v>
      </c>
      <c r="F378" s="34">
        <v>69</v>
      </c>
      <c r="G378" s="34">
        <v>113</v>
      </c>
      <c r="H378" s="34">
        <v>217</v>
      </c>
      <c r="I378" s="34">
        <v>327</v>
      </c>
      <c r="J378" s="34">
        <v>309</v>
      </c>
      <c r="K378" s="35">
        <v>1163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0"/>
      <c r="B379" s="65" t="s">
        <v>70</v>
      </c>
      <c r="C379" s="4" t="s">
        <v>83</v>
      </c>
      <c r="D379" s="36">
        <v>15</v>
      </c>
      <c r="E379" s="36">
        <v>9</v>
      </c>
      <c r="F379" s="36">
        <v>21</v>
      </c>
      <c r="G379" s="36">
        <v>20</v>
      </c>
      <c r="H379" s="36">
        <v>59</v>
      </c>
      <c r="I379" s="36">
        <v>96</v>
      </c>
      <c r="J379" s="36">
        <v>88</v>
      </c>
      <c r="K379" s="37">
        <v>308</v>
      </c>
      <c r="L379" s="31">
        <f aca="true" t="shared" si="123" ref="L379:L384">+D379/D$384*100</f>
        <v>22.058823529411764</v>
      </c>
      <c r="M379" s="26">
        <f aca="true" t="shared" si="124" ref="M379:S384">+E379/E$384*100</f>
        <v>14.754098360655737</v>
      </c>
      <c r="N379" s="26">
        <f t="shared" si="124"/>
        <v>24.705882352941178</v>
      </c>
      <c r="O379" s="26">
        <f t="shared" si="124"/>
        <v>17.24137931034483</v>
      </c>
      <c r="P379" s="26">
        <f t="shared" si="124"/>
        <v>23.88663967611336</v>
      </c>
      <c r="Q379" s="26">
        <f t="shared" si="124"/>
        <v>31.683168316831683</v>
      </c>
      <c r="R379" s="26">
        <f t="shared" si="124"/>
        <v>32.83582089552239</v>
      </c>
      <c r="S379" s="26">
        <f t="shared" si="124"/>
        <v>26.82926829268293</v>
      </c>
    </row>
    <row r="380" spans="1:19" ht="12.75">
      <c r="A380" s="70"/>
      <c r="B380" s="65"/>
      <c r="C380" s="5" t="s">
        <v>84</v>
      </c>
      <c r="D380" s="34">
        <v>20</v>
      </c>
      <c r="E380" s="34">
        <v>26</v>
      </c>
      <c r="F380" s="34">
        <v>35</v>
      </c>
      <c r="G380" s="34">
        <v>58</v>
      </c>
      <c r="H380" s="34">
        <v>120</v>
      </c>
      <c r="I380" s="34">
        <v>136</v>
      </c>
      <c r="J380" s="34">
        <v>133</v>
      </c>
      <c r="K380" s="35">
        <v>528</v>
      </c>
      <c r="L380" s="25">
        <f t="shared" si="123"/>
        <v>29.411764705882355</v>
      </c>
      <c r="M380" s="23">
        <f t="shared" si="124"/>
        <v>42.62295081967213</v>
      </c>
      <c r="N380" s="23">
        <f t="shared" si="124"/>
        <v>41.17647058823529</v>
      </c>
      <c r="O380" s="23">
        <f t="shared" si="124"/>
        <v>50</v>
      </c>
      <c r="P380" s="23">
        <f t="shared" si="124"/>
        <v>48.582995951417004</v>
      </c>
      <c r="Q380" s="23">
        <f t="shared" si="124"/>
        <v>44.884488448844884</v>
      </c>
      <c r="R380" s="23">
        <f t="shared" si="124"/>
        <v>49.62686567164179</v>
      </c>
      <c r="S380" s="23">
        <f t="shared" si="124"/>
        <v>45.99303135888502</v>
      </c>
    </row>
    <row r="381" spans="1:19" ht="12.75">
      <c r="A381" s="70"/>
      <c r="B381" s="65"/>
      <c r="C381" s="28" t="s">
        <v>85</v>
      </c>
      <c r="D381" s="34">
        <v>18</v>
      </c>
      <c r="E381" s="34">
        <v>19</v>
      </c>
      <c r="F381" s="34">
        <v>24</v>
      </c>
      <c r="G381" s="34">
        <v>29</v>
      </c>
      <c r="H381" s="34">
        <v>58</v>
      </c>
      <c r="I381" s="34">
        <v>59</v>
      </c>
      <c r="J381" s="34">
        <v>39</v>
      </c>
      <c r="K381" s="35">
        <v>246</v>
      </c>
      <c r="L381" s="25">
        <f t="shared" si="123"/>
        <v>26.47058823529412</v>
      </c>
      <c r="M381" s="23">
        <f t="shared" si="124"/>
        <v>31.147540983606557</v>
      </c>
      <c r="N381" s="23">
        <f t="shared" si="124"/>
        <v>28.235294117647058</v>
      </c>
      <c r="O381" s="23">
        <f t="shared" si="124"/>
        <v>25</v>
      </c>
      <c r="P381" s="23">
        <f t="shared" si="124"/>
        <v>23.481781376518217</v>
      </c>
      <c r="Q381" s="23">
        <f t="shared" si="124"/>
        <v>19.471947194719473</v>
      </c>
      <c r="R381" s="23">
        <f t="shared" si="124"/>
        <v>14.55223880597015</v>
      </c>
      <c r="S381" s="23">
        <f t="shared" si="124"/>
        <v>21.428571428571427</v>
      </c>
    </row>
    <row r="382" spans="1:19" ht="12.75">
      <c r="A382" s="70"/>
      <c r="B382" s="65"/>
      <c r="C382" s="28" t="s">
        <v>86</v>
      </c>
      <c r="D382" s="34">
        <v>15</v>
      </c>
      <c r="E382" s="34">
        <v>7</v>
      </c>
      <c r="F382" s="34">
        <v>5</v>
      </c>
      <c r="G382" s="34">
        <v>9</v>
      </c>
      <c r="H382" s="34">
        <v>10</v>
      </c>
      <c r="I382" s="34">
        <v>12</v>
      </c>
      <c r="J382" s="34">
        <v>8</v>
      </c>
      <c r="K382" s="35">
        <v>66</v>
      </c>
      <c r="L382" s="25">
        <f t="shared" si="123"/>
        <v>22.058823529411764</v>
      </c>
      <c r="M382" s="23">
        <f t="shared" si="124"/>
        <v>11.475409836065573</v>
      </c>
      <c r="N382" s="23">
        <f t="shared" si="124"/>
        <v>5.88235294117647</v>
      </c>
      <c r="O382" s="23">
        <f t="shared" si="124"/>
        <v>7.758620689655173</v>
      </c>
      <c r="P382" s="23">
        <f t="shared" si="124"/>
        <v>4.048582995951417</v>
      </c>
      <c r="Q382" s="23">
        <f t="shared" si="124"/>
        <v>3.9603960396039604</v>
      </c>
      <c r="R382" s="23">
        <f t="shared" si="124"/>
        <v>2.9850746268656714</v>
      </c>
      <c r="S382" s="23">
        <f t="shared" si="124"/>
        <v>5.7491289198606275</v>
      </c>
    </row>
    <row r="383" spans="1:19" ht="12.75">
      <c r="A383" s="70"/>
      <c r="B383" s="65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5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70"/>
      <c r="B384" s="65"/>
      <c r="C384" s="29" t="s">
        <v>1</v>
      </c>
      <c r="D384" s="38">
        <v>68</v>
      </c>
      <c r="E384" s="38">
        <v>61</v>
      </c>
      <c r="F384" s="38">
        <v>85</v>
      </c>
      <c r="G384" s="38">
        <v>116</v>
      </c>
      <c r="H384" s="38">
        <v>247</v>
      </c>
      <c r="I384" s="38">
        <v>303</v>
      </c>
      <c r="J384" s="38">
        <v>268</v>
      </c>
      <c r="K384" s="39">
        <v>1148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5"/>
      <c r="B385" s="64" t="s">
        <v>93</v>
      </c>
      <c r="C385" s="5" t="s">
        <v>83</v>
      </c>
      <c r="D385" s="34">
        <v>8</v>
      </c>
      <c r="E385" s="34">
        <v>13</v>
      </c>
      <c r="F385" s="34">
        <v>18</v>
      </c>
      <c r="G385" s="34">
        <v>20</v>
      </c>
      <c r="H385" s="34">
        <v>40</v>
      </c>
      <c r="I385" s="34">
        <v>89</v>
      </c>
      <c r="J385" s="34">
        <v>95</v>
      </c>
      <c r="K385" s="35">
        <v>283</v>
      </c>
      <c r="L385" s="25">
        <f aca="true" t="shared" si="125" ref="L385:L390">+D385/D$390*100</f>
        <v>23.52941176470588</v>
      </c>
      <c r="M385" s="23">
        <f aca="true" t="shared" si="126" ref="M385:S390">+E385/E$390*100</f>
        <v>33.33333333333333</v>
      </c>
      <c r="N385" s="23">
        <f t="shared" si="126"/>
        <v>31.03448275862069</v>
      </c>
      <c r="O385" s="23">
        <f t="shared" si="126"/>
        <v>26.31578947368421</v>
      </c>
      <c r="P385" s="23">
        <f t="shared" si="126"/>
        <v>23.809523809523807</v>
      </c>
      <c r="Q385" s="23">
        <f t="shared" si="126"/>
        <v>29.568106312292358</v>
      </c>
      <c r="R385" s="23">
        <f t="shared" si="126"/>
        <v>34.798534798534796</v>
      </c>
      <c r="S385" s="23">
        <f t="shared" si="126"/>
        <v>29.820864067439413</v>
      </c>
    </row>
    <row r="386" spans="1:19" ht="12.75">
      <c r="A386" s="65"/>
      <c r="B386" s="65"/>
      <c r="C386" s="5" t="s">
        <v>84</v>
      </c>
      <c r="D386" s="34">
        <v>16</v>
      </c>
      <c r="E386" s="34">
        <v>15</v>
      </c>
      <c r="F386" s="34">
        <v>29</v>
      </c>
      <c r="G386" s="34">
        <v>28</v>
      </c>
      <c r="H386" s="34">
        <v>75</v>
      </c>
      <c r="I386" s="34">
        <v>129</v>
      </c>
      <c r="J386" s="34">
        <v>135</v>
      </c>
      <c r="K386" s="35">
        <v>427</v>
      </c>
      <c r="L386" s="25">
        <f t="shared" si="125"/>
        <v>47.05882352941176</v>
      </c>
      <c r="M386" s="23">
        <f t="shared" si="126"/>
        <v>38.46153846153847</v>
      </c>
      <c r="N386" s="23">
        <f t="shared" si="126"/>
        <v>50</v>
      </c>
      <c r="O386" s="23">
        <f t="shared" si="126"/>
        <v>36.84210526315789</v>
      </c>
      <c r="P386" s="23">
        <f t="shared" si="126"/>
        <v>44.642857142857146</v>
      </c>
      <c r="Q386" s="23">
        <f t="shared" si="126"/>
        <v>42.857142857142854</v>
      </c>
      <c r="R386" s="23">
        <f t="shared" si="126"/>
        <v>49.45054945054945</v>
      </c>
      <c r="S386" s="23">
        <f t="shared" si="126"/>
        <v>44.99473129610116</v>
      </c>
    </row>
    <row r="387" spans="1:19" ht="12.75">
      <c r="A387" s="65"/>
      <c r="B387" s="65"/>
      <c r="C387" s="28" t="s">
        <v>85</v>
      </c>
      <c r="D387" s="34">
        <v>7</v>
      </c>
      <c r="E387" s="34">
        <v>8</v>
      </c>
      <c r="F387" s="34">
        <v>10</v>
      </c>
      <c r="G387" s="34">
        <v>20</v>
      </c>
      <c r="H387" s="34">
        <v>43</v>
      </c>
      <c r="I387" s="34">
        <v>70</v>
      </c>
      <c r="J387" s="34">
        <v>39</v>
      </c>
      <c r="K387" s="35">
        <v>197</v>
      </c>
      <c r="L387" s="25">
        <f t="shared" si="125"/>
        <v>20.588235294117645</v>
      </c>
      <c r="M387" s="23">
        <f t="shared" si="126"/>
        <v>20.51282051282051</v>
      </c>
      <c r="N387" s="23">
        <f t="shared" si="126"/>
        <v>17.24137931034483</v>
      </c>
      <c r="O387" s="23">
        <f t="shared" si="126"/>
        <v>26.31578947368421</v>
      </c>
      <c r="P387" s="23">
        <f t="shared" si="126"/>
        <v>25.595238095238095</v>
      </c>
      <c r="Q387" s="23">
        <f t="shared" si="126"/>
        <v>23.25581395348837</v>
      </c>
      <c r="R387" s="23">
        <f t="shared" si="126"/>
        <v>14.285714285714285</v>
      </c>
      <c r="S387" s="23">
        <f t="shared" si="126"/>
        <v>20.758693361433085</v>
      </c>
    </row>
    <row r="388" spans="1:19" ht="12.75">
      <c r="A388" s="65"/>
      <c r="B388" s="65"/>
      <c r="C388" s="28" t="s">
        <v>86</v>
      </c>
      <c r="D388" s="34">
        <v>3</v>
      </c>
      <c r="E388" s="34">
        <v>3</v>
      </c>
      <c r="F388" s="34">
        <v>1</v>
      </c>
      <c r="G388" s="34">
        <v>8</v>
      </c>
      <c r="H388" s="34">
        <v>10</v>
      </c>
      <c r="I388" s="34">
        <v>13</v>
      </c>
      <c r="J388" s="34">
        <v>4</v>
      </c>
      <c r="K388" s="35">
        <v>42</v>
      </c>
      <c r="L388" s="25">
        <f t="shared" si="125"/>
        <v>8.823529411764707</v>
      </c>
      <c r="M388" s="23">
        <f t="shared" si="126"/>
        <v>7.6923076923076925</v>
      </c>
      <c r="N388" s="23">
        <f t="shared" si="126"/>
        <v>1.7241379310344827</v>
      </c>
      <c r="O388" s="23">
        <f t="shared" si="126"/>
        <v>10.526315789473683</v>
      </c>
      <c r="P388" s="23">
        <f t="shared" si="126"/>
        <v>5.952380952380952</v>
      </c>
      <c r="Q388" s="23">
        <f t="shared" si="126"/>
        <v>4.318936877076411</v>
      </c>
      <c r="R388" s="23">
        <f t="shared" si="126"/>
        <v>1.465201465201465</v>
      </c>
      <c r="S388" s="23">
        <f t="shared" si="126"/>
        <v>4.425711275026344</v>
      </c>
    </row>
    <row r="389" spans="1:19" ht="12.75">
      <c r="A389" s="65"/>
      <c r="B389" s="65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5"/>
      <c r="B390" s="66"/>
      <c r="C390" s="5" t="s">
        <v>1</v>
      </c>
      <c r="D390" s="34">
        <v>34</v>
      </c>
      <c r="E390" s="34">
        <v>39</v>
      </c>
      <c r="F390" s="34">
        <v>58</v>
      </c>
      <c r="G390" s="34">
        <v>76</v>
      </c>
      <c r="H390" s="34">
        <v>168</v>
      </c>
      <c r="I390" s="34">
        <v>301</v>
      </c>
      <c r="J390" s="34">
        <v>273</v>
      </c>
      <c r="K390" s="35">
        <v>949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0"/>
      <c r="B391" s="65" t="s">
        <v>71</v>
      </c>
      <c r="C391" s="4" t="s">
        <v>83</v>
      </c>
      <c r="D391" s="36">
        <v>4</v>
      </c>
      <c r="E391" s="36">
        <v>6</v>
      </c>
      <c r="F391" s="36">
        <v>2</v>
      </c>
      <c r="G391" s="36">
        <v>12</v>
      </c>
      <c r="H391" s="36">
        <v>17</v>
      </c>
      <c r="I391" s="36">
        <v>27</v>
      </c>
      <c r="J391" s="36">
        <v>28</v>
      </c>
      <c r="K391" s="37">
        <v>96</v>
      </c>
      <c r="L391" s="31">
        <f aca="true" t="shared" si="127" ref="L391:L396">+D391/D$396*100</f>
        <v>40</v>
      </c>
      <c r="M391" s="26">
        <f aca="true" t="shared" si="128" ref="M391:S396">+E391/E$396*100</f>
        <v>26.08695652173913</v>
      </c>
      <c r="N391" s="26">
        <f t="shared" si="128"/>
        <v>14.285714285714285</v>
      </c>
      <c r="O391" s="26">
        <f t="shared" si="128"/>
        <v>35.294117647058826</v>
      </c>
      <c r="P391" s="26">
        <f t="shared" si="128"/>
        <v>26.153846153846157</v>
      </c>
      <c r="Q391" s="26">
        <f t="shared" si="128"/>
        <v>24.107142857142858</v>
      </c>
      <c r="R391" s="26">
        <f t="shared" si="128"/>
        <v>31.818181818181817</v>
      </c>
      <c r="S391" s="26">
        <f t="shared" si="128"/>
        <v>27.74566473988439</v>
      </c>
    </row>
    <row r="392" spans="1:19" ht="12.75">
      <c r="A392" s="70"/>
      <c r="B392" s="65"/>
      <c r="C392" s="5" t="s">
        <v>84</v>
      </c>
      <c r="D392" s="34">
        <v>2</v>
      </c>
      <c r="E392" s="34">
        <v>6</v>
      </c>
      <c r="F392" s="34">
        <v>8</v>
      </c>
      <c r="G392" s="34">
        <v>11</v>
      </c>
      <c r="H392" s="34">
        <v>29</v>
      </c>
      <c r="I392" s="34">
        <v>50</v>
      </c>
      <c r="J392" s="34">
        <v>42</v>
      </c>
      <c r="K392" s="35">
        <v>148</v>
      </c>
      <c r="L392" s="25">
        <f t="shared" si="127"/>
        <v>20</v>
      </c>
      <c r="M392" s="23">
        <f t="shared" si="128"/>
        <v>26.08695652173913</v>
      </c>
      <c r="N392" s="23">
        <f t="shared" si="128"/>
        <v>57.14285714285714</v>
      </c>
      <c r="O392" s="23">
        <f t="shared" si="128"/>
        <v>32.35294117647059</v>
      </c>
      <c r="P392" s="23">
        <f t="shared" si="128"/>
        <v>44.61538461538462</v>
      </c>
      <c r="Q392" s="23">
        <f t="shared" si="128"/>
        <v>44.642857142857146</v>
      </c>
      <c r="R392" s="23">
        <f t="shared" si="128"/>
        <v>47.72727272727273</v>
      </c>
      <c r="S392" s="23">
        <f t="shared" si="128"/>
        <v>42.77456647398844</v>
      </c>
    </row>
    <row r="393" spans="1:19" ht="12.75">
      <c r="A393" s="70"/>
      <c r="B393" s="65"/>
      <c r="C393" s="28" t="s">
        <v>85</v>
      </c>
      <c r="D393" s="34">
        <v>4</v>
      </c>
      <c r="E393" s="34">
        <v>6</v>
      </c>
      <c r="F393" s="34">
        <v>4</v>
      </c>
      <c r="G393" s="34">
        <v>10</v>
      </c>
      <c r="H393" s="34">
        <v>16</v>
      </c>
      <c r="I393" s="34">
        <v>33</v>
      </c>
      <c r="J393" s="34">
        <v>16</v>
      </c>
      <c r="K393" s="35">
        <v>89</v>
      </c>
      <c r="L393" s="25">
        <f t="shared" si="127"/>
        <v>40</v>
      </c>
      <c r="M393" s="23">
        <f t="shared" si="128"/>
        <v>26.08695652173913</v>
      </c>
      <c r="N393" s="23">
        <f t="shared" si="128"/>
        <v>28.57142857142857</v>
      </c>
      <c r="O393" s="23">
        <f t="shared" si="128"/>
        <v>29.411764705882355</v>
      </c>
      <c r="P393" s="23">
        <f t="shared" si="128"/>
        <v>24.615384615384617</v>
      </c>
      <c r="Q393" s="23">
        <f t="shared" si="128"/>
        <v>29.464285714285715</v>
      </c>
      <c r="R393" s="23">
        <f t="shared" si="128"/>
        <v>18.181818181818183</v>
      </c>
      <c r="S393" s="23">
        <f t="shared" si="128"/>
        <v>25.722543352601157</v>
      </c>
    </row>
    <row r="394" spans="1:19" ht="12.75">
      <c r="A394" s="70"/>
      <c r="B394" s="65"/>
      <c r="C394" s="28" t="s">
        <v>86</v>
      </c>
      <c r="D394" s="34">
        <v>0</v>
      </c>
      <c r="E394" s="34">
        <v>5</v>
      </c>
      <c r="F394" s="34">
        <v>0</v>
      </c>
      <c r="G394" s="34">
        <v>1</v>
      </c>
      <c r="H394" s="34">
        <v>3</v>
      </c>
      <c r="I394" s="34">
        <v>2</v>
      </c>
      <c r="J394" s="34">
        <v>2</v>
      </c>
      <c r="K394" s="35">
        <v>13</v>
      </c>
      <c r="L394" s="25">
        <f t="shared" si="127"/>
        <v>0</v>
      </c>
      <c r="M394" s="23">
        <f t="shared" si="128"/>
        <v>21.73913043478261</v>
      </c>
      <c r="N394" s="23">
        <f t="shared" si="128"/>
        <v>0</v>
      </c>
      <c r="O394" s="23">
        <f t="shared" si="128"/>
        <v>2.941176470588235</v>
      </c>
      <c r="P394" s="23">
        <f t="shared" si="128"/>
        <v>4.615384615384616</v>
      </c>
      <c r="Q394" s="23">
        <f t="shared" si="128"/>
        <v>1.7857142857142856</v>
      </c>
      <c r="R394" s="23">
        <f t="shared" si="128"/>
        <v>2.272727272727273</v>
      </c>
      <c r="S394" s="23">
        <f t="shared" si="128"/>
        <v>3.7572254335260116</v>
      </c>
    </row>
    <row r="395" spans="1:19" ht="12.75">
      <c r="A395" s="70"/>
      <c r="B395" s="65"/>
      <c r="C395" s="5" t="s">
        <v>11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0"/>
      <c r="B396" s="65"/>
      <c r="C396" s="29" t="s">
        <v>1</v>
      </c>
      <c r="D396" s="38">
        <v>10</v>
      </c>
      <c r="E396" s="38">
        <v>23</v>
      </c>
      <c r="F396" s="38">
        <v>14</v>
      </c>
      <c r="G396" s="38">
        <v>34</v>
      </c>
      <c r="H396" s="38">
        <v>65</v>
      </c>
      <c r="I396" s="38">
        <v>112</v>
      </c>
      <c r="J396" s="38">
        <v>88</v>
      </c>
      <c r="K396" s="39">
        <v>346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5"/>
      <c r="B397" s="64" t="s">
        <v>72</v>
      </c>
      <c r="C397" s="5" t="s">
        <v>83</v>
      </c>
      <c r="D397" s="34">
        <v>2</v>
      </c>
      <c r="E397" s="34">
        <v>0</v>
      </c>
      <c r="F397" s="34">
        <v>0</v>
      </c>
      <c r="G397" s="34">
        <v>4</v>
      </c>
      <c r="H397" s="34">
        <v>9</v>
      </c>
      <c r="I397" s="34">
        <v>13</v>
      </c>
      <c r="J397" s="34">
        <v>6</v>
      </c>
      <c r="K397" s="35">
        <v>34</v>
      </c>
      <c r="L397" s="25">
        <f aca="true" t="shared" si="129" ref="L397:L402">+D397/D$402*100</f>
        <v>20</v>
      </c>
      <c r="M397" s="23">
        <f aca="true" t="shared" si="130" ref="M397:S402">+E397/E$402*100</f>
        <v>0</v>
      </c>
      <c r="N397" s="23">
        <f t="shared" si="130"/>
        <v>0</v>
      </c>
      <c r="O397" s="23">
        <f t="shared" si="130"/>
        <v>30.76923076923077</v>
      </c>
      <c r="P397" s="23">
        <f t="shared" si="130"/>
        <v>24.324324324324326</v>
      </c>
      <c r="Q397" s="23">
        <f t="shared" si="130"/>
        <v>32.5</v>
      </c>
      <c r="R397" s="23">
        <f t="shared" si="130"/>
        <v>27.27272727272727</v>
      </c>
      <c r="S397" s="23">
        <f t="shared" si="130"/>
        <v>23.28767123287671</v>
      </c>
    </row>
    <row r="398" spans="1:19" ht="12.75">
      <c r="A398" s="65"/>
      <c r="B398" s="65"/>
      <c r="C398" s="5" t="s">
        <v>84</v>
      </c>
      <c r="D398" s="34">
        <v>4</v>
      </c>
      <c r="E398" s="34">
        <v>6</v>
      </c>
      <c r="F398" s="34">
        <v>7</v>
      </c>
      <c r="G398" s="34">
        <v>5</v>
      </c>
      <c r="H398" s="34">
        <v>19</v>
      </c>
      <c r="I398" s="34">
        <v>16</v>
      </c>
      <c r="J398" s="34">
        <v>13</v>
      </c>
      <c r="K398" s="35">
        <v>70</v>
      </c>
      <c r="L398" s="25">
        <f t="shared" si="129"/>
        <v>40</v>
      </c>
      <c r="M398" s="23">
        <f t="shared" si="130"/>
        <v>60</v>
      </c>
      <c r="N398" s="23">
        <f t="shared" si="130"/>
        <v>50</v>
      </c>
      <c r="O398" s="23">
        <f t="shared" si="130"/>
        <v>38.46153846153847</v>
      </c>
      <c r="P398" s="23">
        <f t="shared" si="130"/>
        <v>51.35135135135135</v>
      </c>
      <c r="Q398" s="23">
        <f t="shared" si="130"/>
        <v>40</v>
      </c>
      <c r="R398" s="23">
        <f t="shared" si="130"/>
        <v>59.09090909090909</v>
      </c>
      <c r="S398" s="23">
        <f t="shared" si="130"/>
        <v>47.94520547945205</v>
      </c>
    </row>
    <row r="399" spans="1:19" ht="12.75">
      <c r="A399" s="65"/>
      <c r="B399" s="65"/>
      <c r="C399" s="28" t="s">
        <v>85</v>
      </c>
      <c r="D399" s="34">
        <v>4</v>
      </c>
      <c r="E399" s="34">
        <v>3</v>
      </c>
      <c r="F399" s="34">
        <v>5</v>
      </c>
      <c r="G399" s="34">
        <v>3</v>
      </c>
      <c r="H399" s="34">
        <v>8</v>
      </c>
      <c r="I399" s="34">
        <v>7</v>
      </c>
      <c r="J399" s="34">
        <v>2</v>
      </c>
      <c r="K399" s="35">
        <v>32</v>
      </c>
      <c r="L399" s="25">
        <f t="shared" si="129"/>
        <v>40</v>
      </c>
      <c r="M399" s="23">
        <f t="shared" si="130"/>
        <v>30</v>
      </c>
      <c r="N399" s="23">
        <f t="shared" si="130"/>
        <v>35.714285714285715</v>
      </c>
      <c r="O399" s="23">
        <f t="shared" si="130"/>
        <v>23.076923076923077</v>
      </c>
      <c r="P399" s="23">
        <f t="shared" si="130"/>
        <v>21.62162162162162</v>
      </c>
      <c r="Q399" s="23">
        <f t="shared" si="130"/>
        <v>17.5</v>
      </c>
      <c r="R399" s="23">
        <f t="shared" si="130"/>
        <v>9.090909090909092</v>
      </c>
      <c r="S399" s="23">
        <f t="shared" si="130"/>
        <v>21.91780821917808</v>
      </c>
    </row>
    <row r="400" spans="1:19" ht="12.75">
      <c r="A400" s="65"/>
      <c r="B400" s="65"/>
      <c r="C400" s="28" t="s">
        <v>86</v>
      </c>
      <c r="D400" s="34">
        <v>0</v>
      </c>
      <c r="E400" s="34">
        <v>1</v>
      </c>
      <c r="F400" s="34">
        <v>2</v>
      </c>
      <c r="G400" s="34">
        <v>1</v>
      </c>
      <c r="H400" s="34">
        <v>1</v>
      </c>
      <c r="I400" s="34">
        <v>4</v>
      </c>
      <c r="J400" s="34">
        <v>1</v>
      </c>
      <c r="K400" s="35">
        <v>10</v>
      </c>
      <c r="L400" s="25">
        <f t="shared" si="129"/>
        <v>0</v>
      </c>
      <c r="M400" s="23">
        <f t="shared" si="130"/>
        <v>10</v>
      </c>
      <c r="N400" s="23">
        <f t="shared" si="130"/>
        <v>14.285714285714285</v>
      </c>
      <c r="O400" s="23">
        <f t="shared" si="130"/>
        <v>7.6923076923076925</v>
      </c>
      <c r="P400" s="23">
        <f t="shared" si="130"/>
        <v>2.7027027027027026</v>
      </c>
      <c r="Q400" s="23">
        <f t="shared" si="130"/>
        <v>10</v>
      </c>
      <c r="R400" s="23">
        <f t="shared" si="130"/>
        <v>4.545454545454546</v>
      </c>
      <c r="S400" s="23">
        <f t="shared" si="130"/>
        <v>6.8493150684931505</v>
      </c>
    </row>
    <row r="401" spans="1:19" ht="12.75">
      <c r="A401" s="65"/>
      <c r="B401" s="65"/>
      <c r="C401" s="5" t="s">
        <v>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5"/>
      <c r="B402" s="66"/>
      <c r="C402" s="5" t="s">
        <v>1</v>
      </c>
      <c r="D402" s="34">
        <v>10</v>
      </c>
      <c r="E402" s="34">
        <v>10</v>
      </c>
      <c r="F402" s="34">
        <v>14</v>
      </c>
      <c r="G402" s="34">
        <v>13</v>
      </c>
      <c r="H402" s="34">
        <v>37</v>
      </c>
      <c r="I402" s="34">
        <v>40</v>
      </c>
      <c r="J402" s="34">
        <v>22</v>
      </c>
      <c r="K402" s="35">
        <v>146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0"/>
      <c r="B403" s="65" t="s">
        <v>73</v>
      </c>
      <c r="C403" s="4" t="s">
        <v>83</v>
      </c>
      <c r="D403" s="36">
        <v>0</v>
      </c>
      <c r="E403" s="36">
        <v>0</v>
      </c>
      <c r="F403" s="36">
        <v>0</v>
      </c>
      <c r="G403" s="36">
        <v>6</v>
      </c>
      <c r="H403" s="36">
        <v>6</v>
      </c>
      <c r="I403" s="36">
        <v>6</v>
      </c>
      <c r="J403" s="36">
        <v>4</v>
      </c>
      <c r="K403" s="37">
        <v>22</v>
      </c>
      <c r="L403" s="31">
        <f aca="true" t="shared" si="131" ref="L403:L408">+D403/D$408*100</f>
        <v>0</v>
      </c>
      <c r="M403" s="26">
        <f aca="true" t="shared" si="132" ref="M403:S408">+E403/E$408*100</f>
        <v>0</v>
      </c>
      <c r="N403" s="26">
        <f t="shared" si="132"/>
        <v>0</v>
      </c>
      <c r="O403" s="26">
        <f t="shared" si="132"/>
        <v>46.15384615384615</v>
      </c>
      <c r="P403" s="26">
        <f t="shared" si="132"/>
        <v>20</v>
      </c>
      <c r="Q403" s="26">
        <f t="shared" si="132"/>
        <v>21.428571428571427</v>
      </c>
      <c r="R403" s="26">
        <f t="shared" si="132"/>
        <v>21.052631578947366</v>
      </c>
      <c r="S403" s="26">
        <f t="shared" si="132"/>
        <v>22.448979591836736</v>
      </c>
    </row>
    <row r="404" spans="1:19" ht="12.75">
      <c r="A404" s="70"/>
      <c r="B404" s="65"/>
      <c r="C404" s="5" t="s">
        <v>84</v>
      </c>
      <c r="D404" s="34">
        <v>0</v>
      </c>
      <c r="E404" s="34">
        <v>1</v>
      </c>
      <c r="F404" s="34">
        <v>3</v>
      </c>
      <c r="G404" s="34">
        <v>7</v>
      </c>
      <c r="H404" s="34">
        <v>16</v>
      </c>
      <c r="I404" s="34">
        <v>15</v>
      </c>
      <c r="J404" s="34">
        <v>12</v>
      </c>
      <c r="K404" s="35">
        <v>54</v>
      </c>
      <c r="L404" s="25">
        <f t="shared" si="131"/>
        <v>0</v>
      </c>
      <c r="M404" s="23">
        <f t="shared" si="132"/>
        <v>50</v>
      </c>
      <c r="N404" s="23">
        <f t="shared" si="132"/>
        <v>60</v>
      </c>
      <c r="O404" s="23">
        <f t="shared" si="132"/>
        <v>53.84615384615385</v>
      </c>
      <c r="P404" s="23">
        <f t="shared" si="132"/>
        <v>53.333333333333336</v>
      </c>
      <c r="Q404" s="23">
        <f t="shared" si="132"/>
        <v>53.57142857142857</v>
      </c>
      <c r="R404" s="23">
        <f t="shared" si="132"/>
        <v>63.1578947368421</v>
      </c>
      <c r="S404" s="23">
        <f t="shared" si="132"/>
        <v>55.10204081632652</v>
      </c>
    </row>
    <row r="405" spans="1:19" ht="12.75">
      <c r="A405" s="70"/>
      <c r="B405" s="65"/>
      <c r="C405" s="28" t="s">
        <v>85</v>
      </c>
      <c r="D405" s="34">
        <v>1</v>
      </c>
      <c r="E405" s="34">
        <v>1</v>
      </c>
      <c r="F405" s="34">
        <v>1</v>
      </c>
      <c r="G405" s="34">
        <v>0</v>
      </c>
      <c r="H405" s="34">
        <v>5</v>
      </c>
      <c r="I405" s="34">
        <v>7</v>
      </c>
      <c r="J405" s="34">
        <v>3</v>
      </c>
      <c r="K405" s="35">
        <v>18</v>
      </c>
      <c r="L405" s="25">
        <f t="shared" si="131"/>
        <v>100</v>
      </c>
      <c r="M405" s="23">
        <f t="shared" si="132"/>
        <v>50</v>
      </c>
      <c r="N405" s="23">
        <f t="shared" si="132"/>
        <v>20</v>
      </c>
      <c r="O405" s="23">
        <f t="shared" si="132"/>
        <v>0</v>
      </c>
      <c r="P405" s="23">
        <f t="shared" si="132"/>
        <v>16.666666666666664</v>
      </c>
      <c r="Q405" s="23">
        <f t="shared" si="132"/>
        <v>25</v>
      </c>
      <c r="R405" s="23">
        <f t="shared" si="132"/>
        <v>15.789473684210526</v>
      </c>
      <c r="S405" s="23">
        <f t="shared" si="132"/>
        <v>18.367346938775512</v>
      </c>
    </row>
    <row r="406" spans="1:19" ht="12.75">
      <c r="A406" s="70"/>
      <c r="B406" s="65"/>
      <c r="C406" s="28" t="s">
        <v>86</v>
      </c>
      <c r="D406" s="34">
        <v>0</v>
      </c>
      <c r="E406" s="34">
        <v>0</v>
      </c>
      <c r="F406" s="34">
        <v>1</v>
      </c>
      <c r="G406" s="34">
        <v>0</v>
      </c>
      <c r="H406" s="34">
        <v>3</v>
      </c>
      <c r="I406" s="34">
        <v>0</v>
      </c>
      <c r="J406" s="34">
        <v>0</v>
      </c>
      <c r="K406" s="35">
        <v>4</v>
      </c>
      <c r="L406" s="25">
        <f t="shared" si="131"/>
        <v>0</v>
      </c>
      <c r="M406" s="23">
        <f t="shared" si="132"/>
        <v>0</v>
      </c>
      <c r="N406" s="23">
        <f t="shared" si="132"/>
        <v>20</v>
      </c>
      <c r="O406" s="23">
        <f t="shared" si="132"/>
        <v>0</v>
      </c>
      <c r="P406" s="23">
        <f t="shared" si="132"/>
        <v>10</v>
      </c>
      <c r="Q406" s="23">
        <f t="shared" si="132"/>
        <v>0</v>
      </c>
      <c r="R406" s="23">
        <f t="shared" si="132"/>
        <v>0</v>
      </c>
      <c r="S406" s="23">
        <f t="shared" si="132"/>
        <v>4.081632653061225</v>
      </c>
    </row>
    <row r="407" spans="1:19" ht="12.75">
      <c r="A407" s="70"/>
      <c r="B407" s="65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5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0"/>
      <c r="B408" s="66"/>
      <c r="C408" s="5" t="s">
        <v>1</v>
      </c>
      <c r="D408" s="34">
        <v>1</v>
      </c>
      <c r="E408" s="34">
        <v>2</v>
      </c>
      <c r="F408" s="34">
        <v>5</v>
      </c>
      <c r="G408" s="34">
        <v>13</v>
      </c>
      <c r="H408" s="34">
        <v>30</v>
      </c>
      <c r="I408" s="34">
        <v>28</v>
      </c>
      <c r="J408" s="34">
        <v>19</v>
      </c>
      <c r="K408" s="35">
        <v>98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0"/>
      <c r="B409" s="67" t="s">
        <v>74</v>
      </c>
      <c r="C409" s="46" t="s">
        <v>83</v>
      </c>
      <c r="D409" s="47">
        <v>12</v>
      </c>
      <c r="E409" s="47">
        <v>11</v>
      </c>
      <c r="F409" s="47">
        <v>10</v>
      </c>
      <c r="G409" s="47">
        <v>17</v>
      </c>
      <c r="H409" s="47">
        <v>47</v>
      </c>
      <c r="I409" s="47">
        <v>76</v>
      </c>
      <c r="J409" s="47">
        <v>81</v>
      </c>
      <c r="K409" s="62">
        <v>254</v>
      </c>
      <c r="L409" s="48">
        <f aca="true" t="shared" si="133" ref="L409:L414">+D409/D$414*100</f>
        <v>24.489795918367346</v>
      </c>
      <c r="M409" s="49">
        <f aca="true" t="shared" si="134" ref="M409:S414">+E409/E$414*100</f>
        <v>28.205128205128204</v>
      </c>
      <c r="N409" s="49">
        <f t="shared" si="134"/>
        <v>25</v>
      </c>
      <c r="O409" s="49">
        <f t="shared" si="134"/>
        <v>24.285714285714285</v>
      </c>
      <c r="P409" s="49">
        <f t="shared" si="134"/>
        <v>24.60732984293194</v>
      </c>
      <c r="Q409" s="49">
        <f t="shared" si="134"/>
        <v>25.165562913907287</v>
      </c>
      <c r="R409" s="49">
        <f t="shared" si="134"/>
        <v>30.337078651685395</v>
      </c>
      <c r="S409" s="49">
        <f t="shared" si="134"/>
        <v>26.513569937369518</v>
      </c>
    </row>
    <row r="410" spans="1:19" ht="12.75">
      <c r="A410" s="70"/>
      <c r="B410" s="65"/>
      <c r="C410" s="5" t="s">
        <v>84</v>
      </c>
      <c r="D410" s="34">
        <v>18</v>
      </c>
      <c r="E410" s="34">
        <v>13</v>
      </c>
      <c r="F410" s="34">
        <v>16</v>
      </c>
      <c r="G410" s="34">
        <v>26</v>
      </c>
      <c r="H410" s="34">
        <v>91</v>
      </c>
      <c r="I410" s="34">
        <v>146</v>
      </c>
      <c r="J410" s="34">
        <v>133</v>
      </c>
      <c r="K410" s="35">
        <v>443</v>
      </c>
      <c r="L410" s="25">
        <f t="shared" si="133"/>
        <v>36.734693877551024</v>
      </c>
      <c r="M410" s="23">
        <f t="shared" si="134"/>
        <v>33.33333333333333</v>
      </c>
      <c r="N410" s="23">
        <f t="shared" si="134"/>
        <v>40</v>
      </c>
      <c r="O410" s="23">
        <f t="shared" si="134"/>
        <v>37.142857142857146</v>
      </c>
      <c r="P410" s="23">
        <f t="shared" si="134"/>
        <v>47.64397905759162</v>
      </c>
      <c r="Q410" s="23">
        <f t="shared" si="134"/>
        <v>48.34437086092716</v>
      </c>
      <c r="R410" s="23">
        <f t="shared" si="134"/>
        <v>49.812734082397</v>
      </c>
      <c r="S410" s="23">
        <f t="shared" si="134"/>
        <v>46.242171189979125</v>
      </c>
    </row>
    <row r="411" spans="1:19" ht="12.75">
      <c r="A411" s="70"/>
      <c r="B411" s="65"/>
      <c r="C411" s="28" t="s">
        <v>85</v>
      </c>
      <c r="D411" s="34">
        <v>12</v>
      </c>
      <c r="E411" s="34">
        <v>10</v>
      </c>
      <c r="F411" s="34">
        <v>13</v>
      </c>
      <c r="G411" s="34">
        <v>24</v>
      </c>
      <c r="H411" s="34">
        <v>40</v>
      </c>
      <c r="I411" s="34">
        <v>62</v>
      </c>
      <c r="J411" s="34">
        <v>38</v>
      </c>
      <c r="K411" s="35">
        <v>199</v>
      </c>
      <c r="L411" s="25">
        <f t="shared" si="133"/>
        <v>24.489795918367346</v>
      </c>
      <c r="M411" s="23">
        <f t="shared" si="134"/>
        <v>25.64102564102564</v>
      </c>
      <c r="N411" s="23">
        <f t="shared" si="134"/>
        <v>32.5</v>
      </c>
      <c r="O411" s="23">
        <f t="shared" si="134"/>
        <v>34.285714285714285</v>
      </c>
      <c r="P411" s="23">
        <f t="shared" si="134"/>
        <v>20.94240837696335</v>
      </c>
      <c r="Q411" s="23">
        <f t="shared" si="134"/>
        <v>20.52980132450331</v>
      </c>
      <c r="R411" s="23">
        <f t="shared" si="134"/>
        <v>14.232209737827715</v>
      </c>
      <c r="S411" s="23">
        <f t="shared" si="134"/>
        <v>20.772442588726513</v>
      </c>
    </row>
    <row r="412" spans="1:19" ht="12.75">
      <c r="A412" s="70"/>
      <c r="B412" s="65"/>
      <c r="C412" s="28" t="s">
        <v>86</v>
      </c>
      <c r="D412" s="34">
        <v>7</v>
      </c>
      <c r="E412" s="34">
        <v>5</v>
      </c>
      <c r="F412" s="34">
        <v>1</v>
      </c>
      <c r="G412" s="34">
        <v>3</v>
      </c>
      <c r="H412" s="34">
        <v>12</v>
      </c>
      <c r="I412" s="34">
        <v>13</v>
      </c>
      <c r="J412" s="34">
        <v>10</v>
      </c>
      <c r="K412" s="35">
        <v>51</v>
      </c>
      <c r="L412" s="25">
        <f t="shared" si="133"/>
        <v>14.285714285714285</v>
      </c>
      <c r="M412" s="23">
        <f t="shared" si="134"/>
        <v>12.82051282051282</v>
      </c>
      <c r="N412" s="23">
        <f t="shared" si="134"/>
        <v>2.5</v>
      </c>
      <c r="O412" s="23">
        <f t="shared" si="134"/>
        <v>4.285714285714286</v>
      </c>
      <c r="P412" s="23">
        <f t="shared" si="134"/>
        <v>6.282722513089005</v>
      </c>
      <c r="Q412" s="23">
        <f t="shared" si="134"/>
        <v>4.304635761589404</v>
      </c>
      <c r="R412" s="23">
        <f t="shared" si="134"/>
        <v>3.7453183520599254</v>
      </c>
      <c r="S412" s="23">
        <f t="shared" si="134"/>
        <v>5.323590814196242</v>
      </c>
    </row>
    <row r="413" spans="1:19" ht="12.75">
      <c r="A413" s="70"/>
      <c r="B413" s="65"/>
      <c r="C413" s="5" t="s">
        <v>11</v>
      </c>
      <c r="D413" s="34">
        <v>0</v>
      </c>
      <c r="E413" s="34">
        <v>0</v>
      </c>
      <c r="F413" s="34">
        <v>0</v>
      </c>
      <c r="G413" s="34">
        <v>0</v>
      </c>
      <c r="H413" s="34">
        <v>1</v>
      </c>
      <c r="I413" s="34">
        <v>5</v>
      </c>
      <c r="J413" s="34">
        <v>5</v>
      </c>
      <c r="K413" s="35">
        <v>11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0.5235602094240838</v>
      </c>
      <c r="Q413" s="23">
        <f t="shared" si="134"/>
        <v>1.6556291390728477</v>
      </c>
      <c r="R413" s="23">
        <f t="shared" si="134"/>
        <v>1.8726591760299627</v>
      </c>
      <c r="S413" s="23">
        <f t="shared" si="134"/>
        <v>1.1482254697286012</v>
      </c>
    </row>
    <row r="414" spans="1:19" ht="12.75">
      <c r="A414" s="70"/>
      <c r="B414" s="66"/>
      <c r="C414" s="5" t="s">
        <v>1</v>
      </c>
      <c r="D414" s="34">
        <v>49</v>
      </c>
      <c r="E414" s="34">
        <v>39</v>
      </c>
      <c r="F414" s="34">
        <v>40</v>
      </c>
      <c r="G414" s="34">
        <v>70</v>
      </c>
      <c r="H414" s="34">
        <v>191</v>
      </c>
      <c r="I414" s="34">
        <v>302</v>
      </c>
      <c r="J414" s="34">
        <v>267</v>
      </c>
      <c r="K414" s="35">
        <v>958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0"/>
      <c r="B415" s="65" t="s">
        <v>75</v>
      </c>
      <c r="C415" s="4" t="s">
        <v>83</v>
      </c>
      <c r="D415" s="36">
        <v>8</v>
      </c>
      <c r="E415" s="36">
        <v>6</v>
      </c>
      <c r="F415" s="36">
        <v>6</v>
      </c>
      <c r="G415" s="36">
        <v>14</v>
      </c>
      <c r="H415" s="36">
        <v>32</v>
      </c>
      <c r="I415" s="36">
        <v>48</v>
      </c>
      <c r="J415" s="36">
        <v>56</v>
      </c>
      <c r="K415" s="37">
        <v>170</v>
      </c>
      <c r="L415" s="31">
        <f aca="true" t="shared" si="135" ref="L415:L420">+D415/D$420*100</f>
        <v>17.77777777777778</v>
      </c>
      <c r="M415" s="26">
        <f aca="true" t="shared" si="136" ref="M415:S420">+E415/E$420*100</f>
        <v>18.75</v>
      </c>
      <c r="N415" s="26">
        <f t="shared" si="136"/>
        <v>17.647058823529413</v>
      </c>
      <c r="O415" s="26">
        <f t="shared" si="136"/>
        <v>27.450980392156865</v>
      </c>
      <c r="P415" s="26">
        <f t="shared" si="136"/>
        <v>28.07017543859649</v>
      </c>
      <c r="Q415" s="26">
        <f t="shared" si="136"/>
        <v>26.96629213483146</v>
      </c>
      <c r="R415" s="26">
        <f t="shared" si="136"/>
        <v>40</v>
      </c>
      <c r="S415" s="26">
        <f t="shared" si="136"/>
        <v>28.619528619528616</v>
      </c>
    </row>
    <row r="416" spans="1:19" ht="12.75">
      <c r="A416" s="70"/>
      <c r="B416" s="65"/>
      <c r="C416" s="5" t="s">
        <v>84</v>
      </c>
      <c r="D416" s="34">
        <v>23</v>
      </c>
      <c r="E416" s="34">
        <v>16</v>
      </c>
      <c r="F416" s="34">
        <v>16</v>
      </c>
      <c r="G416" s="34">
        <v>24</v>
      </c>
      <c r="H416" s="34">
        <v>52</v>
      </c>
      <c r="I416" s="34">
        <v>78</v>
      </c>
      <c r="J416" s="34">
        <v>53</v>
      </c>
      <c r="K416" s="35">
        <v>262</v>
      </c>
      <c r="L416" s="25">
        <f t="shared" si="135"/>
        <v>51.11111111111111</v>
      </c>
      <c r="M416" s="23">
        <f t="shared" si="136"/>
        <v>50</v>
      </c>
      <c r="N416" s="23">
        <f t="shared" si="136"/>
        <v>47.05882352941176</v>
      </c>
      <c r="O416" s="23">
        <f t="shared" si="136"/>
        <v>47.05882352941176</v>
      </c>
      <c r="P416" s="23">
        <f t="shared" si="136"/>
        <v>45.614035087719294</v>
      </c>
      <c r="Q416" s="23">
        <f t="shared" si="136"/>
        <v>43.82022471910113</v>
      </c>
      <c r="R416" s="23">
        <f t="shared" si="136"/>
        <v>37.857142857142854</v>
      </c>
      <c r="S416" s="23">
        <f t="shared" si="136"/>
        <v>44.107744107744104</v>
      </c>
    </row>
    <row r="417" spans="1:19" ht="12.75">
      <c r="A417" s="70"/>
      <c r="B417" s="65"/>
      <c r="C417" s="28" t="s">
        <v>85</v>
      </c>
      <c r="D417" s="34">
        <v>10</v>
      </c>
      <c r="E417" s="34">
        <v>8</v>
      </c>
      <c r="F417" s="34">
        <v>9</v>
      </c>
      <c r="G417" s="34">
        <v>9</v>
      </c>
      <c r="H417" s="34">
        <v>26</v>
      </c>
      <c r="I417" s="34">
        <v>45</v>
      </c>
      <c r="J417" s="34">
        <v>28</v>
      </c>
      <c r="K417" s="35">
        <v>135</v>
      </c>
      <c r="L417" s="25">
        <f t="shared" si="135"/>
        <v>22.22222222222222</v>
      </c>
      <c r="M417" s="23">
        <f t="shared" si="136"/>
        <v>25</v>
      </c>
      <c r="N417" s="23">
        <f t="shared" si="136"/>
        <v>26.47058823529412</v>
      </c>
      <c r="O417" s="23">
        <f t="shared" si="136"/>
        <v>17.647058823529413</v>
      </c>
      <c r="P417" s="23">
        <f t="shared" si="136"/>
        <v>22.807017543859647</v>
      </c>
      <c r="Q417" s="23">
        <f t="shared" si="136"/>
        <v>25.280898876404496</v>
      </c>
      <c r="R417" s="23">
        <f t="shared" si="136"/>
        <v>20</v>
      </c>
      <c r="S417" s="23">
        <f t="shared" si="136"/>
        <v>22.727272727272727</v>
      </c>
    </row>
    <row r="418" spans="1:19" ht="12.75">
      <c r="A418" s="70"/>
      <c r="B418" s="65"/>
      <c r="C418" s="28" t="s">
        <v>86</v>
      </c>
      <c r="D418" s="34">
        <v>4</v>
      </c>
      <c r="E418" s="34">
        <v>2</v>
      </c>
      <c r="F418" s="34">
        <v>3</v>
      </c>
      <c r="G418" s="34">
        <v>4</v>
      </c>
      <c r="H418" s="34">
        <v>4</v>
      </c>
      <c r="I418" s="34">
        <v>6</v>
      </c>
      <c r="J418" s="34">
        <v>3</v>
      </c>
      <c r="K418" s="35">
        <v>26</v>
      </c>
      <c r="L418" s="25">
        <f t="shared" si="135"/>
        <v>8.88888888888889</v>
      </c>
      <c r="M418" s="23">
        <f t="shared" si="136"/>
        <v>6.25</v>
      </c>
      <c r="N418" s="23">
        <f t="shared" si="136"/>
        <v>8.823529411764707</v>
      </c>
      <c r="O418" s="23">
        <f t="shared" si="136"/>
        <v>7.8431372549019605</v>
      </c>
      <c r="P418" s="23">
        <f t="shared" si="136"/>
        <v>3.508771929824561</v>
      </c>
      <c r="Q418" s="23">
        <f t="shared" si="136"/>
        <v>3.3707865168539324</v>
      </c>
      <c r="R418" s="23">
        <f t="shared" si="136"/>
        <v>2.142857142857143</v>
      </c>
      <c r="S418" s="23">
        <f t="shared" si="136"/>
        <v>4.377104377104377</v>
      </c>
    </row>
    <row r="419" spans="1:19" ht="12.75">
      <c r="A419" s="70"/>
      <c r="B419" s="65"/>
      <c r="C419" s="5" t="s">
        <v>11</v>
      </c>
      <c r="D419" s="34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1</v>
      </c>
      <c r="J419" s="34">
        <v>0</v>
      </c>
      <c r="K419" s="35">
        <v>1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0.5617977528089888</v>
      </c>
      <c r="R419" s="23">
        <f t="shared" si="136"/>
        <v>0</v>
      </c>
      <c r="S419" s="23">
        <f t="shared" si="136"/>
        <v>0.16835016835016833</v>
      </c>
    </row>
    <row r="420" spans="1:19" ht="12.75">
      <c r="A420" s="70"/>
      <c r="B420" s="65"/>
      <c r="C420" s="29" t="s">
        <v>1</v>
      </c>
      <c r="D420" s="38">
        <v>45</v>
      </c>
      <c r="E420" s="38">
        <v>32</v>
      </c>
      <c r="F420" s="38">
        <v>34</v>
      </c>
      <c r="G420" s="38">
        <v>51</v>
      </c>
      <c r="H420" s="38">
        <v>114</v>
      </c>
      <c r="I420" s="38">
        <v>178</v>
      </c>
      <c r="J420" s="38">
        <v>140</v>
      </c>
      <c r="K420" s="39">
        <v>594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0"/>
      <c r="B421" s="64" t="s">
        <v>76</v>
      </c>
      <c r="C421" s="5" t="s">
        <v>83</v>
      </c>
      <c r="D421" s="34">
        <v>15</v>
      </c>
      <c r="E421" s="34">
        <v>9</v>
      </c>
      <c r="F421" s="34">
        <v>12</v>
      </c>
      <c r="G421" s="34">
        <v>24</v>
      </c>
      <c r="H421" s="34">
        <v>62</v>
      </c>
      <c r="I421" s="34">
        <v>95</v>
      </c>
      <c r="J421" s="34">
        <v>98</v>
      </c>
      <c r="K421" s="35">
        <v>315</v>
      </c>
      <c r="L421" s="25">
        <f aca="true" t="shared" si="137" ref="L421:L426">+D421/D$426*100</f>
        <v>25.862068965517242</v>
      </c>
      <c r="M421" s="23">
        <f aca="true" t="shared" si="138" ref="M421:S426">+E421/E$426*100</f>
        <v>22.5</v>
      </c>
      <c r="N421" s="23">
        <f t="shared" si="138"/>
        <v>22.22222222222222</v>
      </c>
      <c r="O421" s="23">
        <f t="shared" si="138"/>
        <v>22.429906542056074</v>
      </c>
      <c r="P421" s="23">
        <f t="shared" si="138"/>
        <v>22.064056939501782</v>
      </c>
      <c r="Q421" s="23">
        <f t="shared" si="138"/>
        <v>26.31578947368421</v>
      </c>
      <c r="R421" s="23">
        <f t="shared" si="138"/>
        <v>29.878048780487802</v>
      </c>
      <c r="S421" s="23">
        <f t="shared" si="138"/>
        <v>25.63059397884459</v>
      </c>
    </row>
    <row r="422" spans="1:19" ht="12.75">
      <c r="A422" s="70"/>
      <c r="B422" s="65"/>
      <c r="C422" s="5" t="s">
        <v>84</v>
      </c>
      <c r="D422" s="34">
        <v>17</v>
      </c>
      <c r="E422" s="34">
        <v>16</v>
      </c>
      <c r="F422" s="34">
        <v>23</v>
      </c>
      <c r="G422" s="34">
        <v>47</v>
      </c>
      <c r="H422" s="34">
        <v>142</v>
      </c>
      <c r="I422" s="34">
        <v>163</v>
      </c>
      <c r="J422" s="34">
        <v>169</v>
      </c>
      <c r="K422" s="35">
        <v>577</v>
      </c>
      <c r="L422" s="25">
        <f t="shared" si="137"/>
        <v>29.310344827586203</v>
      </c>
      <c r="M422" s="23">
        <f t="shared" si="138"/>
        <v>40</v>
      </c>
      <c r="N422" s="23">
        <f t="shared" si="138"/>
        <v>42.592592592592595</v>
      </c>
      <c r="O422" s="23">
        <f t="shared" si="138"/>
        <v>43.925233644859816</v>
      </c>
      <c r="P422" s="23">
        <f t="shared" si="138"/>
        <v>50.5338078291815</v>
      </c>
      <c r="Q422" s="23">
        <f t="shared" si="138"/>
        <v>45.15235457063712</v>
      </c>
      <c r="R422" s="23">
        <f t="shared" si="138"/>
        <v>51.52439024390244</v>
      </c>
      <c r="S422" s="23">
        <f t="shared" si="138"/>
        <v>46.948738812042315</v>
      </c>
    </row>
    <row r="423" spans="1:19" ht="12.75">
      <c r="A423" s="70"/>
      <c r="B423" s="65"/>
      <c r="C423" s="28" t="s">
        <v>85</v>
      </c>
      <c r="D423" s="34">
        <v>17</v>
      </c>
      <c r="E423" s="34">
        <v>10</v>
      </c>
      <c r="F423" s="34">
        <v>13</v>
      </c>
      <c r="G423" s="34">
        <v>31</v>
      </c>
      <c r="H423" s="34">
        <v>63</v>
      </c>
      <c r="I423" s="34">
        <v>86</v>
      </c>
      <c r="J423" s="34">
        <v>48</v>
      </c>
      <c r="K423" s="35">
        <v>268</v>
      </c>
      <c r="L423" s="25">
        <f t="shared" si="137"/>
        <v>29.310344827586203</v>
      </c>
      <c r="M423" s="23">
        <f t="shared" si="138"/>
        <v>25</v>
      </c>
      <c r="N423" s="23">
        <f t="shared" si="138"/>
        <v>24.074074074074073</v>
      </c>
      <c r="O423" s="23">
        <f t="shared" si="138"/>
        <v>28.971962616822427</v>
      </c>
      <c r="P423" s="23">
        <f t="shared" si="138"/>
        <v>22.419928825622776</v>
      </c>
      <c r="Q423" s="23">
        <f t="shared" si="138"/>
        <v>23.822714681440445</v>
      </c>
      <c r="R423" s="23">
        <f t="shared" si="138"/>
        <v>14.634146341463413</v>
      </c>
      <c r="S423" s="23">
        <f t="shared" si="138"/>
        <v>21.806346623270954</v>
      </c>
    </row>
    <row r="424" spans="1:19" ht="12.75">
      <c r="A424" s="70"/>
      <c r="B424" s="65"/>
      <c r="C424" s="28" t="s">
        <v>86</v>
      </c>
      <c r="D424" s="34">
        <v>8</v>
      </c>
      <c r="E424" s="34">
        <v>4</v>
      </c>
      <c r="F424" s="34">
        <v>4</v>
      </c>
      <c r="G424" s="34">
        <v>4</v>
      </c>
      <c r="H424" s="34">
        <v>11</v>
      </c>
      <c r="I424" s="34">
        <v>15</v>
      </c>
      <c r="J424" s="34">
        <v>6</v>
      </c>
      <c r="K424" s="35">
        <v>52</v>
      </c>
      <c r="L424" s="25">
        <f t="shared" si="137"/>
        <v>13.793103448275861</v>
      </c>
      <c r="M424" s="23">
        <f t="shared" si="138"/>
        <v>10</v>
      </c>
      <c r="N424" s="23">
        <f t="shared" si="138"/>
        <v>7.4074074074074066</v>
      </c>
      <c r="O424" s="23">
        <f t="shared" si="138"/>
        <v>3.7383177570093453</v>
      </c>
      <c r="P424" s="23">
        <f t="shared" si="138"/>
        <v>3.9145907473309607</v>
      </c>
      <c r="Q424" s="23">
        <f t="shared" si="138"/>
        <v>4.1551246537396125</v>
      </c>
      <c r="R424" s="23">
        <f t="shared" si="138"/>
        <v>1.8292682926829267</v>
      </c>
      <c r="S424" s="23">
        <f t="shared" si="138"/>
        <v>4.231082180634662</v>
      </c>
    </row>
    <row r="425" spans="1:19" ht="12.75">
      <c r="A425" s="70"/>
      <c r="B425" s="65"/>
      <c r="C425" s="5" t="s">
        <v>11</v>
      </c>
      <c r="D425" s="34">
        <v>1</v>
      </c>
      <c r="E425" s="34">
        <v>1</v>
      </c>
      <c r="F425" s="34">
        <v>2</v>
      </c>
      <c r="G425" s="34">
        <v>1</v>
      </c>
      <c r="H425" s="34">
        <v>3</v>
      </c>
      <c r="I425" s="34">
        <v>2</v>
      </c>
      <c r="J425" s="34">
        <v>7</v>
      </c>
      <c r="K425" s="35">
        <v>17</v>
      </c>
      <c r="L425" s="25">
        <f t="shared" si="137"/>
        <v>1.7241379310344827</v>
      </c>
      <c r="M425" s="23">
        <f t="shared" si="138"/>
        <v>2.5</v>
      </c>
      <c r="N425" s="23">
        <f t="shared" si="138"/>
        <v>3.7037037037037033</v>
      </c>
      <c r="O425" s="23">
        <f t="shared" si="138"/>
        <v>0.9345794392523363</v>
      </c>
      <c r="P425" s="23">
        <f t="shared" si="138"/>
        <v>1.0676156583629894</v>
      </c>
      <c r="Q425" s="23">
        <f t="shared" si="138"/>
        <v>0.554016620498615</v>
      </c>
      <c r="R425" s="23">
        <f t="shared" si="138"/>
        <v>2.1341463414634148</v>
      </c>
      <c r="S425" s="23">
        <f t="shared" si="138"/>
        <v>1.3832384052074858</v>
      </c>
    </row>
    <row r="426" spans="1:19" ht="12.75">
      <c r="A426" s="70"/>
      <c r="B426" s="66"/>
      <c r="C426" s="5" t="s">
        <v>1</v>
      </c>
      <c r="D426" s="34">
        <v>58</v>
      </c>
      <c r="E426" s="34">
        <v>40</v>
      </c>
      <c r="F426" s="34">
        <v>54</v>
      </c>
      <c r="G426" s="34">
        <v>107</v>
      </c>
      <c r="H426" s="34">
        <v>281</v>
      </c>
      <c r="I426" s="34">
        <v>361</v>
      </c>
      <c r="J426" s="34">
        <v>328</v>
      </c>
      <c r="K426" s="35">
        <v>1229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0"/>
      <c r="B427" s="65" t="s">
        <v>77</v>
      </c>
      <c r="C427" s="4" t="s">
        <v>83</v>
      </c>
      <c r="D427" s="36">
        <v>1</v>
      </c>
      <c r="E427" s="36">
        <v>2</v>
      </c>
      <c r="F427" s="36">
        <v>0</v>
      </c>
      <c r="G427" s="36">
        <v>3</v>
      </c>
      <c r="H427" s="36">
        <v>11</v>
      </c>
      <c r="I427" s="36">
        <v>18</v>
      </c>
      <c r="J427" s="36">
        <v>17</v>
      </c>
      <c r="K427" s="37">
        <v>52</v>
      </c>
      <c r="L427" s="31">
        <f aca="true" t="shared" si="139" ref="L427:L432">+D427/D$432*100</f>
        <v>12.5</v>
      </c>
      <c r="M427" s="26">
        <f aca="true" t="shared" si="140" ref="M427:S432">+E427/E$432*100</f>
        <v>40</v>
      </c>
      <c r="N427" s="26">
        <f t="shared" si="140"/>
        <v>0</v>
      </c>
      <c r="O427" s="26">
        <f t="shared" si="140"/>
        <v>25</v>
      </c>
      <c r="P427" s="26">
        <f t="shared" si="140"/>
        <v>22.916666666666664</v>
      </c>
      <c r="Q427" s="26">
        <f t="shared" si="140"/>
        <v>25.352112676056336</v>
      </c>
      <c r="R427" s="26">
        <f t="shared" si="140"/>
        <v>43.58974358974359</v>
      </c>
      <c r="S427" s="26">
        <f t="shared" si="140"/>
        <v>27.083333333333332</v>
      </c>
    </row>
    <row r="428" spans="1:19" ht="12.75">
      <c r="A428" s="70"/>
      <c r="B428" s="65"/>
      <c r="C428" s="5" t="s">
        <v>84</v>
      </c>
      <c r="D428" s="34">
        <v>3</v>
      </c>
      <c r="E428" s="34">
        <v>0</v>
      </c>
      <c r="F428" s="34">
        <v>7</v>
      </c>
      <c r="G428" s="34">
        <v>2</v>
      </c>
      <c r="H428" s="34">
        <v>24</v>
      </c>
      <c r="I428" s="34">
        <v>36</v>
      </c>
      <c r="J428" s="34">
        <v>13</v>
      </c>
      <c r="K428" s="35">
        <v>85</v>
      </c>
      <c r="L428" s="25">
        <f t="shared" si="139"/>
        <v>37.5</v>
      </c>
      <c r="M428" s="23">
        <f t="shared" si="140"/>
        <v>0</v>
      </c>
      <c r="N428" s="23">
        <f t="shared" si="140"/>
        <v>77.77777777777779</v>
      </c>
      <c r="O428" s="23">
        <f t="shared" si="140"/>
        <v>16.666666666666664</v>
      </c>
      <c r="P428" s="23">
        <f t="shared" si="140"/>
        <v>50</v>
      </c>
      <c r="Q428" s="23">
        <f t="shared" si="140"/>
        <v>50.70422535211267</v>
      </c>
      <c r="R428" s="23">
        <f t="shared" si="140"/>
        <v>33.33333333333333</v>
      </c>
      <c r="S428" s="23">
        <f t="shared" si="140"/>
        <v>44.27083333333333</v>
      </c>
    </row>
    <row r="429" spans="1:19" ht="12.75">
      <c r="A429" s="70"/>
      <c r="B429" s="65"/>
      <c r="C429" s="28" t="s">
        <v>85</v>
      </c>
      <c r="D429" s="34">
        <v>3</v>
      </c>
      <c r="E429" s="34">
        <v>2</v>
      </c>
      <c r="F429" s="34">
        <v>2</v>
      </c>
      <c r="G429" s="34">
        <v>6</v>
      </c>
      <c r="H429" s="34">
        <v>12</v>
      </c>
      <c r="I429" s="34">
        <v>15</v>
      </c>
      <c r="J429" s="34">
        <v>6</v>
      </c>
      <c r="K429" s="35">
        <v>46</v>
      </c>
      <c r="L429" s="25">
        <f t="shared" si="139"/>
        <v>37.5</v>
      </c>
      <c r="M429" s="23">
        <f t="shared" si="140"/>
        <v>40</v>
      </c>
      <c r="N429" s="23">
        <f t="shared" si="140"/>
        <v>22.22222222222222</v>
      </c>
      <c r="O429" s="23">
        <f t="shared" si="140"/>
        <v>50</v>
      </c>
      <c r="P429" s="23">
        <f t="shared" si="140"/>
        <v>25</v>
      </c>
      <c r="Q429" s="23">
        <f t="shared" si="140"/>
        <v>21.12676056338028</v>
      </c>
      <c r="R429" s="23">
        <f t="shared" si="140"/>
        <v>15.384615384615385</v>
      </c>
      <c r="S429" s="23">
        <f t="shared" si="140"/>
        <v>23.958333333333336</v>
      </c>
    </row>
    <row r="430" spans="1:19" ht="12.75">
      <c r="A430" s="70"/>
      <c r="B430" s="65"/>
      <c r="C430" s="28" t="s">
        <v>86</v>
      </c>
      <c r="D430" s="34">
        <v>1</v>
      </c>
      <c r="E430" s="34">
        <v>1</v>
      </c>
      <c r="F430" s="34">
        <v>0</v>
      </c>
      <c r="G430" s="34">
        <v>1</v>
      </c>
      <c r="H430" s="34">
        <v>0</v>
      </c>
      <c r="I430" s="34">
        <v>1</v>
      </c>
      <c r="J430" s="34">
        <v>0</v>
      </c>
      <c r="K430" s="35">
        <v>4</v>
      </c>
      <c r="L430" s="25">
        <f t="shared" si="139"/>
        <v>12.5</v>
      </c>
      <c r="M430" s="23">
        <f t="shared" si="140"/>
        <v>20</v>
      </c>
      <c r="N430" s="23">
        <f t="shared" si="140"/>
        <v>0</v>
      </c>
      <c r="O430" s="23">
        <f t="shared" si="140"/>
        <v>8.333333333333332</v>
      </c>
      <c r="P430" s="23">
        <f t="shared" si="140"/>
        <v>0</v>
      </c>
      <c r="Q430" s="23">
        <f t="shared" si="140"/>
        <v>1.4084507042253522</v>
      </c>
      <c r="R430" s="23">
        <f t="shared" si="140"/>
        <v>0</v>
      </c>
      <c r="S430" s="23">
        <f t="shared" si="140"/>
        <v>2.083333333333333</v>
      </c>
    </row>
    <row r="431" spans="1:19" ht="12.75">
      <c r="A431" s="70"/>
      <c r="B431" s="65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1</v>
      </c>
      <c r="I431" s="34">
        <v>1</v>
      </c>
      <c r="J431" s="34">
        <v>3</v>
      </c>
      <c r="K431" s="35">
        <v>5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2.083333333333333</v>
      </c>
      <c r="Q431" s="23">
        <f t="shared" si="140"/>
        <v>1.4084507042253522</v>
      </c>
      <c r="R431" s="23">
        <f t="shared" si="140"/>
        <v>7.6923076923076925</v>
      </c>
      <c r="S431" s="23">
        <f t="shared" si="140"/>
        <v>2.604166666666667</v>
      </c>
    </row>
    <row r="432" spans="1:19" ht="13.5" thickBot="1">
      <c r="A432" s="70"/>
      <c r="B432" s="68"/>
      <c r="C432" s="50" t="s">
        <v>1</v>
      </c>
      <c r="D432" s="51">
        <v>8</v>
      </c>
      <c r="E432" s="51">
        <v>5</v>
      </c>
      <c r="F432" s="51">
        <v>9</v>
      </c>
      <c r="G432" s="51">
        <v>12</v>
      </c>
      <c r="H432" s="51">
        <v>48</v>
      </c>
      <c r="I432" s="51">
        <v>71</v>
      </c>
      <c r="J432" s="51">
        <v>39</v>
      </c>
      <c r="K432" s="63">
        <v>192</v>
      </c>
      <c r="L432" s="52">
        <f t="shared" si="139"/>
        <v>100</v>
      </c>
      <c r="M432" s="53">
        <f t="shared" si="140"/>
        <v>100</v>
      </c>
      <c r="N432" s="53">
        <f t="shared" si="140"/>
        <v>100</v>
      </c>
      <c r="O432" s="53">
        <f t="shared" si="140"/>
        <v>100</v>
      </c>
      <c r="P432" s="53">
        <f t="shared" si="140"/>
        <v>100</v>
      </c>
      <c r="Q432" s="53">
        <f t="shared" si="140"/>
        <v>100</v>
      </c>
      <c r="R432" s="53">
        <f t="shared" si="140"/>
        <v>100</v>
      </c>
      <c r="S432" s="53">
        <f t="shared" si="140"/>
        <v>100</v>
      </c>
    </row>
    <row r="433" spans="1:19" ht="12.75">
      <c r="A433" s="70"/>
      <c r="B433" s="64" t="s">
        <v>1</v>
      </c>
      <c r="C433" s="5" t="s">
        <v>83</v>
      </c>
      <c r="D433" s="34">
        <v>580</v>
      </c>
      <c r="E433" s="34">
        <v>560</v>
      </c>
      <c r="F433" s="34">
        <v>596</v>
      </c>
      <c r="G433" s="34">
        <v>1048</v>
      </c>
      <c r="H433" s="34">
        <v>2864</v>
      </c>
      <c r="I433" s="34">
        <v>5660</v>
      </c>
      <c r="J433" s="34">
        <v>6498</v>
      </c>
      <c r="K433" s="35">
        <v>17806</v>
      </c>
      <c r="L433" s="25">
        <f aca="true" t="shared" si="141" ref="L433:L438">+D433/D$438*100</f>
        <v>21.625652498135718</v>
      </c>
      <c r="M433" s="23">
        <f aca="true" t="shared" si="142" ref="M433:S438">+E433/E$438*100</f>
        <v>20.87994034302759</v>
      </c>
      <c r="N433" s="23">
        <f t="shared" si="142"/>
        <v>20.155563070679744</v>
      </c>
      <c r="O433" s="23">
        <f t="shared" si="142"/>
        <v>25.23477004575006</v>
      </c>
      <c r="P433" s="23">
        <f t="shared" si="142"/>
        <v>27.47242206235012</v>
      </c>
      <c r="Q433" s="23">
        <f t="shared" si="142"/>
        <v>29.161729094749862</v>
      </c>
      <c r="R433" s="23">
        <f t="shared" si="142"/>
        <v>33.16321322853935</v>
      </c>
      <c r="S433" s="23">
        <f t="shared" si="142"/>
        <v>28.764821815127135</v>
      </c>
    </row>
    <row r="434" spans="1:19" ht="12.75">
      <c r="A434" s="70"/>
      <c r="B434" s="65"/>
      <c r="C434" s="5" t="s">
        <v>84</v>
      </c>
      <c r="D434" s="34">
        <v>982</v>
      </c>
      <c r="E434" s="34">
        <v>1055</v>
      </c>
      <c r="F434" s="34">
        <v>1210</v>
      </c>
      <c r="G434" s="34">
        <v>1702</v>
      </c>
      <c r="H434" s="34">
        <v>4511</v>
      </c>
      <c r="I434" s="34">
        <v>8754</v>
      </c>
      <c r="J434" s="34">
        <v>9162</v>
      </c>
      <c r="K434" s="35">
        <v>27376</v>
      </c>
      <c r="L434" s="25">
        <f t="shared" si="141"/>
        <v>36.6144668158091</v>
      </c>
      <c r="M434" s="23">
        <f t="shared" si="142"/>
        <v>39.33631618195377</v>
      </c>
      <c r="N434" s="23">
        <f t="shared" si="142"/>
        <v>40.91985120054109</v>
      </c>
      <c r="O434" s="23">
        <f t="shared" si="142"/>
        <v>40.982422345292555</v>
      </c>
      <c r="P434" s="23">
        <f t="shared" si="142"/>
        <v>43.27098321342926</v>
      </c>
      <c r="Q434" s="23">
        <f t="shared" si="142"/>
        <v>45.10278736668556</v>
      </c>
      <c r="R434" s="23">
        <f t="shared" si="142"/>
        <v>46.75921200367459</v>
      </c>
      <c r="S434" s="23">
        <f t="shared" si="142"/>
        <v>44.224742334658</v>
      </c>
    </row>
    <row r="435" spans="1:19" ht="12.75">
      <c r="A435" s="70"/>
      <c r="B435" s="65"/>
      <c r="C435" s="28" t="s">
        <v>85</v>
      </c>
      <c r="D435" s="34">
        <v>651</v>
      </c>
      <c r="E435" s="34">
        <v>641</v>
      </c>
      <c r="F435" s="34">
        <v>763</v>
      </c>
      <c r="G435" s="34">
        <v>963</v>
      </c>
      <c r="H435" s="34">
        <v>2203</v>
      </c>
      <c r="I435" s="34">
        <v>3613</v>
      </c>
      <c r="J435" s="34">
        <v>2765</v>
      </c>
      <c r="K435" s="35">
        <v>11599</v>
      </c>
      <c r="L435" s="25">
        <f t="shared" si="141"/>
        <v>24.272930648769574</v>
      </c>
      <c r="M435" s="23">
        <f t="shared" si="142"/>
        <v>23.90007457121551</v>
      </c>
      <c r="N435" s="23">
        <f t="shared" si="142"/>
        <v>25.803178897531282</v>
      </c>
      <c r="O435" s="23">
        <f t="shared" si="142"/>
        <v>23.18805682639056</v>
      </c>
      <c r="P435" s="23">
        <f t="shared" si="142"/>
        <v>21.13189448441247</v>
      </c>
      <c r="Q435" s="23">
        <f t="shared" si="142"/>
        <v>18.615075480447217</v>
      </c>
      <c r="R435" s="23">
        <f t="shared" si="142"/>
        <v>14.11146269266102</v>
      </c>
      <c r="S435" s="23">
        <f t="shared" si="142"/>
        <v>18.737682142741754</v>
      </c>
    </row>
    <row r="436" spans="1:19" ht="12.75">
      <c r="A436" s="70"/>
      <c r="B436" s="65"/>
      <c r="C436" s="28" t="s">
        <v>86</v>
      </c>
      <c r="D436" s="34">
        <v>340</v>
      </c>
      <c r="E436" s="34">
        <v>307</v>
      </c>
      <c r="F436" s="34">
        <v>267</v>
      </c>
      <c r="G436" s="34">
        <v>279</v>
      </c>
      <c r="H436" s="34">
        <v>482</v>
      </c>
      <c r="I436" s="34">
        <v>592</v>
      </c>
      <c r="J436" s="34">
        <v>356</v>
      </c>
      <c r="K436" s="35">
        <v>2623</v>
      </c>
      <c r="L436" s="25">
        <f t="shared" si="141"/>
        <v>12.67710663683818</v>
      </c>
      <c r="M436" s="23">
        <f t="shared" si="142"/>
        <v>11.44668158090977</v>
      </c>
      <c r="N436" s="23">
        <f t="shared" si="142"/>
        <v>9.029421711193777</v>
      </c>
      <c r="O436" s="23">
        <f t="shared" si="142"/>
        <v>6.7180351553094155</v>
      </c>
      <c r="P436" s="23">
        <f t="shared" si="142"/>
        <v>4.623501199040767</v>
      </c>
      <c r="Q436" s="23">
        <f t="shared" si="142"/>
        <v>3.050131382348395</v>
      </c>
      <c r="R436" s="23">
        <f t="shared" si="142"/>
        <v>1.8168827191997552</v>
      </c>
      <c r="S436" s="23">
        <f t="shared" si="142"/>
        <v>4.237342896836935</v>
      </c>
    </row>
    <row r="437" spans="1:19" ht="12.75">
      <c r="A437" s="70"/>
      <c r="B437" s="65"/>
      <c r="C437" s="5" t="s">
        <v>11</v>
      </c>
      <c r="D437" s="34">
        <v>129</v>
      </c>
      <c r="E437" s="34">
        <v>119</v>
      </c>
      <c r="F437" s="34">
        <v>121</v>
      </c>
      <c r="G437" s="34">
        <v>161</v>
      </c>
      <c r="H437" s="34">
        <v>365</v>
      </c>
      <c r="I437" s="34">
        <v>790</v>
      </c>
      <c r="J437" s="34">
        <v>813</v>
      </c>
      <c r="K437" s="35">
        <v>2498</v>
      </c>
      <c r="L437" s="25">
        <f t="shared" si="141"/>
        <v>4.809843400447427</v>
      </c>
      <c r="M437" s="23">
        <f t="shared" si="142"/>
        <v>4.436987322893363</v>
      </c>
      <c r="N437" s="23">
        <f t="shared" si="142"/>
        <v>4.091985120054109</v>
      </c>
      <c r="O437" s="23">
        <f t="shared" si="142"/>
        <v>3.876715627257404</v>
      </c>
      <c r="P437" s="23">
        <f t="shared" si="142"/>
        <v>3.501199040767386</v>
      </c>
      <c r="Q437" s="23">
        <f t="shared" si="142"/>
        <v>4.070276675768973</v>
      </c>
      <c r="R437" s="23">
        <f t="shared" si="142"/>
        <v>4.149229355925283</v>
      </c>
      <c r="S437" s="23">
        <f t="shared" si="142"/>
        <v>4.035410810636167</v>
      </c>
    </row>
    <row r="438" spans="1:19" ht="12.75">
      <c r="A438" s="70"/>
      <c r="B438" s="65"/>
      <c r="C438" s="29" t="s">
        <v>1</v>
      </c>
      <c r="D438" s="38">
        <v>2682</v>
      </c>
      <c r="E438" s="38">
        <v>2682</v>
      </c>
      <c r="F438" s="38">
        <v>2957</v>
      </c>
      <c r="G438" s="38">
        <v>4153</v>
      </c>
      <c r="H438" s="38">
        <v>10425</v>
      </c>
      <c r="I438" s="38">
        <v>19409</v>
      </c>
      <c r="J438" s="38">
        <v>19594</v>
      </c>
      <c r="K438" s="39">
        <v>61902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415:B420"/>
    <mergeCell ref="B421:B426"/>
    <mergeCell ref="B427:B432"/>
    <mergeCell ref="B433:B438"/>
    <mergeCell ref="B409:B414"/>
    <mergeCell ref="D3:K3"/>
    <mergeCell ref="D4:K4"/>
    <mergeCell ref="B379:B384"/>
    <mergeCell ref="B385:B390"/>
    <mergeCell ref="B193:B198"/>
    <mergeCell ref="B235:B240"/>
    <mergeCell ref="B367:B372"/>
    <mergeCell ref="B163:B168"/>
    <mergeCell ref="B169:B174"/>
    <mergeCell ref="B175:B180"/>
    <mergeCell ref="B187:B192"/>
    <mergeCell ref="B223:B228"/>
    <mergeCell ref="B217:B222"/>
    <mergeCell ref="B349:B354"/>
    <mergeCell ref="B355:B360"/>
    <mergeCell ref="B391:B396"/>
    <mergeCell ref="B397:B402"/>
    <mergeCell ref="B403:B408"/>
    <mergeCell ref="B373:B378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211:B216"/>
    <mergeCell ref="B43:B48"/>
    <mergeCell ref="B103:B108"/>
    <mergeCell ref="B109:B114"/>
    <mergeCell ref="B115:B120"/>
    <mergeCell ref="B205:B210"/>
    <mergeCell ref="B181:B186"/>
    <mergeCell ref="B49:B54"/>
    <mergeCell ref="B55:B60"/>
    <mergeCell ref="B61:B66"/>
    <mergeCell ref="B247:B252"/>
    <mergeCell ref="L3:S3"/>
    <mergeCell ref="L4:S4"/>
    <mergeCell ref="B85:B90"/>
    <mergeCell ref="B91:B96"/>
    <mergeCell ref="B241:B246"/>
    <mergeCell ref="B97:B102"/>
    <mergeCell ref="A7:A108"/>
    <mergeCell ref="B7:B12"/>
    <mergeCell ref="B13:B18"/>
    <mergeCell ref="B19:B24"/>
    <mergeCell ref="B25:B30"/>
    <mergeCell ref="B31:B36"/>
    <mergeCell ref="B37:B42"/>
    <mergeCell ref="B67:B72"/>
    <mergeCell ref="B73:B78"/>
    <mergeCell ref="B79:B84"/>
    <mergeCell ref="B157:B162"/>
    <mergeCell ref="B283:B288"/>
    <mergeCell ref="B289:B294"/>
    <mergeCell ref="B295:B300"/>
    <mergeCell ref="B301:B306"/>
    <mergeCell ref="B265:B270"/>
    <mergeCell ref="B271:B276"/>
    <mergeCell ref="B277:B282"/>
    <mergeCell ref="B199:B204"/>
    <mergeCell ref="B229:B234"/>
    <mergeCell ref="B361:B366"/>
    <mergeCell ref="B307:B312"/>
    <mergeCell ref="B313:B318"/>
    <mergeCell ref="B319:B324"/>
    <mergeCell ref="B325:B330"/>
    <mergeCell ref="B331:B336"/>
    <mergeCell ref="B337:B342"/>
    <mergeCell ref="B343:B3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79" t="s">
        <v>0</v>
      </c>
      <c r="E3" s="73"/>
      <c r="F3" s="73"/>
      <c r="G3" s="73"/>
      <c r="H3" s="73"/>
      <c r="I3" s="73"/>
      <c r="J3" s="73"/>
      <c r="K3" s="73"/>
      <c r="L3" s="72" t="s">
        <v>0</v>
      </c>
      <c r="M3" s="73"/>
      <c r="N3" s="73"/>
      <c r="O3" s="73"/>
      <c r="P3" s="73"/>
      <c r="Q3" s="73"/>
      <c r="R3" s="73"/>
      <c r="S3" s="74"/>
    </row>
    <row r="4" spans="1:19" ht="12.75">
      <c r="A4" s="19"/>
      <c r="B4" s="20"/>
      <c r="C4" s="21"/>
      <c r="D4" s="80" t="s">
        <v>2</v>
      </c>
      <c r="E4" s="76"/>
      <c r="F4" s="76"/>
      <c r="G4" s="76"/>
      <c r="H4" s="76"/>
      <c r="I4" s="76"/>
      <c r="J4" s="76"/>
      <c r="K4" s="76"/>
      <c r="L4" s="75" t="s">
        <v>2</v>
      </c>
      <c r="M4" s="76"/>
      <c r="N4" s="76"/>
      <c r="O4" s="76"/>
      <c r="P4" s="76"/>
      <c r="Q4" s="76"/>
      <c r="R4" s="76"/>
      <c r="S4" s="77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9" t="s">
        <v>80</v>
      </c>
      <c r="B7" s="67" t="s">
        <v>87</v>
      </c>
      <c r="C7" s="46" t="s">
        <v>83</v>
      </c>
      <c r="D7" s="56">
        <v>2</v>
      </c>
      <c r="E7" s="47">
        <v>2</v>
      </c>
      <c r="F7" s="47">
        <v>1</v>
      </c>
      <c r="G7" s="47">
        <v>2</v>
      </c>
      <c r="H7" s="47">
        <v>16</v>
      </c>
      <c r="I7" s="47">
        <v>46</v>
      </c>
      <c r="J7" s="47">
        <v>49</v>
      </c>
      <c r="K7" s="57">
        <v>118</v>
      </c>
      <c r="L7" s="48">
        <f aca="true" t="shared" si="0" ref="L7:S12">+D7/D$12*100</f>
        <v>20</v>
      </c>
      <c r="M7" s="49">
        <f t="shared" si="0"/>
        <v>16.666666666666664</v>
      </c>
      <c r="N7" s="49">
        <f t="shared" si="0"/>
        <v>10</v>
      </c>
      <c r="O7" s="49">
        <f t="shared" si="0"/>
        <v>20</v>
      </c>
      <c r="P7" s="49">
        <f t="shared" si="0"/>
        <v>26.666666666666668</v>
      </c>
      <c r="Q7" s="49">
        <f t="shared" si="0"/>
        <v>25.98870056497175</v>
      </c>
      <c r="R7" s="49">
        <f t="shared" si="0"/>
        <v>24.257425742574256</v>
      </c>
      <c r="S7" s="49">
        <f t="shared" si="0"/>
        <v>24.532224532224532</v>
      </c>
    </row>
    <row r="8" spans="1:19" ht="12.75">
      <c r="A8" s="70"/>
      <c r="B8" s="65"/>
      <c r="C8" s="5" t="s">
        <v>84</v>
      </c>
      <c r="D8" s="41">
        <v>2</v>
      </c>
      <c r="E8" s="34">
        <v>6</v>
      </c>
      <c r="F8" s="34">
        <v>5</v>
      </c>
      <c r="G8" s="34">
        <v>2</v>
      </c>
      <c r="H8" s="34">
        <v>28</v>
      </c>
      <c r="I8" s="34">
        <v>85</v>
      </c>
      <c r="J8" s="34">
        <v>119</v>
      </c>
      <c r="K8" s="44">
        <v>247</v>
      </c>
      <c r="L8" s="25">
        <f t="shared" si="0"/>
        <v>20</v>
      </c>
      <c r="M8" s="23">
        <f t="shared" si="0"/>
        <v>50</v>
      </c>
      <c r="N8" s="23">
        <f t="shared" si="0"/>
        <v>50</v>
      </c>
      <c r="O8" s="23">
        <f t="shared" si="0"/>
        <v>20</v>
      </c>
      <c r="P8" s="23">
        <f t="shared" si="0"/>
        <v>46.666666666666664</v>
      </c>
      <c r="Q8" s="23">
        <f t="shared" si="0"/>
        <v>48.0225988700565</v>
      </c>
      <c r="R8" s="23">
        <f t="shared" si="0"/>
        <v>58.91089108910891</v>
      </c>
      <c r="S8" s="23">
        <f t="shared" si="0"/>
        <v>51.35135135135135</v>
      </c>
    </row>
    <row r="9" spans="1:19" ht="12.75">
      <c r="A9" s="70"/>
      <c r="B9" s="65"/>
      <c r="C9" s="28" t="s">
        <v>85</v>
      </c>
      <c r="D9" s="41">
        <v>3</v>
      </c>
      <c r="E9" s="34">
        <v>3</v>
      </c>
      <c r="F9" s="34">
        <v>4</v>
      </c>
      <c r="G9" s="34">
        <v>4</v>
      </c>
      <c r="H9" s="34">
        <v>13</v>
      </c>
      <c r="I9" s="34">
        <v>35</v>
      </c>
      <c r="J9" s="34">
        <v>31</v>
      </c>
      <c r="K9" s="44">
        <v>93</v>
      </c>
      <c r="L9" s="25">
        <f t="shared" si="0"/>
        <v>30</v>
      </c>
      <c r="M9" s="23">
        <f t="shared" si="0"/>
        <v>25</v>
      </c>
      <c r="N9" s="23">
        <f t="shared" si="0"/>
        <v>40</v>
      </c>
      <c r="O9" s="23">
        <f t="shared" si="0"/>
        <v>40</v>
      </c>
      <c r="P9" s="23">
        <f t="shared" si="0"/>
        <v>21.666666666666668</v>
      </c>
      <c r="Q9" s="23">
        <f t="shared" si="0"/>
        <v>19.774011299435028</v>
      </c>
      <c r="R9" s="23">
        <f t="shared" si="0"/>
        <v>15.346534653465346</v>
      </c>
      <c r="S9" s="23">
        <f t="shared" si="0"/>
        <v>19.334719334719335</v>
      </c>
    </row>
    <row r="10" spans="1:19" ht="12.75">
      <c r="A10" s="70"/>
      <c r="B10" s="65"/>
      <c r="C10" s="28" t="s">
        <v>86</v>
      </c>
      <c r="D10" s="41">
        <v>3</v>
      </c>
      <c r="E10" s="34">
        <v>1</v>
      </c>
      <c r="F10" s="34">
        <v>0</v>
      </c>
      <c r="G10" s="34">
        <v>2</v>
      </c>
      <c r="H10" s="34">
        <v>2</v>
      </c>
      <c r="I10" s="34">
        <v>9</v>
      </c>
      <c r="J10" s="34">
        <v>2</v>
      </c>
      <c r="K10" s="44">
        <v>19</v>
      </c>
      <c r="L10" s="25">
        <f t="shared" si="0"/>
        <v>30</v>
      </c>
      <c r="M10" s="23">
        <f t="shared" si="0"/>
        <v>8.333333333333332</v>
      </c>
      <c r="N10" s="23">
        <f t="shared" si="0"/>
        <v>0</v>
      </c>
      <c r="O10" s="23">
        <f t="shared" si="0"/>
        <v>20</v>
      </c>
      <c r="P10" s="23">
        <f t="shared" si="0"/>
        <v>3.3333333333333335</v>
      </c>
      <c r="Q10" s="23">
        <f t="shared" si="0"/>
        <v>5.084745762711865</v>
      </c>
      <c r="R10" s="23">
        <f t="shared" si="0"/>
        <v>0.9900990099009901</v>
      </c>
      <c r="S10" s="23">
        <f t="shared" si="0"/>
        <v>3.9501039501039505</v>
      </c>
    </row>
    <row r="11" spans="1:19" ht="12.75">
      <c r="A11" s="70"/>
      <c r="B11" s="65"/>
      <c r="C11" s="5" t="s">
        <v>11</v>
      </c>
      <c r="D11" s="41">
        <v>0</v>
      </c>
      <c r="E11" s="34">
        <v>0</v>
      </c>
      <c r="F11" s="34">
        <v>0</v>
      </c>
      <c r="G11" s="34">
        <v>0</v>
      </c>
      <c r="H11" s="34">
        <v>1</v>
      </c>
      <c r="I11" s="34">
        <v>2</v>
      </c>
      <c r="J11" s="34">
        <v>1</v>
      </c>
      <c r="K11" s="44">
        <v>4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1.6666666666666667</v>
      </c>
      <c r="Q11" s="23">
        <f t="shared" si="0"/>
        <v>1.1299435028248588</v>
      </c>
      <c r="R11" s="23">
        <f t="shared" si="0"/>
        <v>0.49504950495049505</v>
      </c>
      <c r="S11" s="23">
        <f t="shared" si="0"/>
        <v>0.8316008316008316</v>
      </c>
    </row>
    <row r="12" spans="1:19" ht="12.75" customHeight="1">
      <c r="A12" s="70"/>
      <c r="B12" s="65"/>
      <c r="C12" s="29" t="s">
        <v>1</v>
      </c>
      <c r="D12" s="42">
        <v>10</v>
      </c>
      <c r="E12" s="38">
        <v>12</v>
      </c>
      <c r="F12" s="38">
        <v>10</v>
      </c>
      <c r="G12" s="38">
        <v>10</v>
      </c>
      <c r="H12" s="38">
        <v>60</v>
      </c>
      <c r="I12" s="38">
        <v>177</v>
      </c>
      <c r="J12" s="38">
        <v>202</v>
      </c>
      <c r="K12" s="45">
        <v>481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0"/>
      <c r="B13" s="64" t="s">
        <v>88</v>
      </c>
      <c r="C13" s="5" t="s">
        <v>83</v>
      </c>
      <c r="D13" s="41">
        <v>12</v>
      </c>
      <c r="E13" s="34">
        <v>7</v>
      </c>
      <c r="F13" s="34">
        <v>7</v>
      </c>
      <c r="G13" s="34">
        <v>12</v>
      </c>
      <c r="H13" s="34">
        <v>37</v>
      </c>
      <c r="I13" s="34">
        <v>97</v>
      </c>
      <c r="J13" s="34">
        <v>145</v>
      </c>
      <c r="K13" s="44">
        <v>317</v>
      </c>
      <c r="L13" s="25">
        <f aca="true" t="shared" si="1" ref="L13:S18">+D13/D$18*100</f>
        <v>24</v>
      </c>
      <c r="M13" s="23">
        <f t="shared" si="1"/>
        <v>14.285714285714285</v>
      </c>
      <c r="N13" s="23">
        <f t="shared" si="1"/>
        <v>16.27906976744186</v>
      </c>
      <c r="O13" s="23">
        <f t="shared" si="1"/>
        <v>22.641509433962266</v>
      </c>
      <c r="P13" s="23">
        <f t="shared" si="1"/>
        <v>24.342105263157894</v>
      </c>
      <c r="Q13" s="23">
        <f t="shared" si="1"/>
        <v>27.635327635327634</v>
      </c>
      <c r="R13" s="23">
        <f t="shared" si="1"/>
        <v>29.896907216494846</v>
      </c>
      <c r="S13" s="23">
        <f t="shared" si="1"/>
        <v>26.79628064243449</v>
      </c>
    </row>
    <row r="14" spans="1:19" ht="12.75">
      <c r="A14" s="70"/>
      <c r="B14" s="65"/>
      <c r="C14" s="5" t="s">
        <v>84</v>
      </c>
      <c r="D14" s="41">
        <v>16</v>
      </c>
      <c r="E14" s="34">
        <v>25</v>
      </c>
      <c r="F14" s="34">
        <v>22</v>
      </c>
      <c r="G14" s="34">
        <v>29</v>
      </c>
      <c r="H14" s="34">
        <v>71</v>
      </c>
      <c r="I14" s="34">
        <v>168</v>
      </c>
      <c r="J14" s="34">
        <v>257</v>
      </c>
      <c r="K14" s="44">
        <v>588</v>
      </c>
      <c r="L14" s="25">
        <f t="shared" si="1"/>
        <v>32</v>
      </c>
      <c r="M14" s="23">
        <f t="shared" si="1"/>
        <v>51.02040816326531</v>
      </c>
      <c r="N14" s="23">
        <f t="shared" si="1"/>
        <v>51.162790697674424</v>
      </c>
      <c r="O14" s="23">
        <f t="shared" si="1"/>
        <v>54.71698113207547</v>
      </c>
      <c r="P14" s="23">
        <f t="shared" si="1"/>
        <v>46.71052631578947</v>
      </c>
      <c r="Q14" s="23">
        <f t="shared" si="1"/>
        <v>47.863247863247864</v>
      </c>
      <c r="R14" s="23">
        <f t="shared" si="1"/>
        <v>52.98969072164949</v>
      </c>
      <c r="S14" s="23">
        <f t="shared" si="1"/>
        <v>49.70414201183432</v>
      </c>
    </row>
    <row r="15" spans="1:19" ht="12.75">
      <c r="A15" s="70"/>
      <c r="B15" s="65"/>
      <c r="C15" s="28" t="s">
        <v>85</v>
      </c>
      <c r="D15" s="41">
        <v>13</v>
      </c>
      <c r="E15" s="34">
        <v>11</v>
      </c>
      <c r="F15" s="34">
        <v>10</v>
      </c>
      <c r="G15" s="34">
        <v>11</v>
      </c>
      <c r="H15" s="34">
        <v>34</v>
      </c>
      <c r="I15" s="34">
        <v>73</v>
      </c>
      <c r="J15" s="34">
        <v>67</v>
      </c>
      <c r="K15" s="44">
        <v>219</v>
      </c>
      <c r="L15" s="25">
        <f t="shared" si="1"/>
        <v>26</v>
      </c>
      <c r="M15" s="23">
        <f t="shared" si="1"/>
        <v>22.448979591836736</v>
      </c>
      <c r="N15" s="23">
        <f t="shared" si="1"/>
        <v>23.25581395348837</v>
      </c>
      <c r="O15" s="23">
        <f t="shared" si="1"/>
        <v>20.754716981132077</v>
      </c>
      <c r="P15" s="23">
        <f t="shared" si="1"/>
        <v>22.36842105263158</v>
      </c>
      <c r="Q15" s="23">
        <f t="shared" si="1"/>
        <v>20.7977207977208</v>
      </c>
      <c r="R15" s="23">
        <f t="shared" si="1"/>
        <v>13.814432989690722</v>
      </c>
      <c r="S15" s="23">
        <f t="shared" si="1"/>
        <v>18.512256973795434</v>
      </c>
    </row>
    <row r="16" spans="1:19" ht="12.75">
      <c r="A16" s="70"/>
      <c r="B16" s="65"/>
      <c r="C16" s="28" t="s">
        <v>86</v>
      </c>
      <c r="D16" s="41">
        <v>9</v>
      </c>
      <c r="E16" s="34">
        <v>6</v>
      </c>
      <c r="F16" s="34">
        <v>4</v>
      </c>
      <c r="G16" s="34">
        <v>1</v>
      </c>
      <c r="H16" s="34">
        <v>10</v>
      </c>
      <c r="I16" s="34">
        <v>13</v>
      </c>
      <c r="J16" s="34">
        <v>15</v>
      </c>
      <c r="K16" s="44">
        <v>58</v>
      </c>
      <c r="L16" s="25">
        <f t="shared" si="1"/>
        <v>18</v>
      </c>
      <c r="M16" s="23">
        <f t="shared" si="1"/>
        <v>12.244897959183673</v>
      </c>
      <c r="N16" s="23">
        <f t="shared" si="1"/>
        <v>9.30232558139535</v>
      </c>
      <c r="O16" s="23">
        <f t="shared" si="1"/>
        <v>1.8867924528301887</v>
      </c>
      <c r="P16" s="23">
        <f t="shared" si="1"/>
        <v>6.578947368421052</v>
      </c>
      <c r="Q16" s="23">
        <f t="shared" si="1"/>
        <v>3.7037037037037033</v>
      </c>
      <c r="R16" s="23">
        <f t="shared" si="1"/>
        <v>3.0927835051546393</v>
      </c>
      <c r="S16" s="23">
        <f t="shared" si="1"/>
        <v>4.902789518174133</v>
      </c>
    </row>
    <row r="17" spans="1:19" ht="12.75" customHeight="1">
      <c r="A17" s="70"/>
      <c r="B17" s="65"/>
      <c r="C17" s="5" t="s">
        <v>11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</v>
      </c>
      <c r="K17" s="44">
        <v>1</v>
      </c>
      <c r="L17" s="25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  <c r="R17" s="23">
        <f t="shared" si="1"/>
        <v>0.2061855670103093</v>
      </c>
      <c r="S17" s="23">
        <f t="shared" si="1"/>
        <v>0.08453085376162299</v>
      </c>
    </row>
    <row r="18" spans="1:19" ht="12.75">
      <c r="A18" s="70"/>
      <c r="B18" s="66"/>
      <c r="C18" s="5" t="s">
        <v>1</v>
      </c>
      <c r="D18" s="41">
        <v>50</v>
      </c>
      <c r="E18" s="34">
        <v>49</v>
      </c>
      <c r="F18" s="34">
        <v>43</v>
      </c>
      <c r="G18" s="34">
        <v>53</v>
      </c>
      <c r="H18" s="34">
        <v>152</v>
      </c>
      <c r="I18" s="34">
        <v>351</v>
      </c>
      <c r="J18" s="34">
        <v>485</v>
      </c>
      <c r="K18" s="44">
        <v>1183</v>
      </c>
      <c r="L18" s="25">
        <f t="shared" si="1"/>
        <v>100</v>
      </c>
      <c r="M18" s="23">
        <f t="shared" si="1"/>
        <v>100</v>
      </c>
      <c r="N18" s="23">
        <f t="shared" si="1"/>
        <v>100</v>
      </c>
      <c r="O18" s="23">
        <f t="shared" si="1"/>
        <v>100</v>
      </c>
      <c r="P18" s="23">
        <f t="shared" si="1"/>
        <v>100</v>
      </c>
      <c r="Q18" s="23">
        <f t="shared" si="1"/>
        <v>100</v>
      </c>
      <c r="R18" s="23">
        <f t="shared" si="1"/>
        <v>100</v>
      </c>
      <c r="S18" s="23">
        <f t="shared" si="1"/>
        <v>100</v>
      </c>
    </row>
    <row r="19" spans="1:19" ht="12.75">
      <c r="A19" s="70"/>
      <c r="B19" s="65" t="s">
        <v>12</v>
      </c>
      <c r="C19" s="4" t="s">
        <v>83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2" ref="L19:S24">+D19/D$24*100</f>
        <v>0</v>
      </c>
      <c r="M19" s="26">
        <f t="shared" si="2"/>
        <v>0</v>
      </c>
      <c r="N19" s="26">
        <f t="shared" si="2"/>
        <v>0</v>
      </c>
      <c r="O19" s="26">
        <f t="shared" si="2"/>
        <v>0</v>
      </c>
      <c r="P19" s="26">
        <f t="shared" si="2"/>
        <v>0</v>
      </c>
      <c r="Q19" s="26">
        <f t="shared" si="2"/>
        <v>0</v>
      </c>
      <c r="R19" s="26">
        <f t="shared" si="2"/>
        <v>0</v>
      </c>
      <c r="S19" s="26">
        <f t="shared" si="2"/>
        <v>0</v>
      </c>
    </row>
    <row r="20" spans="1:19" ht="12.75">
      <c r="A20" s="70"/>
      <c r="B20" s="65"/>
      <c r="C20" s="5" t="s">
        <v>84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2"/>
        <v>0</v>
      </c>
      <c r="M20" s="23">
        <f t="shared" si="2"/>
        <v>0</v>
      </c>
      <c r="N20" s="23">
        <f t="shared" si="2"/>
        <v>0</v>
      </c>
      <c r="O20" s="23">
        <f t="shared" si="2"/>
        <v>0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3">
        <f t="shared" si="2"/>
        <v>0</v>
      </c>
    </row>
    <row r="21" spans="1:19" ht="12.75" customHeight="1">
      <c r="A21" s="70"/>
      <c r="B21" s="65"/>
      <c r="C21" s="28" t="s">
        <v>85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2"/>
        <v>0</v>
      </c>
      <c r="M21" s="23">
        <f t="shared" si="2"/>
        <v>0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3">
        <f t="shared" si="2"/>
        <v>0</v>
      </c>
      <c r="R21" s="23">
        <f t="shared" si="2"/>
        <v>0</v>
      </c>
      <c r="S21" s="23">
        <f t="shared" si="2"/>
        <v>0</v>
      </c>
    </row>
    <row r="22" spans="1:19" ht="12.75">
      <c r="A22" s="70"/>
      <c r="B22" s="65"/>
      <c r="C22" s="28" t="s">
        <v>86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2"/>
        <v>0</v>
      </c>
      <c r="M22" s="23">
        <f t="shared" si="2"/>
        <v>0</v>
      </c>
      <c r="N22" s="23">
        <f t="shared" si="2"/>
        <v>0</v>
      </c>
      <c r="O22" s="23">
        <f t="shared" si="2"/>
        <v>0</v>
      </c>
      <c r="P22" s="23">
        <f t="shared" si="2"/>
        <v>0</v>
      </c>
      <c r="Q22" s="23">
        <f t="shared" si="2"/>
        <v>0</v>
      </c>
      <c r="R22" s="23">
        <f t="shared" si="2"/>
        <v>0</v>
      </c>
      <c r="S22" s="23">
        <f t="shared" si="2"/>
        <v>0</v>
      </c>
    </row>
    <row r="23" spans="1:19" ht="12.75">
      <c r="A23" s="70"/>
      <c r="B23" s="65"/>
      <c r="C23" s="5" t="s">
        <v>11</v>
      </c>
      <c r="D23" s="41">
        <v>82</v>
      </c>
      <c r="E23" s="34">
        <v>65</v>
      </c>
      <c r="F23" s="34">
        <v>67</v>
      </c>
      <c r="G23" s="34">
        <v>91</v>
      </c>
      <c r="H23" s="34">
        <v>213</v>
      </c>
      <c r="I23" s="34">
        <v>524</v>
      </c>
      <c r="J23" s="34">
        <v>536</v>
      </c>
      <c r="K23" s="44">
        <v>1578</v>
      </c>
      <c r="L23" s="25">
        <f t="shared" si="2"/>
        <v>100</v>
      </c>
      <c r="M23" s="23">
        <f t="shared" si="2"/>
        <v>100</v>
      </c>
      <c r="N23" s="23">
        <f t="shared" si="2"/>
        <v>100</v>
      </c>
      <c r="O23" s="23">
        <f t="shared" si="2"/>
        <v>100</v>
      </c>
      <c r="P23" s="23">
        <f t="shared" si="2"/>
        <v>100</v>
      </c>
      <c r="Q23" s="23">
        <f t="shared" si="2"/>
        <v>100</v>
      </c>
      <c r="R23" s="23">
        <f t="shared" si="2"/>
        <v>100</v>
      </c>
      <c r="S23" s="23">
        <f t="shared" si="2"/>
        <v>100</v>
      </c>
    </row>
    <row r="24" spans="1:19" ht="12.75">
      <c r="A24" s="70"/>
      <c r="B24" s="65"/>
      <c r="C24" s="29" t="s">
        <v>1</v>
      </c>
      <c r="D24" s="42">
        <v>82</v>
      </c>
      <c r="E24" s="38">
        <v>65</v>
      </c>
      <c r="F24" s="38">
        <v>67</v>
      </c>
      <c r="G24" s="38">
        <v>91</v>
      </c>
      <c r="H24" s="38">
        <v>213</v>
      </c>
      <c r="I24" s="38">
        <v>524</v>
      </c>
      <c r="J24" s="38">
        <v>536</v>
      </c>
      <c r="K24" s="45">
        <v>1578</v>
      </c>
      <c r="L24" s="32">
        <f t="shared" si="2"/>
        <v>100</v>
      </c>
      <c r="M24" s="24">
        <f t="shared" si="2"/>
        <v>100</v>
      </c>
      <c r="N24" s="24">
        <f t="shared" si="2"/>
        <v>100</v>
      </c>
      <c r="O24" s="24">
        <f t="shared" si="2"/>
        <v>100</v>
      </c>
      <c r="P24" s="24">
        <f t="shared" si="2"/>
        <v>100</v>
      </c>
      <c r="Q24" s="24">
        <f t="shared" si="2"/>
        <v>100</v>
      </c>
      <c r="R24" s="24">
        <f t="shared" si="2"/>
        <v>100</v>
      </c>
      <c r="S24" s="24">
        <f t="shared" si="2"/>
        <v>100</v>
      </c>
    </row>
    <row r="25" spans="1:19" ht="12.75">
      <c r="A25" s="70"/>
      <c r="B25" s="64" t="s">
        <v>13</v>
      </c>
      <c r="C25" s="5" t="s">
        <v>83</v>
      </c>
      <c r="D25" s="41">
        <v>49</v>
      </c>
      <c r="E25" s="34">
        <v>34</v>
      </c>
      <c r="F25" s="34">
        <v>46</v>
      </c>
      <c r="G25" s="34">
        <v>48</v>
      </c>
      <c r="H25" s="34">
        <v>158</v>
      </c>
      <c r="I25" s="34">
        <v>460</v>
      </c>
      <c r="J25" s="34">
        <v>728</v>
      </c>
      <c r="K25" s="44">
        <v>1523</v>
      </c>
      <c r="L25" s="25">
        <f aca="true" t="shared" si="3" ref="L25:S30">+D25/D$30*100</f>
        <v>18.702290076335878</v>
      </c>
      <c r="M25" s="23">
        <f t="shared" si="3"/>
        <v>15.04424778761062</v>
      </c>
      <c r="N25" s="23">
        <f t="shared" si="3"/>
        <v>20.26431718061674</v>
      </c>
      <c r="O25" s="23">
        <f t="shared" si="3"/>
        <v>16</v>
      </c>
      <c r="P25" s="23">
        <f t="shared" si="3"/>
        <v>19.105199516324063</v>
      </c>
      <c r="Q25" s="23">
        <f t="shared" si="3"/>
        <v>22.806147744174517</v>
      </c>
      <c r="R25" s="23">
        <f t="shared" si="3"/>
        <v>28.162475822050293</v>
      </c>
      <c r="S25" s="23">
        <f t="shared" si="3"/>
        <v>23.634388578522657</v>
      </c>
    </row>
    <row r="26" spans="1:19" ht="12.75" customHeight="1">
      <c r="A26" s="70"/>
      <c r="B26" s="65"/>
      <c r="C26" s="5" t="s">
        <v>84</v>
      </c>
      <c r="D26" s="41">
        <v>95</v>
      </c>
      <c r="E26" s="34">
        <v>94</v>
      </c>
      <c r="F26" s="34">
        <v>80</v>
      </c>
      <c r="G26" s="34">
        <v>137</v>
      </c>
      <c r="H26" s="34">
        <v>381</v>
      </c>
      <c r="I26" s="34">
        <v>1017</v>
      </c>
      <c r="J26" s="34">
        <v>1334</v>
      </c>
      <c r="K26" s="44">
        <v>3138</v>
      </c>
      <c r="L26" s="25">
        <f t="shared" si="3"/>
        <v>36.25954198473282</v>
      </c>
      <c r="M26" s="23">
        <f t="shared" si="3"/>
        <v>41.5929203539823</v>
      </c>
      <c r="N26" s="23">
        <f t="shared" si="3"/>
        <v>35.24229074889868</v>
      </c>
      <c r="O26" s="23">
        <f t="shared" si="3"/>
        <v>45.666666666666664</v>
      </c>
      <c r="P26" s="23">
        <f t="shared" si="3"/>
        <v>46.07013301088271</v>
      </c>
      <c r="Q26" s="23">
        <f t="shared" si="3"/>
        <v>50.4214179474467</v>
      </c>
      <c r="R26" s="23">
        <f t="shared" si="3"/>
        <v>51.60541586073501</v>
      </c>
      <c r="S26" s="23">
        <f t="shared" si="3"/>
        <v>48.696461824953445</v>
      </c>
    </row>
    <row r="27" spans="1:19" ht="12.75">
      <c r="A27" s="70"/>
      <c r="B27" s="65"/>
      <c r="C27" s="28" t="s">
        <v>85</v>
      </c>
      <c r="D27" s="41">
        <v>69</v>
      </c>
      <c r="E27" s="34">
        <v>62</v>
      </c>
      <c r="F27" s="34">
        <v>76</v>
      </c>
      <c r="G27" s="34">
        <v>84</v>
      </c>
      <c r="H27" s="34">
        <v>222</v>
      </c>
      <c r="I27" s="34">
        <v>436</v>
      </c>
      <c r="J27" s="34">
        <v>446</v>
      </c>
      <c r="K27" s="44">
        <v>1395</v>
      </c>
      <c r="L27" s="25">
        <f t="shared" si="3"/>
        <v>26.33587786259542</v>
      </c>
      <c r="M27" s="23">
        <f t="shared" si="3"/>
        <v>27.43362831858407</v>
      </c>
      <c r="N27" s="23">
        <f t="shared" si="3"/>
        <v>33.480176211453745</v>
      </c>
      <c r="O27" s="23">
        <f t="shared" si="3"/>
        <v>28.000000000000004</v>
      </c>
      <c r="P27" s="23">
        <f t="shared" si="3"/>
        <v>26.844014510278114</v>
      </c>
      <c r="Q27" s="23">
        <f t="shared" si="3"/>
        <v>21.616261774913237</v>
      </c>
      <c r="R27" s="23">
        <f t="shared" si="3"/>
        <v>17.25338491295938</v>
      </c>
      <c r="S27" s="23">
        <f t="shared" si="3"/>
        <v>21.648044692737432</v>
      </c>
    </row>
    <row r="28" spans="1:19" ht="12.75">
      <c r="A28" s="70"/>
      <c r="B28" s="65"/>
      <c r="C28" s="28" t="s">
        <v>86</v>
      </c>
      <c r="D28" s="41">
        <v>48</v>
      </c>
      <c r="E28" s="34">
        <v>36</v>
      </c>
      <c r="F28" s="34">
        <v>25</v>
      </c>
      <c r="G28" s="34">
        <v>30</v>
      </c>
      <c r="H28" s="34">
        <v>62</v>
      </c>
      <c r="I28" s="34">
        <v>87</v>
      </c>
      <c r="J28" s="34">
        <v>49</v>
      </c>
      <c r="K28" s="44">
        <v>337</v>
      </c>
      <c r="L28" s="25">
        <f t="shared" si="3"/>
        <v>18.3206106870229</v>
      </c>
      <c r="M28" s="23">
        <f t="shared" si="3"/>
        <v>15.929203539823009</v>
      </c>
      <c r="N28" s="23">
        <f t="shared" si="3"/>
        <v>11.013215859030836</v>
      </c>
      <c r="O28" s="23">
        <f t="shared" si="3"/>
        <v>10</v>
      </c>
      <c r="P28" s="23">
        <f t="shared" si="3"/>
        <v>7.496977025392987</v>
      </c>
      <c r="Q28" s="23">
        <f t="shared" si="3"/>
        <v>4.313336638572137</v>
      </c>
      <c r="R28" s="23">
        <f t="shared" si="3"/>
        <v>1.8955512572533848</v>
      </c>
      <c r="S28" s="23">
        <f t="shared" si="3"/>
        <v>5.229671011793917</v>
      </c>
    </row>
    <row r="29" spans="1:19" ht="12.75">
      <c r="A29" s="70"/>
      <c r="B29" s="65"/>
      <c r="C29" s="5" t="s">
        <v>11</v>
      </c>
      <c r="D29" s="41">
        <v>1</v>
      </c>
      <c r="E29" s="34">
        <v>0</v>
      </c>
      <c r="F29" s="34">
        <v>0</v>
      </c>
      <c r="G29" s="34">
        <v>1</v>
      </c>
      <c r="H29" s="34">
        <v>4</v>
      </c>
      <c r="I29" s="34">
        <v>17</v>
      </c>
      <c r="J29" s="34">
        <v>28</v>
      </c>
      <c r="K29" s="44">
        <v>51</v>
      </c>
      <c r="L29" s="25">
        <f t="shared" si="3"/>
        <v>0.38167938931297707</v>
      </c>
      <c r="M29" s="23">
        <f t="shared" si="3"/>
        <v>0</v>
      </c>
      <c r="N29" s="23">
        <f t="shared" si="3"/>
        <v>0</v>
      </c>
      <c r="O29" s="23">
        <f t="shared" si="3"/>
        <v>0.33333333333333337</v>
      </c>
      <c r="P29" s="23">
        <f t="shared" si="3"/>
        <v>0.48367593712212814</v>
      </c>
      <c r="Q29" s="23">
        <f t="shared" si="3"/>
        <v>0.842835894893406</v>
      </c>
      <c r="R29" s="23">
        <f t="shared" si="3"/>
        <v>1.0831721470019342</v>
      </c>
      <c r="S29" s="23">
        <f t="shared" si="3"/>
        <v>0.7914338919925512</v>
      </c>
    </row>
    <row r="30" spans="1:19" ht="12.75">
      <c r="A30" s="70"/>
      <c r="B30" s="66"/>
      <c r="C30" s="5" t="s">
        <v>1</v>
      </c>
      <c r="D30" s="41">
        <v>262</v>
      </c>
      <c r="E30" s="34">
        <v>226</v>
      </c>
      <c r="F30" s="34">
        <v>227</v>
      </c>
      <c r="G30" s="34">
        <v>300</v>
      </c>
      <c r="H30" s="34">
        <v>827</v>
      </c>
      <c r="I30" s="34">
        <v>2017</v>
      </c>
      <c r="J30" s="34">
        <v>2585</v>
      </c>
      <c r="K30" s="44">
        <v>6444</v>
      </c>
      <c r="L30" s="25">
        <f t="shared" si="3"/>
        <v>100</v>
      </c>
      <c r="M30" s="23">
        <f t="shared" si="3"/>
        <v>100</v>
      </c>
      <c r="N30" s="23">
        <f t="shared" si="3"/>
        <v>100</v>
      </c>
      <c r="O30" s="23">
        <f t="shared" si="3"/>
        <v>100</v>
      </c>
      <c r="P30" s="23">
        <f t="shared" si="3"/>
        <v>100</v>
      </c>
      <c r="Q30" s="23">
        <f t="shared" si="3"/>
        <v>100</v>
      </c>
      <c r="R30" s="23">
        <f t="shared" si="3"/>
        <v>100</v>
      </c>
      <c r="S30" s="23">
        <f t="shared" si="3"/>
        <v>100</v>
      </c>
    </row>
    <row r="31" spans="1:19" ht="12.75" customHeight="1">
      <c r="A31" s="70"/>
      <c r="B31" s="65" t="s">
        <v>14</v>
      </c>
      <c r="C31" s="4" t="s">
        <v>83</v>
      </c>
      <c r="D31" s="40">
        <v>11</v>
      </c>
      <c r="E31" s="36">
        <v>4</v>
      </c>
      <c r="F31" s="36">
        <v>8</v>
      </c>
      <c r="G31" s="36">
        <v>14</v>
      </c>
      <c r="H31" s="36">
        <v>67</v>
      </c>
      <c r="I31" s="36">
        <v>163</v>
      </c>
      <c r="J31" s="36">
        <v>232</v>
      </c>
      <c r="K31" s="43">
        <v>499</v>
      </c>
      <c r="L31" s="31">
        <f aca="true" t="shared" si="4" ref="L31:S36">+D31/D$36*100</f>
        <v>16.176470588235293</v>
      </c>
      <c r="M31" s="26">
        <f t="shared" si="4"/>
        <v>5.970149253731343</v>
      </c>
      <c r="N31" s="26">
        <f t="shared" si="4"/>
        <v>11.11111111111111</v>
      </c>
      <c r="O31" s="26">
        <f t="shared" si="4"/>
        <v>16.27906976744186</v>
      </c>
      <c r="P31" s="26">
        <f t="shared" si="4"/>
        <v>21.13564668769716</v>
      </c>
      <c r="Q31" s="26">
        <f t="shared" si="4"/>
        <v>23.487031700288185</v>
      </c>
      <c r="R31" s="26">
        <f t="shared" si="4"/>
        <v>29.935483870967744</v>
      </c>
      <c r="S31" s="26">
        <f t="shared" si="4"/>
        <v>24.001924001924003</v>
      </c>
    </row>
    <row r="32" spans="1:19" ht="12.75">
      <c r="A32" s="70"/>
      <c r="B32" s="65"/>
      <c r="C32" s="5" t="s">
        <v>84</v>
      </c>
      <c r="D32" s="41">
        <v>23</v>
      </c>
      <c r="E32" s="34">
        <v>34</v>
      </c>
      <c r="F32" s="34">
        <v>35</v>
      </c>
      <c r="G32" s="34">
        <v>42</v>
      </c>
      <c r="H32" s="34">
        <v>151</v>
      </c>
      <c r="I32" s="34">
        <v>356</v>
      </c>
      <c r="J32" s="34">
        <v>404</v>
      </c>
      <c r="K32" s="44">
        <v>1045</v>
      </c>
      <c r="L32" s="25">
        <f t="shared" si="4"/>
        <v>33.82352941176471</v>
      </c>
      <c r="M32" s="23">
        <f t="shared" si="4"/>
        <v>50.74626865671642</v>
      </c>
      <c r="N32" s="23">
        <f t="shared" si="4"/>
        <v>48.61111111111111</v>
      </c>
      <c r="O32" s="23">
        <f t="shared" si="4"/>
        <v>48.837209302325576</v>
      </c>
      <c r="P32" s="23">
        <f t="shared" si="4"/>
        <v>47.63406940063091</v>
      </c>
      <c r="Q32" s="23">
        <f t="shared" si="4"/>
        <v>51.29682997118156</v>
      </c>
      <c r="R32" s="23">
        <f t="shared" si="4"/>
        <v>52.12903225806451</v>
      </c>
      <c r="S32" s="23">
        <f t="shared" si="4"/>
        <v>50.264550264550266</v>
      </c>
    </row>
    <row r="33" spans="1:19" ht="12.75">
      <c r="A33" s="70"/>
      <c r="B33" s="65"/>
      <c r="C33" s="28" t="s">
        <v>85</v>
      </c>
      <c r="D33" s="41">
        <v>20</v>
      </c>
      <c r="E33" s="34">
        <v>22</v>
      </c>
      <c r="F33" s="34">
        <v>26</v>
      </c>
      <c r="G33" s="34">
        <v>19</v>
      </c>
      <c r="H33" s="34">
        <v>84</v>
      </c>
      <c r="I33" s="34">
        <v>158</v>
      </c>
      <c r="J33" s="34">
        <v>122</v>
      </c>
      <c r="K33" s="44">
        <v>451</v>
      </c>
      <c r="L33" s="25">
        <f t="shared" si="4"/>
        <v>29.411764705882355</v>
      </c>
      <c r="M33" s="23">
        <f t="shared" si="4"/>
        <v>32.83582089552239</v>
      </c>
      <c r="N33" s="23">
        <f t="shared" si="4"/>
        <v>36.11111111111111</v>
      </c>
      <c r="O33" s="23">
        <f t="shared" si="4"/>
        <v>22.093023255813954</v>
      </c>
      <c r="P33" s="23">
        <f t="shared" si="4"/>
        <v>26.498422712933756</v>
      </c>
      <c r="Q33" s="23">
        <f t="shared" si="4"/>
        <v>22.76657060518732</v>
      </c>
      <c r="R33" s="23">
        <f t="shared" si="4"/>
        <v>15.741935483870966</v>
      </c>
      <c r="S33" s="23">
        <f t="shared" si="4"/>
        <v>21.693121693121693</v>
      </c>
    </row>
    <row r="34" spans="1:19" ht="12.75">
      <c r="A34" s="70"/>
      <c r="B34" s="65"/>
      <c r="C34" s="28" t="s">
        <v>86</v>
      </c>
      <c r="D34" s="41">
        <v>14</v>
      </c>
      <c r="E34" s="34">
        <v>6</v>
      </c>
      <c r="F34" s="34">
        <v>3</v>
      </c>
      <c r="G34" s="34">
        <v>10</v>
      </c>
      <c r="H34" s="34">
        <v>12</v>
      </c>
      <c r="I34" s="34">
        <v>15</v>
      </c>
      <c r="J34" s="34">
        <v>15</v>
      </c>
      <c r="K34" s="44">
        <v>75</v>
      </c>
      <c r="L34" s="25">
        <f t="shared" si="4"/>
        <v>20.588235294117645</v>
      </c>
      <c r="M34" s="23">
        <f t="shared" si="4"/>
        <v>8.955223880597014</v>
      </c>
      <c r="N34" s="23">
        <f t="shared" si="4"/>
        <v>4.166666666666666</v>
      </c>
      <c r="O34" s="23">
        <f t="shared" si="4"/>
        <v>11.627906976744185</v>
      </c>
      <c r="P34" s="23">
        <f t="shared" si="4"/>
        <v>3.7854889589905363</v>
      </c>
      <c r="Q34" s="23">
        <f t="shared" si="4"/>
        <v>2.161383285302594</v>
      </c>
      <c r="R34" s="23">
        <f t="shared" si="4"/>
        <v>1.935483870967742</v>
      </c>
      <c r="S34" s="23">
        <f t="shared" si="4"/>
        <v>3.6075036075036073</v>
      </c>
    </row>
    <row r="35" spans="1:19" ht="12.75">
      <c r="A35" s="70"/>
      <c r="B35" s="65"/>
      <c r="C35" s="5" t="s">
        <v>11</v>
      </c>
      <c r="D35" s="41">
        <v>0</v>
      </c>
      <c r="E35" s="34">
        <v>1</v>
      </c>
      <c r="F35" s="34">
        <v>0</v>
      </c>
      <c r="G35" s="34">
        <v>1</v>
      </c>
      <c r="H35" s="34">
        <v>3</v>
      </c>
      <c r="I35" s="34">
        <v>2</v>
      </c>
      <c r="J35" s="34">
        <v>2</v>
      </c>
      <c r="K35" s="44">
        <v>9</v>
      </c>
      <c r="L35" s="25">
        <f t="shared" si="4"/>
        <v>0</v>
      </c>
      <c r="M35" s="23">
        <f t="shared" si="4"/>
        <v>1.4925373134328357</v>
      </c>
      <c r="N35" s="23">
        <f t="shared" si="4"/>
        <v>0</v>
      </c>
      <c r="O35" s="23">
        <f t="shared" si="4"/>
        <v>1.1627906976744187</v>
      </c>
      <c r="P35" s="23">
        <f t="shared" si="4"/>
        <v>0.9463722397476341</v>
      </c>
      <c r="Q35" s="23">
        <f t="shared" si="4"/>
        <v>0.2881844380403458</v>
      </c>
      <c r="R35" s="23">
        <f t="shared" si="4"/>
        <v>0.25806451612903225</v>
      </c>
      <c r="S35" s="23">
        <f t="shared" si="4"/>
        <v>0.4329004329004329</v>
      </c>
    </row>
    <row r="36" spans="1:19" ht="12.75" customHeight="1">
      <c r="A36" s="70"/>
      <c r="B36" s="65"/>
      <c r="C36" s="29" t="s">
        <v>1</v>
      </c>
      <c r="D36" s="42">
        <v>68</v>
      </c>
      <c r="E36" s="38">
        <v>67</v>
      </c>
      <c r="F36" s="38">
        <v>72</v>
      </c>
      <c r="G36" s="38">
        <v>86</v>
      </c>
      <c r="H36" s="38">
        <v>317</v>
      </c>
      <c r="I36" s="38">
        <v>694</v>
      </c>
      <c r="J36" s="38">
        <v>775</v>
      </c>
      <c r="K36" s="45">
        <v>2079</v>
      </c>
      <c r="L36" s="32">
        <f t="shared" si="4"/>
        <v>100</v>
      </c>
      <c r="M36" s="24">
        <f t="shared" si="4"/>
        <v>100</v>
      </c>
      <c r="N36" s="24">
        <f t="shared" si="4"/>
        <v>100</v>
      </c>
      <c r="O36" s="24">
        <f t="shared" si="4"/>
        <v>100</v>
      </c>
      <c r="P36" s="24">
        <f t="shared" si="4"/>
        <v>100</v>
      </c>
      <c r="Q36" s="24">
        <f t="shared" si="4"/>
        <v>100</v>
      </c>
      <c r="R36" s="24">
        <f t="shared" si="4"/>
        <v>100</v>
      </c>
      <c r="S36" s="24">
        <f t="shared" si="4"/>
        <v>100</v>
      </c>
    </row>
    <row r="37" spans="1:19" ht="12.75">
      <c r="A37" s="70"/>
      <c r="B37" s="64" t="s">
        <v>15</v>
      </c>
      <c r="C37" s="5" t="s">
        <v>83</v>
      </c>
      <c r="D37" s="41">
        <v>60</v>
      </c>
      <c r="E37" s="34">
        <v>60</v>
      </c>
      <c r="F37" s="34">
        <v>55</v>
      </c>
      <c r="G37" s="34">
        <v>89</v>
      </c>
      <c r="H37" s="34">
        <v>301</v>
      </c>
      <c r="I37" s="34">
        <v>733</v>
      </c>
      <c r="J37" s="34">
        <v>986</v>
      </c>
      <c r="K37" s="44">
        <v>2284</v>
      </c>
      <c r="L37" s="25">
        <f aca="true" t="shared" si="5" ref="L37:S42">+D37/D$42*100</f>
        <v>23.076923076923077</v>
      </c>
      <c r="M37" s="23">
        <f t="shared" si="5"/>
        <v>18.9873417721519</v>
      </c>
      <c r="N37" s="23">
        <f t="shared" si="5"/>
        <v>18.58108108108108</v>
      </c>
      <c r="O37" s="23">
        <f t="shared" si="5"/>
        <v>19.34782608695652</v>
      </c>
      <c r="P37" s="23">
        <f t="shared" si="5"/>
        <v>21.1376404494382</v>
      </c>
      <c r="Q37" s="23">
        <f t="shared" si="5"/>
        <v>25.566794558772237</v>
      </c>
      <c r="R37" s="23">
        <f t="shared" si="5"/>
        <v>31.301587301587304</v>
      </c>
      <c r="S37" s="23">
        <f t="shared" si="5"/>
        <v>26.034423800296363</v>
      </c>
    </row>
    <row r="38" spans="1:19" ht="12.75">
      <c r="A38" s="70"/>
      <c r="B38" s="65"/>
      <c r="C38" s="5" t="s">
        <v>84</v>
      </c>
      <c r="D38" s="41">
        <v>80</v>
      </c>
      <c r="E38" s="34">
        <v>131</v>
      </c>
      <c r="F38" s="34">
        <v>110</v>
      </c>
      <c r="G38" s="34">
        <v>197</v>
      </c>
      <c r="H38" s="34">
        <v>650</v>
      </c>
      <c r="I38" s="34">
        <v>1410</v>
      </c>
      <c r="J38" s="34">
        <v>1561</v>
      </c>
      <c r="K38" s="44">
        <v>4139</v>
      </c>
      <c r="L38" s="25">
        <f t="shared" si="5"/>
        <v>30.76923076923077</v>
      </c>
      <c r="M38" s="23">
        <f t="shared" si="5"/>
        <v>41.45569620253164</v>
      </c>
      <c r="N38" s="23">
        <f t="shared" si="5"/>
        <v>37.16216216216216</v>
      </c>
      <c r="O38" s="23">
        <f t="shared" si="5"/>
        <v>42.82608695652174</v>
      </c>
      <c r="P38" s="23">
        <f t="shared" si="5"/>
        <v>45.646067415730336</v>
      </c>
      <c r="Q38" s="23">
        <f t="shared" si="5"/>
        <v>49.18032786885246</v>
      </c>
      <c r="R38" s="23">
        <f t="shared" si="5"/>
        <v>49.55555555555556</v>
      </c>
      <c r="S38" s="23">
        <f t="shared" si="5"/>
        <v>47.178844181009914</v>
      </c>
    </row>
    <row r="39" spans="1:19" ht="12.75">
      <c r="A39" s="70"/>
      <c r="B39" s="65"/>
      <c r="C39" s="28" t="s">
        <v>85</v>
      </c>
      <c r="D39" s="41">
        <v>80</v>
      </c>
      <c r="E39" s="34">
        <v>76</v>
      </c>
      <c r="F39" s="34">
        <v>97</v>
      </c>
      <c r="G39" s="34">
        <v>134</v>
      </c>
      <c r="H39" s="34">
        <v>389</v>
      </c>
      <c r="I39" s="34">
        <v>607</v>
      </c>
      <c r="J39" s="34">
        <v>526</v>
      </c>
      <c r="K39" s="44">
        <v>1909</v>
      </c>
      <c r="L39" s="25">
        <f t="shared" si="5"/>
        <v>30.76923076923077</v>
      </c>
      <c r="M39" s="23">
        <f t="shared" si="5"/>
        <v>24.050632911392405</v>
      </c>
      <c r="N39" s="23">
        <f t="shared" si="5"/>
        <v>32.77027027027027</v>
      </c>
      <c r="O39" s="23">
        <f t="shared" si="5"/>
        <v>29.130434782608695</v>
      </c>
      <c r="P39" s="23">
        <f t="shared" si="5"/>
        <v>27.317415730337082</v>
      </c>
      <c r="Q39" s="23">
        <f t="shared" si="5"/>
        <v>21.171956749215205</v>
      </c>
      <c r="R39" s="23">
        <f t="shared" si="5"/>
        <v>16.6984126984127</v>
      </c>
      <c r="S39" s="23">
        <f t="shared" si="5"/>
        <v>21.759945286675027</v>
      </c>
    </row>
    <row r="40" spans="1:19" ht="12.75">
      <c r="A40" s="70"/>
      <c r="B40" s="65"/>
      <c r="C40" s="28" t="s">
        <v>86</v>
      </c>
      <c r="D40" s="41">
        <v>40</v>
      </c>
      <c r="E40" s="34">
        <v>47</v>
      </c>
      <c r="F40" s="34">
        <v>33</v>
      </c>
      <c r="G40" s="34">
        <v>39</v>
      </c>
      <c r="H40" s="34">
        <v>81</v>
      </c>
      <c r="I40" s="34">
        <v>106</v>
      </c>
      <c r="J40" s="34">
        <v>63</v>
      </c>
      <c r="K40" s="44">
        <v>409</v>
      </c>
      <c r="L40" s="25">
        <f t="shared" si="5"/>
        <v>15.384615384615385</v>
      </c>
      <c r="M40" s="23">
        <f t="shared" si="5"/>
        <v>14.873417721518987</v>
      </c>
      <c r="N40" s="23">
        <f t="shared" si="5"/>
        <v>11.14864864864865</v>
      </c>
      <c r="O40" s="23">
        <f t="shared" si="5"/>
        <v>8.478260869565217</v>
      </c>
      <c r="P40" s="23">
        <f t="shared" si="5"/>
        <v>5.688202247191011</v>
      </c>
      <c r="Q40" s="23">
        <f t="shared" si="5"/>
        <v>3.6972445064527384</v>
      </c>
      <c r="R40" s="23">
        <f t="shared" si="5"/>
        <v>2</v>
      </c>
      <c r="S40" s="23">
        <f t="shared" si="5"/>
        <v>4.662031232189673</v>
      </c>
    </row>
    <row r="41" spans="1:19" ht="12.75" customHeight="1">
      <c r="A41" s="70"/>
      <c r="B41" s="65"/>
      <c r="C41" s="5" t="s">
        <v>11</v>
      </c>
      <c r="D41" s="41">
        <v>0</v>
      </c>
      <c r="E41" s="34">
        <v>2</v>
      </c>
      <c r="F41" s="34">
        <v>1</v>
      </c>
      <c r="G41" s="34">
        <v>1</v>
      </c>
      <c r="H41" s="34">
        <v>3</v>
      </c>
      <c r="I41" s="34">
        <v>11</v>
      </c>
      <c r="J41" s="34">
        <v>14</v>
      </c>
      <c r="K41" s="44">
        <v>32</v>
      </c>
      <c r="L41" s="25">
        <f t="shared" si="5"/>
        <v>0</v>
      </c>
      <c r="M41" s="23">
        <f t="shared" si="5"/>
        <v>0.6329113924050633</v>
      </c>
      <c r="N41" s="23">
        <f t="shared" si="5"/>
        <v>0.33783783783783783</v>
      </c>
      <c r="O41" s="23">
        <f t="shared" si="5"/>
        <v>0.21739130434782608</v>
      </c>
      <c r="P41" s="23">
        <f t="shared" si="5"/>
        <v>0.21067415730337077</v>
      </c>
      <c r="Q41" s="23">
        <f t="shared" si="5"/>
        <v>0.38367631670735963</v>
      </c>
      <c r="R41" s="23">
        <f t="shared" si="5"/>
        <v>0.4444444444444444</v>
      </c>
      <c r="S41" s="23">
        <f t="shared" si="5"/>
        <v>0.3647554998290209</v>
      </c>
    </row>
    <row r="42" spans="1:19" ht="12.75">
      <c r="A42" s="70"/>
      <c r="B42" s="66"/>
      <c r="C42" s="5" t="s">
        <v>1</v>
      </c>
      <c r="D42" s="41">
        <v>260</v>
      </c>
      <c r="E42" s="34">
        <v>316</v>
      </c>
      <c r="F42" s="34">
        <v>296</v>
      </c>
      <c r="G42" s="34">
        <v>460</v>
      </c>
      <c r="H42" s="34">
        <v>1424</v>
      </c>
      <c r="I42" s="34">
        <v>2867</v>
      </c>
      <c r="J42" s="34">
        <v>3150</v>
      </c>
      <c r="K42" s="44">
        <v>8773</v>
      </c>
      <c r="L42" s="25">
        <f t="shared" si="5"/>
        <v>100</v>
      </c>
      <c r="M42" s="23">
        <f t="shared" si="5"/>
        <v>100</v>
      </c>
      <c r="N42" s="23">
        <f t="shared" si="5"/>
        <v>100</v>
      </c>
      <c r="O42" s="23">
        <f t="shared" si="5"/>
        <v>100</v>
      </c>
      <c r="P42" s="23">
        <f t="shared" si="5"/>
        <v>100</v>
      </c>
      <c r="Q42" s="23">
        <f t="shared" si="5"/>
        <v>100</v>
      </c>
      <c r="R42" s="23">
        <f t="shared" si="5"/>
        <v>100</v>
      </c>
      <c r="S42" s="23">
        <f t="shared" si="5"/>
        <v>100</v>
      </c>
    </row>
    <row r="43" spans="1:19" ht="12.75">
      <c r="A43" s="70"/>
      <c r="B43" s="65" t="s">
        <v>16</v>
      </c>
      <c r="C43" s="4" t="s">
        <v>83</v>
      </c>
      <c r="D43" s="40">
        <v>20</v>
      </c>
      <c r="E43" s="36">
        <v>17</v>
      </c>
      <c r="F43" s="36">
        <v>9</v>
      </c>
      <c r="G43" s="36">
        <v>35</v>
      </c>
      <c r="H43" s="36">
        <v>90</v>
      </c>
      <c r="I43" s="36">
        <v>186</v>
      </c>
      <c r="J43" s="36">
        <v>207</v>
      </c>
      <c r="K43" s="43">
        <v>564</v>
      </c>
      <c r="L43" s="31">
        <f aca="true" t="shared" si="6" ref="L43:S48">+D43/D$48*100</f>
        <v>25.64102564102564</v>
      </c>
      <c r="M43" s="26">
        <f t="shared" si="6"/>
        <v>19.101123595505616</v>
      </c>
      <c r="N43" s="26">
        <f t="shared" si="6"/>
        <v>9.67741935483871</v>
      </c>
      <c r="O43" s="26">
        <f t="shared" si="6"/>
        <v>23.64864864864865</v>
      </c>
      <c r="P43" s="26">
        <f t="shared" si="6"/>
        <v>19.396551724137932</v>
      </c>
      <c r="Q43" s="26">
        <f t="shared" si="6"/>
        <v>22.275449101796408</v>
      </c>
      <c r="R43" s="26">
        <f t="shared" si="6"/>
        <v>28.670360110803323</v>
      </c>
      <c r="S43" s="26">
        <f t="shared" si="6"/>
        <v>23.219431864965006</v>
      </c>
    </row>
    <row r="44" spans="1:19" ht="12.75">
      <c r="A44" s="70"/>
      <c r="B44" s="65"/>
      <c r="C44" s="5" t="s">
        <v>84</v>
      </c>
      <c r="D44" s="41">
        <v>30</v>
      </c>
      <c r="E44" s="34">
        <v>41</v>
      </c>
      <c r="F44" s="34">
        <v>42</v>
      </c>
      <c r="G44" s="34">
        <v>59</v>
      </c>
      <c r="H44" s="34">
        <v>217</v>
      </c>
      <c r="I44" s="34">
        <v>414</v>
      </c>
      <c r="J44" s="34">
        <v>370</v>
      </c>
      <c r="K44" s="44">
        <v>1173</v>
      </c>
      <c r="L44" s="25">
        <f t="shared" si="6"/>
        <v>38.46153846153847</v>
      </c>
      <c r="M44" s="23">
        <f t="shared" si="6"/>
        <v>46.06741573033708</v>
      </c>
      <c r="N44" s="23">
        <f t="shared" si="6"/>
        <v>45.16129032258064</v>
      </c>
      <c r="O44" s="23">
        <f t="shared" si="6"/>
        <v>39.86486486486486</v>
      </c>
      <c r="P44" s="23">
        <f t="shared" si="6"/>
        <v>46.76724137931034</v>
      </c>
      <c r="Q44" s="23">
        <f t="shared" si="6"/>
        <v>49.58083832335329</v>
      </c>
      <c r="R44" s="23">
        <f t="shared" si="6"/>
        <v>51.24653739612188</v>
      </c>
      <c r="S44" s="23">
        <f t="shared" si="6"/>
        <v>48.29147797447509</v>
      </c>
    </row>
    <row r="45" spans="1:19" ht="12.75" customHeight="1">
      <c r="A45" s="70"/>
      <c r="B45" s="65"/>
      <c r="C45" s="28" t="s">
        <v>85</v>
      </c>
      <c r="D45" s="41">
        <v>22</v>
      </c>
      <c r="E45" s="34">
        <v>22</v>
      </c>
      <c r="F45" s="34">
        <v>32</v>
      </c>
      <c r="G45" s="34">
        <v>46</v>
      </c>
      <c r="H45" s="34">
        <v>127</v>
      </c>
      <c r="I45" s="34">
        <v>214</v>
      </c>
      <c r="J45" s="34">
        <v>128</v>
      </c>
      <c r="K45" s="44">
        <v>591</v>
      </c>
      <c r="L45" s="25">
        <f t="shared" si="6"/>
        <v>28.205128205128204</v>
      </c>
      <c r="M45" s="23">
        <f t="shared" si="6"/>
        <v>24.719101123595504</v>
      </c>
      <c r="N45" s="23">
        <f t="shared" si="6"/>
        <v>34.40860215053764</v>
      </c>
      <c r="O45" s="23">
        <f t="shared" si="6"/>
        <v>31.08108108108108</v>
      </c>
      <c r="P45" s="23">
        <f t="shared" si="6"/>
        <v>27.370689655172413</v>
      </c>
      <c r="Q45" s="23">
        <f t="shared" si="6"/>
        <v>25.62874251497006</v>
      </c>
      <c r="R45" s="23">
        <f t="shared" si="6"/>
        <v>17.72853185595568</v>
      </c>
      <c r="S45" s="23">
        <f t="shared" si="6"/>
        <v>24.331000411692056</v>
      </c>
    </row>
    <row r="46" spans="1:19" ht="12.75" customHeight="1">
      <c r="A46" s="70"/>
      <c r="B46" s="65"/>
      <c r="C46" s="28" t="s">
        <v>86</v>
      </c>
      <c r="D46" s="41">
        <v>6</v>
      </c>
      <c r="E46" s="34">
        <v>9</v>
      </c>
      <c r="F46" s="34">
        <v>10</v>
      </c>
      <c r="G46" s="34">
        <v>7</v>
      </c>
      <c r="H46" s="34">
        <v>30</v>
      </c>
      <c r="I46" s="34">
        <v>20</v>
      </c>
      <c r="J46" s="34">
        <v>16</v>
      </c>
      <c r="K46" s="44">
        <v>98</v>
      </c>
      <c r="L46" s="25">
        <f t="shared" si="6"/>
        <v>7.6923076923076925</v>
      </c>
      <c r="M46" s="23">
        <f t="shared" si="6"/>
        <v>10.112359550561797</v>
      </c>
      <c r="N46" s="23">
        <f t="shared" si="6"/>
        <v>10.75268817204301</v>
      </c>
      <c r="O46" s="23">
        <f t="shared" si="6"/>
        <v>4.72972972972973</v>
      </c>
      <c r="P46" s="23">
        <f t="shared" si="6"/>
        <v>6.4655172413793105</v>
      </c>
      <c r="Q46" s="23">
        <f t="shared" si="6"/>
        <v>2.3952095808383236</v>
      </c>
      <c r="R46" s="23">
        <f t="shared" si="6"/>
        <v>2.21606648199446</v>
      </c>
      <c r="S46" s="23">
        <f t="shared" si="6"/>
        <v>4.034582132564841</v>
      </c>
    </row>
    <row r="47" spans="1:19" ht="12.75">
      <c r="A47" s="70"/>
      <c r="B47" s="65"/>
      <c r="C47" s="5" t="s">
        <v>11</v>
      </c>
      <c r="D47" s="41">
        <v>0</v>
      </c>
      <c r="E47" s="34">
        <v>0</v>
      </c>
      <c r="F47" s="34">
        <v>0</v>
      </c>
      <c r="G47" s="34">
        <v>1</v>
      </c>
      <c r="H47" s="34">
        <v>0</v>
      </c>
      <c r="I47" s="34">
        <v>1</v>
      </c>
      <c r="J47" s="34">
        <v>1</v>
      </c>
      <c r="K47" s="44">
        <v>3</v>
      </c>
      <c r="L47" s="25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0.6756756756756757</v>
      </c>
      <c r="P47" s="23">
        <f t="shared" si="6"/>
        <v>0</v>
      </c>
      <c r="Q47" s="23">
        <f t="shared" si="6"/>
        <v>0.11976047904191617</v>
      </c>
      <c r="R47" s="23">
        <f t="shared" si="6"/>
        <v>0.13850415512465375</v>
      </c>
      <c r="S47" s="23">
        <f t="shared" si="6"/>
        <v>0.12350761630300536</v>
      </c>
    </row>
    <row r="48" spans="1:19" ht="12.75">
      <c r="A48" s="70"/>
      <c r="B48" s="65"/>
      <c r="C48" s="29" t="s">
        <v>1</v>
      </c>
      <c r="D48" s="42">
        <v>78</v>
      </c>
      <c r="E48" s="38">
        <v>89</v>
      </c>
      <c r="F48" s="38">
        <v>93</v>
      </c>
      <c r="G48" s="38">
        <v>148</v>
      </c>
      <c r="H48" s="38">
        <v>464</v>
      </c>
      <c r="I48" s="38">
        <v>835</v>
      </c>
      <c r="J48" s="38">
        <v>722</v>
      </c>
      <c r="K48" s="45">
        <v>2429</v>
      </c>
      <c r="L48" s="32">
        <f t="shared" si="6"/>
        <v>100</v>
      </c>
      <c r="M48" s="24">
        <f t="shared" si="6"/>
        <v>100</v>
      </c>
      <c r="N48" s="24">
        <f t="shared" si="6"/>
        <v>100</v>
      </c>
      <c r="O48" s="24">
        <f t="shared" si="6"/>
        <v>100</v>
      </c>
      <c r="P48" s="24">
        <f t="shared" si="6"/>
        <v>100</v>
      </c>
      <c r="Q48" s="24">
        <f t="shared" si="6"/>
        <v>100</v>
      </c>
      <c r="R48" s="24">
        <f t="shared" si="6"/>
        <v>100</v>
      </c>
      <c r="S48" s="24">
        <f t="shared" si="6"/>
        <v>100</v>
      </c>
    </row>
    <row r="49" spans="1:19" ht="12.75">
      <c r="A49" s="70"/>
      <c r="B49" s="64" t="s">
        <v>17</v>
      </c>
      <c r="C49" s="5" t="s">
        <v>83</v>
      </c>
      <c r="D49" s="41">
        <v>6</v>
      </c>
      <c r="E49" s="34">
        <v>4</v>
      </c>
      <c r="F49" s="34">
        <v>8</v>
      </c>
      <c r="G49" s="34">
        <v>15</v>
      </c>
      <c r="H49" s="34">
        <v>49</v>
      </c>
      <c r="I49" s="34">
        <v>91</v>
      </c>
      <c r="J49" s="34">
        <v>108</v>
      </c>
      <c r="K49" s="44">
        <v>281</v>
      </c>
      <c r="L49" s="25">
        <f aca="true" t="shared" si="7" ref="L49:S54">+D49/D$54*100</f>
        <v>12.5</v>
      </c>
      <c r="M49" s="23">
        <f t="shared" si="7"/>
        <v>8.51063829787234</v>
      </c>
      <c r="N49" s="23">
        <f t="shared" si="7"/>
        <v>11.428571428571429</v>
      </c>
      <c r="O49" s="23">
        <f t="shared" si="7"/>
        <v>20.54794520547945</v>
      </c>
      <c r="P49" s="23">
        <f t="shared" si="7"/>
        <v>20.502092050209207</v>
      </c>
      <c r="Q49" s="23">
        <f t="shared" si="7"/>
        <v>22.469135802469136</v>
      </c>
      <c r="R49" s="23">
        <f t="shared" si="7"/>
        <v>32.72727272727273</v>
      </c>
      <c r="S49" s="23">
        <f t="shared" si="7"/>
        <v>23.184818481848186</v>
      </c>
    </row>
    <row r="50" spans="1:19" ht="12.75" customHeight="1">
      <c r="A50" s="70"/>
      <c r="B50" s="65"/>
      <c r="C50" s="5" t="s">
        <v>84</v>
      </c>
      <c r="D50" s="41">
        <v>17</v>
      </c>
      <c r="E50" s="34">
        <v>21</v>
      </c>
      <c r="F50" s="34">
        <v>35</v>
      </c>
      <c r="G50" s="34">
        <v>30</v>
      </c>
      <c r="H50" s="34">
        <v>117</v>
      </c>
      <c r="I50" s="34">
        <v>199</v>
      </c>
      <c r="J50" s="34">
        <v>145</v>
      </c>
      <c r="K50" s="44">
        <v>564</v>
      </c>
      <c r="L50" s="25">
        <f t="shared" si="7"/>
        <v>35.41666666666667</v>
      </c>
      <c r="M50" s="23">
        <f t="shared" si="7"/>
        <v>44.680851063829785</v>
      </c>
      <c r="N50" s="23">
        <f t="shared" si="7"/>
        <v>50</v>
      </c>
      <c r="O50" s="23">
        <f t="shared" si="7"/>
        <v>41.0958904109589</v>
      </c>
      <c r="P50" s="23">
        <f t="shared" si="7"/>
        <v>48.95397489539749</v>
      </c>
      <c r="Q50" s="23">
        <f t="shared" si="7"/>
        <v>49.135802469135804</v>
      </c>
      <c r="R50" s="23">
        <f t="shared" si="7"/>
        <v>43.93939393939394</v>
      </c>
      <c r="S50" s="23">
        <f t="shared" si="7"/>
        <v>46.53465346534654</v>
      </c>
    </row>
    <row r="51" spans="1:19" ht="12.75">
      <c r="A51" s="70"/>
      <c r="B51" s="65"/>
      <c r="C51" s="28" t="s">
        <v>85</v>
      </c>
      <c r="D51" s="41">
        <v>16</v>
      </c>
      <c r="E51" s="34">
        <v>15</v>
      </c>
      <c r="F51" s="34">
        <v>18</v>
      </c>
      <c r="G51" s="34">
        <v>18</v>
      </c>
      <c r="H51" s="34">
        <v>57</v>
      </c>
      <c r="I51" s="34">
        <v>102</v>
      </c>
      <c r="J51" s="34">
        <v>64</v>
      </c>
      <c r="K51" s="44">
        <v>290</v>
      </c>
      <c r="L51" s="25">
        <f t="shared" si="7"/>
        <v>33.33333333333333</v>
      </c>
      <c r="M51" s="23">
        <f t="shared" si="7"/>
        <v>31.914893617021278</v>
      </c>
      <c r="N51" s="23">
        <f t="shared" si="7"/>
        <v>25.71428571428571</v>
      </c>
      <c r="O51" s="23">
        <f t="shared" si="7"/>
        <v>24.65753424657534</v>
      </c>
      <c r="P51" s="23">
        <f t="shared" si="7"/>
        <v>23.84937238493724</v>
      </c>
      <c r="Q51" s="23">
        <f t="shared" si="7"/>
        <v>25.185185185185183</v>
      </c>
      <c r="R51" s="23">
        <f t="shared" si="7"/>
        <v>19.393939393939394</v>
      </c>
      <c r="S51" s="23">
        <f t="shared" si="7"/>
        <v>23.927392739273927</v>
      </c>
    </row>
    <row r="52" spans="1:19" ht="12.75">
      <c r="A52" s="70"/>
      <c r="B52" s="65"/>
      <c r="C52" s="28" t="s">
        <v>86</v>
      </c>
      <c r="D52" s="41">
        <v>9</v>
      </c>
      <c r="E52" s="34">
        <v>7</v>
      </c>
      <c r="F52" s="34">
        <v>9</v>
      </c>
      <c r="G52" s="34">
        <v>10</v>
      </c>
      <c r="H52" s="34">
        <v>16</v>
      </c>
      <c r="I52" s="34">
        <v>13</v>
      </c>
      <c r="J52" s="34">
        <v>13</v>
      </c>
      <c r="K52" s="44">
        <v>77</v>
      </c>
      <c r="L52" s="25">
        <f t="shared" si="7"/>
        <v>18.75</v>
      </c>
      <c r="M52" s="23">
        <f t="shared" si="7"/>
        <v>14.893617021276595</v>
      </c>
      <c r="N52" s="23">
        <f t="shared" si="7"/>
        <v>12.857142857142856</v>
      </c>
      <c r="O52" s="23">
        <f t="shared" si="7"/>
        <v>13.698630136986301</v>
      </c>
      <c r="P52" s="23">
        <f t="shared" si="7"/>
        <v>6.694560669456067</v>
      </c>
      <c r="Q52" s="23">
        <f t="shared" si="7"/>
        <v>3.2098765432098766</v>
      </c>
      <c r="R52" s="23">
        <f t="shared" si="7"/>
        <v>3.939393939393939</v>
      </c>
      <c r="S52" s="23">
        <f t="shared" si="7"/>
        <v>6.353135313531354</v>
      </c>
    </row>
    <row r="53" spans="1:19" ht="12.75">
      <c r="A53" s="70"/>
      <c r="B53" s="65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7"/>
        <v>0</v>
      </c>
      <c r="R53" s="23">
        <f t="shared" si="7"/>
        <v>0</v>
      </c>
      <c r="S53" s="23">
        <f t="shared" si="7"/>
        <v>0</v>
      </c>
    </row>
    <row r="54" spans="1:19" ht="12.75">
      <c r="A54" s="70"/>
      <c r="B54" s="66"/>
      <c r="C54" s="5" t="s">
        <v>1</v>
      </c>
      <c r="D54" s="41">
        <v>48</v>
      </c>
      <c r="E54" s="34">
        <v>47</v>
      </c>
      <c r="F54" s="34">
        <v>70</v>
      </c>
      <c r="G54" s="34">
        <v>73</v>
      </c>
      <c r="H54" s="34">
        <v>239</v>
      </c>
      <c r="I54" s="34">
        <v>405</v>
      </c>
      <c r="J54" s="34">
        <v>330</v>
      </c>
      <c r="K54" s="44">
        <v>1212</v>
      </c>
      <c r="L54" s="25">
        <f t="shared" si="7"/>
        <v>100</v>
      </c>
      <c r="M54" s="23">
        <f t="shared" si="7"/>
        <v>100</v>
      </c>
      <c r="N54" s="23">
        <f t="shared" si="7"/>
        <v>100</v>
      </c>
      <c r="O54" s="23">
        <f t="shared" si="7"/>
        <v>100</v>
      </c>
      <c r="P54" s="23">
        <f t="shared" si="7"/>
        <v>100</v>
      </c>
      <c r="Q54" s="23">
        <f t="shared" si="7"/>
        <v>100</v>
      </c>
      <c r="R54" s="23">
        <f t="shared" si="7"/>
        <v>100</v>
      </c>
      <c r="S54" s="23">
        <f t="shared" si="7"/>
        <v>100</v>
      </c>
    </row>
    <row r="55" spans="1:19" ht="12.75" customHeight="1">
      <c r="A55" s="70"/>
      <c r="B55" s="65" t="s">
        <v>18</v>
      </c>
      <c r="C55" s="4" t="s">
        <v>83</v>
      </c>
      <c r="D55" s="40">
        <v>18</v>
      </c>
      <c r="E55" s="36">
        <v>10</v>
      </c>
      <c r="F55" s="36">
        <v>14</v>
      </c>
      <c r="G55" s="36">
        <v>27</v>
      </c>
      <c r="H55" s="36">
        <v>86</v>
      </c>
      <c r="I55" s="36">
        <v>292</v>
      </c>
      <c r="J55" s="36">
        <v>395</v>
      </c>
      <c r="K55" s="43">
        <v>842</v>
      </c>
      <c r="L55" s="31">
        <f aca="true" t="shared" si="8" ref="L55:S60">+D55/D$60*100</f>
        <v>14.754098360655737</v>
      </c>
      <c r="M55" s="26">
        <f t="shared" si="8"/>
        <v>9.345794392523365</v>
      </c>
      <c r="N55" s="26">
        <f t="shared" si="8"/>
        <v>10.852713178294573</v>
      </c>
      <c r="O55" s="26">
        <f t="shared" si="8"/>
        <v>18</v>
      </c>
      <c r="P55" s="26">
        <f t="shared" si="8"/>
        <v>19.06873614190687</v>
      </c>
      <c r="Q55" s="26">
        <f t="shared" si="8"/>
        <v>22.992125984251967</v>
      </c>
      <c r="R55" s="26">
        <f t="shared" si="8"/>
        <v>30.956112852664575</v>
      </c>
      <c r="S55" s="26">
        <f t="shared" si="8"/>
        <v>24.022824536376604</v>
      </c>
    </row>
    <row r="56" spans="1:19" ht="12.75">
      <c r="A56" s="70"/>
      <c r="B56" s="65"/>
      <c r="C56" s="5" t="s">
        <v>84</v>
      </c>
      <c r="D56" s="41">
        <v>42</v>
      </c>
      <c r="E56" s="34">
        <v>36</v>
      </c>
      <c r="F56" s="34">
        <v>45</v>
      </c>
      <c r="G56" s="34">
        <v>61</v>
      </c>
      <c r="H56" s="34">
        <v>215</v>
      </c>
      <c r="I56" s="34">
        <v>651</v>
      </c>
      <c r="J56" s="34">
        <v>630</v>
      </c>
      <c r="K56" s="44">
        <v>1680</v>
      </c>
      <c r="L56" s="25">
        <f t="shared" si="8"/>
        <v>34.42622950819672</v>
      </c>
      <c r="M56" s="23">
        <f t="shared" si="8"/>
        <v>33.64485981308411</v>
      </c>
      <c r="N56" s="23">
        <f t="shared" si="8"/>
        <v>34.883720930232556</v>
      </c>
      <c r="O56" s="23">
        <f t="shared" si="8"/>
        <v>40.666666666666664</v>
      </c>
      <c r="P56" s="23">
        <f t="shared" si="8"/>
        <v>47.671840354767184</v>
      </c>
      <c r="Q56" s="23">
        <f t="shared" si="8"/>
        <v>51.25984251968504</v>
      </c>
      <c r="R56" s="23">
        <f t="shared" si="8"/>
        <v>49.3730407523511</v>
      </c>
      <c r="S56" s="23">
        <f t="shared" si="8"/>
        <v>47.93152639087018</v>
      </c>
    </row>
    <row r="57" spans="1:19" ht="12.75">
      <c r="A57" s="70"/>
      <c r="B57" s="65"/>
      <c r="C57" s="28" t="s">
        <v>85</v>
      </c>
      <c r="D57" s="41">
        <v>41</v>
      </c>
      <c r="E57" s="34">
        <v>42</v>
      </c>
      <c r="F57" s="34">
        <v>47</v>
      </c>
      <c r="G57" s="34">
        <v>50</v>
      </c>
      <c r="H57" s="34">
        <v>126</v>
      </c>
      <c r="I57" s="34">
        <v>281</v>
      </c>
      <c r="J57" s="34">
        <v>229</v>
      </c>
      <c r="K57" s="44">
        <v>816</v>
      </c>
      <c r="L57" s="25">
        <f t="shared" si="8"/>
        <v>33.60655737704918</v>
      </c>
      <c r="M57" s="23">
        <f t="shared" si="8"/>
        <v>39.25233644859813</v>
      </c>
      <c r="N57" s="23">
        <f t="shared" si="8"/>
        <v>36.434108527131784</v>
      </c>
      <c r="O57" s="23">
        <f t="shared" si="8"/>
        <v>33.33333333333333</v>
      </c>
      <c r="P57" s="23">
        <f t="shared" si="8"/>
        <v>27.93791574279379</v>
      </c>
      <c r="Q57" s="23">
        <f t="shared" si="8"/>
        <v>22.125984251968504</v>
      </c>
      <c r="R57" s="23">
        <f t="shared" si="8"/>
        <v>17.946708463949843</v>
      </c>
      <c r="S57" s="23">
        <f t="shared" si="8"/>
        <v>23.281027104136946</v>
      </c>
    </row>
    <row r="58" spans="1:19" ht="12.75">
      <c r="A58" s="70"/>
      <c r="B58" s="65"/>
      <c r="C58" s="28" t="s">
        <v>86</v>
      </c>
      <c r="D58" s="41">
        <v>21</v>
      </c>
      <c r="E58" s="34">
        <v>19</v>
      </c>
      <c r="F58" s="34">
        <v>21</v>
      </c>
      <c r="G58" s="34">
        <v>12</v>
      </c>
      <c r="H58" s="34">
        <v>24</v>
      </c>
      <c r="I58" s="34">
        <v>43</v>
      </c>
      <c r="J58" s="34">
        <v>15</v>
      </c>
      <c r="K58" s="44">
        <v>155</v>
      </c>
      <c r="L58" s="25">
        <f t="shared" si="8"/>
        <v>17.21311475409836</v>
      </c>
      <c r="M58" s="23">
        <f t="shared" si="8"/>
        <v>17.75700934579439</v>
      </c>
      <c r="N58" s="23">
        <f t="shared" si="8"/>
        <v>16.27906976744186</v>
      </c>
      <c r="O58" s="23">
        <f t="shared" si="8"/>
        <v>8</v>
      </c>
      <c r="P58" s="23">
        <f t="shared" si="8"/>
        <v>5.321507760532151</v>
      </c>
      <c r="Q58" s="23">
        <f t="shared" si="8"/>
        <v>3.385826771653543</v>
      </c>
      <c r="R58" s="23">
        <f t="shared" si="8"/>
        <v>1.1755485893416928</v>
      </c>
      <c r="S58" s="23">
        <f t="shared" si="8"/>
        <v>4.42225392296719</v>
      </c>
    </row>
    <row r="59" spans="1:19" ht="12.75">
      <c r="A59" s="70"/>
      <c r="B59" s="65"/>
      <c r="C59" s="5" t="s">
        <v>11</v>
      </c>
      <c r="D59" s="41">
        <v>0</v>
      </c>
      <c r="E59" s="34">
        <v>0</v>
      </c>
      <c r="F59" s="34">
        <v>2</v>
      </c>
      <c r="G59" s="34">
        <v>0</v>
      </c>
      <c r="H59" s="34">
        <v>0</v>
      </c>
      <c r="I59" s="34">
        <v>3</v>
      </c>
      <c r="J59" s="34">
        <v>7</v>
      </c>
      <c r="K59" s="44">
        <v>12</v>
      </c>
      <c r="L59" s="25">
        <f t="shared" si="8"/>
        <v>0</v>
      </c>
      <c r="M59" s="23">
        <f t="shared" si="8"/>
        <v>0</v>
      </c>
      <c r="N59" s="23">
        <f t="shared" si="8"/>
        <v>1.550387596899225</v>
      </c>
      <c r="O59" s="23">
        <f t="shared" si="8"/>
        <v>0</v>
      </c>
      <c r="P59" s="23">
        <f t="shared" si="8"/>
        <v>0</v>
      </c>
      <c r="Q59" s="23">
        <f t="shared" si="8"/>
        <v>0.23622047244094488</v>
      </c>
      <c r="R59" s="23">
        <f t="shared" si="8"/>
        <v>0.54858934169279</v>
      </c>
      <c r="S59" s="23">
        <f t="shared" si="8"/>
        <v>0.34236804564907275</v>
      </c>
    </row>
    <row r="60" spans="1:19" ht="12.75" customHeight="1">
      <c r="A60" s="70"/>
      <c r="B60" s="65"/>
      <c r="C60" s="29" t="s">
        <v>1</v>
      </c>
      <c r="D60" s="42">
        <v>122</v>
      </c>
      <c r="E60" s="38">
        <v>107</v>
      </c>
      <c r="F60" s="38">
        <v>129</v>
      </c>
      <c r="G60" s="38">
        <v>150</v>
      </c>
      <c r="H60" s="38">
        <v>451</v>
      </c>
      <c r="I60" s="38">
        <v>1270</v>
      </c>
      <c r="J60" s="38">
        <v>1276</v>
      </c>
      <c r="K60" s="45">
        <v>3505</v>
      </c>
      <c r="L60" s="32">
        <f t="shared" si="8"/>
        <v>100</v>
      </c>
      <c r="M60" s="24">
        <f t="shared" si="8"/>
        <v>100</v>
      </c>
      <c r="N60" s="24">
        <f t="shared" si="8"/>
        <v>100</v>
      </c>
      <c r="O60" s="24">
        <f t="shared" si="8"/>
        <v>100</v>
      </c>
      <c r="P60" s="24">
        <f t="shared" si="8"/>
        <v>100</v>
      </c>
      <c r="Q60" s="24">
        <f t="shared" si="8"/>
        <v>100</v>
      </c>
      <c r="R60" s="24">
        <f t="shared" si="8"/>
        <v>100</v>
      </c>
      <c r="S60" s="24">
        <f t="shared" si="8"/>
        <v>100</v>
      </c>
    </row>
    <row r="61" spans="1:19" ht="12.75">
      <c r="A61" s="70"/>
      <c r="B61" s="64" t="s">
        <v>19</v>
      </c>
      <c r="C61" s="5" t="s">
        <v>83</v>
      </c>
      <c r="D61" s="41">
        <v>11</v>
      </c>
      <c r="E61" s="34">
        <v>9</v>
      </c>
      <c r="F61" s="34">
        <v>9</v>
      </c>
      <c r="G61" s="34">
        <v>13</v>
      </c>
      <c r="H61" s="34">
        <v>25</v>
      </c>
      <c r="I61" s="34">
        <v>44</v>
      </c>
      <c r="J61" s="34">
        <v>48</v>
      </c>
      <c r="K61" s="44">
        <v>159</v>
      </c>
      <c r="L61" s="25">
        <f aca="true" t="shared" si="9" ref="L61:S66">+D61/D$66*100</f>
        <v>17.46031746031746</v>
      </c>
      <c r="M61" s="23">
        <f t="shared" si="9"/>
        <v>19.148936170212767</v>
      </c>
      <c r="N61" s="23">
        <f t="shared" si="9"/>
        <v>12.857142857142856</v>
      </c>
      <c r="O61" s="23">
        <f t="shared" si="9"/>
        <v>17.333333333333336</v>
      </c>
      <c r="P61" s="23">
        <f t="shared" si="9"/>
        <v>15.432098765432098</v>
      </c>
      <c r="Q61" s="23">
        <f t="shared" si="9"/>
        <v>24.719101123595504</v>
      </c>
      <c r="R61" s="23">
        <f t="shared" si="9"/>
        <v>33.80281690140845</v>
      </c>
      <c r="S61" s="23">
        <f t="shared" si="9"/>
        <v>21.57394843962008</v>
      </c>
    </row>
    <row r="62" spans="1:19" ht="12.75">
      <c r="A62" s="70"/>
      <c r="B62" s="65"/>
      <c r="C62" s="5" t="s">
        <v>84</v>
      </c>
      <c r="D62" s="41">
        <v>25</v>
      </c>
      <c r="E62" s="34">
        <v>26</v>
      </c>
      <c r="F62" s="34">
        <v>36</v>
      </c>
      <c r="G62" s="34">
        <v>36</v>
      </c>
      <c r="H62" s="34">
        <v>68</v>
      </c>
      <c r="I62" s="34">
        <v>87</v>
      </c>
      <c r="J62" s="34">
        <v>62</v>
      </c>
      <c r="K62" s="44">
        <v>340</v>
      </c>
      <c r="L62" s="25">
        <f t="shared" si="9"/>
        <v>39.682539682539684</v>
      </c>
      <c r="M62" s="23">
        <f t="shared" si="9"/>
        <v>55.319148936170215</v>
      </c>
      <c r="N62" s="23">
        <f t="shared" si="9"/>
        <v>51.42857142857142</v>
      </c>
      <c r="O62" s="23">
        <f t="shared" si="9"/>
        <v>48</v>
      </c>
      <c r="P62" s="23">
        <f t="shared" si="9"/>
        <v>41.9753086419753</v>
      </c>
      <c r="Q62" s="23">
        <f t="shared" si="9"/>
        <v>48.87640449438202</v>
      </c>
      <c r="R62" s="23">
        <f t="shared" si="9"/>
        <v>43.66197183098591</v>
      </c>
      <c r="S62" s="23">
        <f t="shared" si="9"/>
        <v>46.13297150610583</v>
      </c>
    </row>
    <row r="63" spans="1:19" ht="12.75">
      <c r="A63" s="70"/>
      <c r="B63" s="65"/>
      <c r="C63" s="28" t="s">
        <v>85</v>
      </c>
      <c r="D63" s="41">
        <v>22</v>
      </c>
      <c r="E63" s="34">
        <v>10</v>
      </c>
      <c r="F63" s="34">
        <v>16</v>
      </c>
      <c r="G63" s="34">
        <v>20</v>
      </c>
      <c r="H63" s="34">
        <v>48</v>
      </c>
      <c r="I63" s="34">
        <v>31</v>
      </c>
      <c r="J63" s="34">
        <v>25</v>
      </c>
      <c r="K63" s="44">
        <v>172</v>
      </c>
      <c r="L63" s="25">
        <f t="shared" si="9"/>
        <v>34.92063492063492</v>
      </c>
      <c r="M63" s="23">
        <f t="shared" si="9"/>
        <v>21.27659574468085</v>
      </c>
      <c r="N63" s="23">
        <f t="shared" si="9"/>
        <v>22.857142857142858</v>
      </c>
      <c r="O63" s="23">
        <f t="shared" si="9"/>
        <v>26.666666666666668</v>
      </c>
      <c r="P63" s="23">
        <f t="shared" si="9"/>
        <v>29.629629629629626</v>
      </c>
      <c r="Q63" s="23">
        <f t="shared" si="9"/>
        <v>17.415730337078653</v>
      </c>
      <c r="R63" s="23">
        <f t="shared" si="9"/>
        <v>17.6056338028169</v>
      </c>
      <c r="S63" s="23">
        <f t="shared" si="9"/>
        <v>23.337856173677068</v>
      </c>
    </row>
    <row r="64" spans="1:19" ht="12.75">
      <c r="A64" s="70"/>
      <c r="B64" s="65"/>
      <c r="C64" s="28" t="s">
        <v>86</v>
      </c>
      <c r="D64" s="41">
        <v>5</v>
      </c>
      <c r="E64" s="34">
        <v>2</v>
      </c>
      <c r="F64" s="34">
        <v>7</v>
      </c>
      <c r="G64" s="34">
        <v>5</v>
      </c>
      <c r="H64" s="34">
        <v>14</v>
      </c>
      <c r="I64" s="34">
        <v>10</v>
      </c>
      <c r="J64" s="34">
        <v>4</v>
      </c>
      <c r="K64" s="44">
        <v>47</v>
      </c>
      <c r="L64" s="25">
        <f t="shared" si="9"/>
        <v>7.936507936507936</v>
      </c>
      <c r="M64" s="23">
        <f t="shared" si="9"/>
        <v>4.25531914893617</v>
      </c>
      <c r="N64" s="23">
        <f t="shared" si="9"/>
        <v>10</v>
      </c>
      <c r="O64" s="23">
        <f t="shared" si="9"/>
        <v>6.666666666666667</v>
      </c>
      <c r="P64" s="23">
        <f t="shared" si="9"/>
        <v>8.641975308641975</v>
      </c>
      <c r="Q64" s="23">
        <f t="shared" si="9"/>
        <v>5.617977528089887</v>
      </c>
      <c r="R64" s="23">
        <f t="shared" si="9"/>
        <v>2.8169014084507045</v>
      </c>
      <c r="S64" s="23">
        <f t="shared" si="9"/>
        <v>6.377204884667571</v>
      </c>
    </row>
    <row r="65" spans="1:19" ht="12.75" customHeight="1">
      <c r="A65" s="70"/>
      <c r="B65" s="65"/>
      <c r="C65" s="5" t="s">
        <v>11</v>
      </c>
      <c r="D65" s="41">
        <v>0</v>
      </c>
      <c r="E65" s="34">
        <v>0</v>
      </c>
      <c r="F65" s="34">
        <v>2</v>
      </c>
      <c r="G65" s="34">
        <v>1</v>
      </c>
      <c r="H65" s="34">
        <v>7</v>
      </c>
      <c r="I65" s="34">
        <v>6</v>
      </c>
      <c r="J65" s="34">
        <v>3</v>
      </c>
      <c r="K65" s="44">
        <v>19</v>
      </c>
      <c r="L65" s="25">
        <f t="shared" si="9"/>
        <v>0</v>
      </c>
      <c r="M65" s="23">
        <f t="shared" si="9"/>
        <v>0</v>
      </c>
      <c r="N65" s="23">
        <f t="shared" si="9"/>
        <v>2.857142857142857</v>
      </c>
      <c r="O65" s="23">
        <f t="shared" si="9"/>
        <v>1.3333333333333335</v>
      </c>
      <c r="P65" s="23">
        <f t="shared" si="9"/>
        <v>4.320987654320987</v>
      </c>
      <c r="Q65" s="23">
        <f t="shared" si="9"/>
        <v>3.3707865168539324</v>
      </c>
      <c r="R65" s="23">
        <f t="shared" si="9"/>
        <v>2.112676056338028</v>
      </c>
      <c r="S65" s="23">
        <f t="shared" si="9"/>
        <v>2.578018995929444</v>
      </c>
    </row>
    <row r="66" spans="1:19" ht="12.75">
      <c r="A66" s="70"/>
      <c r="B66" s="66"/>
      <c r="C66" s="5" t="s">
        <v>1</v>
      </c>
      <c r="D66" s="41">
        <v>63</v>
      </c>
      <c r="E66" s="34">
        <v>47</v>
      </c>
      <c r="F66" s="34">
        <v>70</v>
      </c>
      <c r="G66" s="34">
        <v>75</v>
      </c>
      <c r="H66" s="34">
        <v>162</v>
      </c>
      <c r="I66" s="34">
        <v>178</v>
      </c>
      <c r="J66" s="34">
        <v>142</v>
      </c>
      <c r="K66" s="44">
        <v>737</v>
      </c>
      <c r="L66" s="25">
        <f t="shared" si="9"/>
        <v>100</v>
      </c>
      <c r="M66" s="23">
        <f t="shared" si="9"/>
        <v>100</v>
      </c>
      <c r="N66" s="23">
        <f t="shared" si="9"/>
        <v>100</v>
      </c>
      <c r="O66" s="23">
        <f t="shared" si="9"/>
        <v>100</v>
      </c>
      <c r="P66" s="23">
        <f t="shared" si="9"/>
        <v>100</v>
      </c>
      <c r="Q66" s="23">
        <f t="shared" si="9"/>
        <v>100</v>
      </c>
      <c r="R66" s="23">
        <f t="shared" si="9"/>
        <v>100</v>
      </c>
      <c r="S66" s="23">
        <f t="shared" si="9"/>
        <v>100</v>
      </c>
    </row>
    <row r="67" spans="1:19" ht="12.75">
      <c r="A67" s="70"/>
      <c r="B67" s="65" t="s">
        <v>89</v>
      </c>
      <c r="C67" s="4" t="s">
        <v>83</v>
      </c>
      <c r="D67" s="40">
        <v>28</v>
      </c>
      <c r="E67" s="36">
        <v>14</v>
      </c>
      <c r="F67" s="36">
        <v>21</v>
      </c>
      <c r="G67" s="36">
        <v>38</v>
      </c>
      <c r="H67" s="36">
        <v>105</v>
      </c>
      <c r="I67" s="36">
        <v>340</v>
      </c>
      <c r="J67" s="36">
        <v>506</v>
      </c>
      <c r="K67" s="43">
        <v>1052</v>
      </c>
      <c r="L67" s="31">
        <f aca="true" t="shared" si="10" ref="L67:S72">+D67/D$72*100</f>
        <v>18.91891891891892</v>
      </c>
      <c r="M67" s="26">
        <f t="shared" si="10"/>
        <v>9.210526315789473</v>
      </c>
      <c r="N67" s="26">
        <f t="shared" si="10"/>
        <v>11.475409836065573</v>
      </c>
      <c r="O67" s="26">
        <f t="shared" si="10"/>
        <v>16.593886462882097</v>
      </c>
      <c r="P67" s="26">
        <f t="shared" si="10"/>
        <v>16.8</v>
      </c>
      <c r="Q67" s="26">
        <f t="shared" si="10"/>
        <v>19.825072886297377</v>
      </c>
      <c r="R67" s="26">
        <f t="shared" si="10"/>
        <v>25.465525918470057</v>
      </c>
      <c r="S67" s="26">
        <f t="shared" si="10"/>
        <v>20.877158166302838</v>
      </c>
    </row>
    <row r="68" spans="1:19" ht="12.75">
      <c r="A68" s="70"/>
      <c r="B68" s="65"/>
      <c r="C68" s="5" t="s">
        <v>84</v>
      </c>
      <c r="D68" s="41">
        <v>65</v>
      </c>
      <c r="E68" s="34">
        <v>66</v>
      </c>
      <c r="F68" s="34">
        <v>86</v>
      </c>
      <c r="G68" s="34">
        <v>109</v>
      </c>
      <c r="H68" s="34">
        <v>305</v>
      </c>
      <c r="I68" s="34">
        <v>917</v>
      </c>
      <c r="J68" s="34">
        <v>1115</v>
      </c>
      <c r="K68" s="44">
        <v>2663</v>
      </c>
      <c r="L68" s="25">
        <f t="shared" si="10"/>
        <v>43.91891891891892</v>
      </c>
      <c r="M68" s="23">
        <f t="shared" si="10"/>
        <v>43.42105263157895</v>
      </c>
      <c r="N68" s="23">
        <f t="shared" si="10"/>
        <v>46.994535519125684</v>
      </c>
      <c r="O68" s="23">
        <f t="shared" si="10"/>
        <v>47.59825327510917</v>
      </c>
      <c r="P68" s="23">
        <f t="shared" si="10"/>
        <v>48.8</v>
      </c>
      <c r="Q68" s="23">
        <f t="shared" si="10"/>
        <v>53.46938775510204</v>
      </c>
      <c r="R68" s="23">
        <f t="shared" si="10"/>
        <v>56.114745848012085</v>
      </c>
      <c r="S68" s="23">
        <f t="shared" si="10"/>
        <v>52.84778725937686</v>
      </c>
    </row>
    <row r="69" spans="1:19" ht="12.75" customHeight="1">
      <c r="A69" s="70"/>
      <c r="B69" s="65"/>
      <c r="C69" s="28" t="s">
        <v>85</v>
      </c>
      <c r="D69" s="41">
        <v>34</v>
      </c>
      <c r="E69" s="34">
        <v>40</v>
      </c>
      <c r="F69" s="34">
        <v>49</v>
      </c>
      <c r="G69" s="34">
        <v>57</v>
      </c>
      <c r="H69" s="34">
        <v>163</v>
      </c>
      <c r="I69" s="34">
        <v>370</v>
      </c>
      <c r="J69" s="34">
        <v>277</v>
      </c>
      <c r="K69" s="44">
        <v>990</v>
      </c>
      <c r="L69" s="25">
        <f t="shared" si="10"/>
        <v>22.972972972972975</v>
      </c>
      <c r="M69" s="23">
        <f t="shared" si="10"/>
        <v>26.31578947368421</v>
      </c>
      <c r="N69" s="23">
        <f t="shared" si="10"/>
        <v>26.775956284153008</v>
      </c>
      <c r="O69" s="23">
        <f t="shared" si="10"/>
        <v>24.890829694323145</v>
      </c>
      <c r="P69" s="23">
        <f t="shared" si="10"/>
        <v>26.08</v>
      </c>
      <c r="Q69" s="23">
        <f t="shared" si="10"/>
        <v>21.574344023323615</v>
      </c>
      <c r="R69" s="23">
        <f t="shared" si="10"/>
        <v>13.940613990941117</v>
      </c>
      <c r="S69" s="23">
        <f t="shared" si="10"/>
        <v>19.646755308592976</v>
      </c>
    </row>
    <row r="70" spans="1:19" ht="12.75" customHeight="1">
      <c r="A70" s="70"/>
      <c r="B70" s="65"/>
      <c r="C70" s="28" t="s">
        <v>86</v>
      </c>
      <c r="D70" s="41">
        <v>20</v>
      </c>
      <c r="E70" s="34">
        <v>32</v>
      </c>
      <c r="F70" s="34">
        <v>23</v>
      </c>
      <c r="G70" s="34">
        <v>23</v>
      </c>
      <c r="H70" s="34">
        <v>42</v>
      </c>
      <c r="I70" s="34">
        <v>59</v>
      </c>
      <c r="J70" s="34">
        <v>49</v>
      </c>
      <c r="K70" s="44">
        <v>248</v>
      </c>
      <c r="L70" s="25">
        <f t="shared" si="10"/>
        <v>13.513513513513514</v>
      </c>
      <c r="M70" s="23">
        <f t="shared" si="10"/>
        <v>21.052631578947366</v>
      </c>
      <c r="N70" s="23">
        <f t="shared" si="10"/>
        <v>12.568306010928962</v>
      </c>
      <c r="O70" s="23">
        <f t="shared" si="10"/>
        <v>10.043668122270741</v>
      </c>
      <c r="P70" s="23">
        <f t="shared" si="10"/>
        <v>6.72</v>
      </c>
      <c r="Q70" s="23">
        <f t="shared" si="10"/>
        <v>3.4402332361516033</v>
      </c>
      <c r="R70" s="23">
        <f t="shared" si="10"/>
        <v>2.4660291897332662</v>
      </c>
      <c r="S70" s="23">
        <f t="shared" si="10"/>
        <v>4.9216114308394525</v>
      </c>
    </row>
    <row r="71" spans="1:19" ht="12.75">
      <c r="A71" s="70"/>
      <c r="B71" s="65"/>
      <c r="C71" s="5" t="s">
        <v>11</v>
      </c>
      <c r="D71" s="41">
        <v>1</v>
      </c>
      <c r="E71" s="34">
        <v>0</v>
      </c>
      <c r="F71" s="34">
        <v>4</v>
      </c>
      <c r="G71" s="34">
        <v>2</v>
      </c>
      <c r="H71" s="34">
        <v>10</v>
      </c>
      <c r="I71" s="34">
        <v>29</v>
      </c>
      <c r="J71" s="34">
        <v>40</v>
      </c>
      <c r="K71" s="44">
        <v>86</v>
      </c>
      <c r="L71" s="25">
        <f t="shared" si="10"/>
        <v>0.6756756756756757</v>
      </c>
      <c r="M71" s="23">
        <f t="shared" si="10"/>
        <v>0</v>
      </c>
      <c r="N71" s="23">
        <f t="shared" si="10"/>
        <v>2.185792349726776</v>
      </c>
      <c r="O71" s="23">
        <f t="shared" si="10"/>
        <v>0.8733624454148471</v>
      </c>
      <c r="P71" s="23">
        <f t="shared" si="10"/>
        <v>1.6</v>
      </c>
      <c r="Q71" s="23">
        <f t="shared" si="10"/>
        <v>1.6909620991253644</v>
      </c>
      <c r="R71" s="23">
        <f t="shared" si="10"/>
        <v>2.0130850528434827</v>
      </c>
      <c r="S71" s="23">
        <f t="shared" si="10"/>
        <v>1.7066878348878747</v>
      </c>
    </row>
    <row r="72" spans="1:19" ht="12.75">
      <c r="A72" s="70"/>
      <c r="B72" s="65"/>
      <c r="C72" s="29" t="s">
        <v>1</v>
      </c>
      <c r="D72" s="42">
        <v>148</v>
      </c>
      <c r="E72" s="38">
        <v>152</v>
      </c>
      <c r="F72" s="38">
        <v>183</v>
      </c>
      <c r="G72" s="38">
        <v>229</v>
      </c>
      <c r="H72" s="38">
        <v>625</v>
      </c>
      <c r="I72" s="38">
        <v>1715</v>
      </c>
      <c r="J72" s="38">
        <v>1987</v>
      </c>
      <c r="K72" s="45">
        <v>5039</v>
      </c>
      <c r="L72" s="32">
        <f t="shared" si="10"/>
        <v>100</v>
      </c>
      <c r="M72" s="24">
        <f t="shared" si="10"/>
        <v>100</v>
      </c>
      <c r="N72" s="24">
        <f t="shared" si="10"/>
        <v>100</v>
      </c>
      <c r="O72" s="24">
        <f t="shared" si="10"/>
        <v>100</v>
      </c>
      <c r="P72" s="24">
        <f t="shared" si="10"/>
        <v>100</v>
      </c>
      <c r="Q72" s="24">
        <f t="shared" si="10"/>
        <v>100</v>
      </c>
      <c r="R72" s="24">
        <f t="shared" si="10"/>
        <v>100</v>
      </c>
      <c r="S72" s="24">
        <f t="shared" si="10"/>
        <v>100</v>
      </c>
    </row>
    <row r="73" spans="1:19" ht="12.75">
      <c r="A73" s="70"/>
      <c r="B73" s="64" t="s">
        <v>20</v>
      </c>
      <c r="C73" s="5" t="s">
        <v>83</v>
      </c>
      <c r="D73" s="41">
        <v>27</v>
      </c>
      <c r="E73" s="34">
        <v>18</v>
      </c>
      <c r="F73" s="34">
        <v>18</v>
      </c>
      <c r="G73" s="34">
        <v>27</v>
      </c>
      <c r="H73" s="34">
        <v>91</v>
      </c>
      <c r="I73" s="34">
        <v>314</v>
      </c>
      <c r="J73" s="34">
        <v>549</v>
      </c>
      <c r="K73" s="44">
        <v>1044</v>
      </c>
      <c r="L73" s="25">
        <f aca="true" t="shared" si="11" ref="L73:S78">+D73/D$78*100</f>
        <v>22.88135593220339</v>
      </c>
      <c r="M73" s="23">
        <f t="shared" si="11"/>
        <v>13.740458015267176</v>
      </c>
      <c r="N73" s="23">
        <f t="shared" si="11"/>
        <v>13.846153846153847</v>
      </c>
      <c r="O73" s="23">
        <f t="shared" si="11"/>
        <v>16.9811320754717</v>
      </c>
      <c r="P73" s="23">
        <f t="shared" si="11"/>
        <v>18.958333333333332</v>
      </c>
      <c r="Q73" s="23">
        <f t="shared" si="11"/>
        <v>22.704266088214027</v>
      </c>
      <c r="R73" s="23">
        <f t="shared" si="11"/>
        <v>29.69172525689562</v>
      </c>
      <c r="S73" s="23">
        <f t="shared" si="11"/>
        <v>24.564705882352943</v>
      </c>
    </row>
    <row r="74" spans="1:19" ht="12.75" customHeight="1">
      <c r="A74" s="70"/>
      <c r="B74" s="65"/>
      <c r="C74" s="5" t="s">
        <v>84</v>
      </c>
      <c r="D74" s="41">
        <v>37</v>
      </c>
      <c r="E74" s="34">
        <v>43</v>
      </c>
      <c r="F74" s="34">
        <v>43</v>
      </c>
      <c r="G74" s="34">
        <v>73</v>
      </c>
      <c r="H74" s="34">
        <v>224</v>
      </c>
      <c r="I74" s="34">
        <v>687</v>
      </c>
      <c r="J74" s="34">
        <v>976</v>
      </c>
      <c r="K74" s="44">
        <v>2083</v>
      </c>
      <c r="L74" s="25">
        <f t="shared" si="11"/>
        <v>31.35593220338983</v>
      </c>
      <c r="M74" s="23">
        <f t="shared" si="11"/>
        <v>32.82442748091603</v>
      </c>
      <c r="N74" s="23">
        <f t="shared" si="11"/>
        <v>33.07692307692307</v>
      </c>
      <c r="O74" s="23">
        <f t="shared" si="11"/>
        <v>45.911949685534594</v>
      </c>
      <c r="P74" s="23">
        <f t="shared" si="11"/>
        <v>46.666666666666664</v>
      </c>
      <c r="Q74" s="23">
        <f t="shared" si="11"/>
        <v>49.67462039045553</v>
      </c>
      <c r="R74" s="23">
        <f t="shared" si="11"/>
        <v>52.78528934559221</v>
      </c>
      <c r="S74" s="23">
        <f t="shared" si="11"/>
        <v>49.01176470588236</v>
      </c>
    </row>
    <row r="75" spans="1:19" ht="12.75">
      <c r="A75" s="70"/>
      <c r="B75" s="65"/>
      <c r="C75" s="28" t="s">
        <v>85</v>
      </c>
      <c r="D75" s="41">
        <v>29</v>
      </c>
      <c r="E75" s="34">
        <v>44</v>
      </c>
      <c r="F75" s="34">
        <v>43</v>
      </c>
      <c r="G75" s="34">
        <v>43</v>
      </c>
      <c r="H75" s="34">
        <v>131</v>
      </c>
      <c r="I75" s="34">
        <v>327</v>
      </c>
      <c r="J75" s="34">
        <v>279</v>
      </c>
      <c r="K75" s="44">
        <v>896</v>
      </c>
      <c r="L75" s="25">
        <f t="shared" si="11"/>
        <v>24.576271186440678</v>
      </c>
      <c r="M75" s="23">
        <f t="shared" si="11"/>
        <v>33.587786259541986</v>
      </c>
      <c r="N75" s="23">
        <f t="shared" si="11"/>
        <v>33.07692307692307</v>
      </c>
      <c r="O75" s="23">
        <f t="shared" si="11"/>
        <v>27.044025157232703</v>
      </c>
      <c r="P75" s="23">
        <f t="shared" si="11"/>
        <v>27.291666666666664</v>
      </c>
      <c r="Q75" s="23">
        <f t="shared" si="11"/>
        <v>23.644251626898047</v>
      </c>
      <c r="R75" s="23">
        <f t="shared" si="11"/>
        <v>15.08923742563548</v>
      </c>
      <c r="S75" s="23">
        <f t="shared" si="11"/>
        <v>21.08235294117647</v>
      </c>
    </row>
    <row r="76" spans="1:19" ht="12.75">
      <c r="A76" s="70"/>
      <c r="B76" s="65"/>
      <c r="C76" s="28" t="s">
        <v>86</v>
      </c>
      <c r="D76" s="41">
        <v>25</v>
      </c>
      <c r="E76" s="34">
        <v>26</v>
      </c>
      <c r="F76" s="34">
        <v>25</v>
      </c>
      <c r="G76" s="34">
        <v>16</v>
      </c>
      <c r="H76" s="34">
        <v>31</v>
      </c>
      <c r="I76" s="34">
        <v>55</v>
      </c>
      <c r="J76" s="34">
        <v>38</v>
      </c>
      <c r="K76" s="44">
        <v>216</v>
      </c>
      <c r="L76" s="25">
        <f t="shared" si="11"/>
        <v>21.1864406779661</v>
      </c>
      <c r="M76" s="23">
        <f t="shared" si="11"/>
        <v>19.84732824427481</v>
      </c>
      <c r="N76" s="23">
        <f t="shared" si="11"/>
        <v>19.230769230769234</v>
      </c>
      <c r="O76" s="23">
        <f t="shared" si="11"/>
        <v>10.062893081761008</v>
      </c>
      <c r="P76" s="23">
        <f t="shared" si="11"/>
        <v>6.458333333333334</v>
      </c>
      <c r="Q76" s="23">
        <f t="shared" si="11"/>
        <v>3.976861894432393</v>
      </c>
      <c r="R76" s="23">
        <f t="shared" si="11"/>
        <v>2.055164954029205</v>
      </c>
      <c r="S76" s="23">
        <f t="shared" si="11"/>
        <v>5.08235294117647</v>
      </c>
    </row>
    <row r="77" spans="1:19" ht="12.75">
      <c r="A77" s="70"/>
      <c r="B77" s="65"/>
      <c r="C77" s="5" t="s">
        <v>11</v>
      </c>
      <c r="D77" s="41">
        <v>0</v>
      </c>
      <c r="E77" s="34">
        <v>0</v>
      </c>
      <c r="F77" s="34">
        <v>1</v>
      </c>
      <c r="G77" s="34">
        <v>0</v>
      </c>
      <c r="H77" s="34">
        <v>3</v>
      </c>
      <c r="I77" s="34">
        <v>0</v>
      </c>
      <c r="J77" s="34">
        <v>7</v>
      </c>
      <c r="K77" s="44">
        <v>11</v>
      </c>
      <c r="L77" s="25">
        <f t="shared" si="11"/>
        <v>0</v>
      </c>
      <c r="M77" s="23">
        <f t="shared" si="11"/>
        <v>0</v>
      </c>
      <c r="N77" s="23">
        <f t="shared" si="11"/>
        <v>0.7692307692307693</v>
      </c>
      <c r="O77" s="23">
        <f t="shared" si="11"/>
        <v>0</v>
      </c>
      <c r="P77" s="23">
        <f t="shared" si="11"/>
        <v>0.625</v>
      </c>
      <c r="Q77" s="23">
        <f t="shared" si="11"/>
        <v>0</v>
      </c>
      <c r="R77" s="23">
        <f t="shared" si="11"/>
        <v>0.3785830178474851</v>
      </c>
      <c r="S77" s="23">
        <f t="shared" si="11"/>
        <v>0.25882352941176473</v>
      </c>
    </row>
    <row r="78" spans="1:19" ht="12.75">
      <c r="A78" s="70"/>
      <c r="B78" s="66"/>
      <c r="C78" s="5" t="s">
        <v>1</v>
      </c>
      <c r="D78" s="41">
        <v>118</v>
      </c>
      <c r="E78" s="34">
        <v>131</v>
      </c>
      <c r="F78" s="34">
        <v>130</v>
      </c>
      <c r="G78" s="34">
        <v>159</v>
      </c>
      <c r="H78" s="34">
        <v>480</v>
      </c>
      <c r="I78" s="34">
        <v>1383</v>
      </c>
      <c r="J78" s="34">
        <v>1849</v>
      </c>
      <c r="K78" s="44">
        <v>4250</v>
      </c>
      <c r="L78" s="25">
        <f t="shared" si="11"/>
        <v>100</v>
      </c>
      <c r="M78" s="23">
        <f t="shared" si="11"/>
        <v>100</v>
      </c>
      <c r="N78" s="23">
        <f t="shared" si="11"/>
        <v>100</v>
      </c>
      <c r="O78" s="23">
        <f t="shared" si="11"/>
        <v>100</v>
      </c>
      <c r="P78" s="23">
        <f t="shared" si="11"/>
        <v>100</v>
      </c>
      <c r="Q78" s="23">
        <f t="shared" si="11"/>
        <v>100</v>
      </c>
      <c r="R78" s="23">
        <f t="shared" si="11"/>
        <v>100</v>
      </c>
      <c r="S78" s="23">
        <f t="shared" si="11"/>
        <v>100</v>
      </c>
    </row>
    <row r="79" spans="1:19" ht="12.75" customHeight="1">
      <c r="A79" s="70"/>
      <c r="B79" s="65" t="s">
        <v>21</v>
      </c>
      <c r="C79" s="4" t="s">
        <v>83</v>
      </c>
      <c r="D79" s="40">
        <v>16</v>
      </c>
      <c r="E79" s="36">
        <v>16</v>
      </c>
      <c r="F79" s="36">
        <v>24</v>
      </c>
      <c r="G79" s="36">
        <v>35</v>
      </c>
      <c r="H79" s="36">
        <v>85</v>
      </c>
      <c r="I79" s="36">
        <v>196</v>
      </c>
      <c r="J79" s="36">
        <v>197</v>
      </c>
      <c r="K79" s="43">
        <v>569</v>
      </c>
      <c r="L79" s="31">
        <f aca="true" t="shared" si="12" ref="L79:S84">+D79/D$84*100</f>
        <v>13.793103448275861</v>
      </c>
      <c r="M79" s="26">
        <f t="shared" si="12"/>
        <v>17.77777777777778</v>
      </c>
      <c r="N79" s="26">
        <f t="shared" si="12"/>
        <v>15.483870967741936</v>
      </c>
      <c r="O79" s="26">
        <f t="shared" si="12"/>
        <v>15.837104072398189</v>
      </c>
      <c r="P79" s="26">
        <f t="shared" si="12"/>
        <v>17.034068136272545</v>
      </c>
      <c r="Q79" s="26">
        <f t="shared" si="12"/>
        <v>26.450742240215924</v>
      </c>
      <c r="R79" s="26">
        <f t="shared" si="12"/>
        <v>30.926216640502357</v>
      </c>
      <c r="S79" s="26">
        <f t="shared" si="12"/>
        <v>23.139487596583976</v>
      </c>
    </row>
    <row r="80" spans="1:19" ht="12.75">
      <c r="A80" s="70"/>
      <c r="B80" s="65"/>
      <c r="C80" s="5" t="s">
        <v>84</v>
      </c>
      <c r="D80" s="41">
        <v>49</v>
      </c>
      <c r="E80" s="34">
        <v>39</v>
      </c>
      <c r="F80" s="34">
        <v>71</v>
      </c>
      <c r="G80" s="34">
        <v>87</v>
      </c>
      <c r="H80" s="34">
        <v>247</v>
      </c>
      <c r="I80" s="34">
        <v>374</v>
      </c>
      <c r="J80" s="34">
        <v>347</v>
      </c>
      <c r="K80" s="44">
        <v>1214</v>
      </c>
      <c r="L80" s="25">
        <f t="shared" si="12"/>
        <v>42.241379310344826</v>
      </c>
      <c r="M80" s="23">
        <f t="shared" si="12"/>
        <v>43.333333333333336</v>
      </c>
      <c r="N80" s="23">
        <f t="shared" si="12"/>
        <v>45.806451612903224</v>
      </c>
      <c r="O80" s="23">
        <f t="shared" si="12"/>
        <v>39.366515837104075</v>
      </c>
      <c r="P80" s="23">
        <f t="shared" si="12"/>
        <v>49.498997995991985</v>
      </c>
      <c r="Q80" s="23">
        <f t="shared" si="12"/>
        <v>50.472334682860996</v>
      </c>
      <c r="R80" s="23">
        <f t="shared" si="12"/>
        <v>54.47409733124019</v>
      </c>
      <c r="S80" s="23">
        <f t="shared" si="12"/>
        <v>49.36966246441643</v>
      </c>
    </row>
    <row r="81" spans="1:19" ht="12.75">
      <c r="A81" s="70"/>
      <c r="B81" s="65"/>
      <c r="C81" s="28" t="s">
        <v>85</v>
      </c>
      <c r="D81" s="41">
        <v>35</v>
      </c>
      <c r="E81" s="34">
        <v>25</v>
      </c>
      <c r="F81" s="34">
        <v>50</v>
      </c>
      <c r="G81" s="34">
        <v>82</v>
      </c>
      <c r="H81" s="34">
        <v>145</v>
      </c>
      <c r="I81" s="34">
        <v>152</v>
      </c>
      <c r="J81" s="34">
        <v>86</v>
      </c>
      <c r="K81" s="44">
        <v>575</v>
      </c>
      <c r="L81" s="25">
        <f t="shared" si="12"/>
        <v>30.17241379310345</v>
      </c>
      <c r="M81" s="23">
        <f t="shared" si="12"/>
        <v>27.77777777777778</v>
      </c>
      <c r="N81" s="23">
        <f t="shared" si="12"/>
        <v>32.25806451612903</v>
      </c>
      <c r="O81" s="23">
        <f t="shared" si="12"/>
        <v>37.10407239819005</v>
      </c>
      <c r="P81" s="23">
        <f t="shared" si="12"/>
        <v>29.058116232464933</v>
      </c>
      <c r="Q81" s="23">
        <f t="shared" si="12"/>
        <v>20.51282051282051</v>
      </c>
      <c r="R81" s="23">
        <f t="shared" si="12"/>
        <v>13.500784929356357</v>
      </c>
      <c r="S81" s="23">
        <f t="shared" si="12"/>
        <v>23.38348922326149</v>
      </c>
    </row>
    <row r="82" spans="1:19" ht="12.75">
      <c r="A82" s="70"/>
      <c r="B82" s="65"/>
      <c r="C82" s="28" t="s">
        <v>86</v>
      </c>
      <c r="D82" s="41">
        <v>16</v>
      </c>
      <c r="E82" s="34">
        <v>10</v>
      </c>
      <c r="F82" s="34">
        <v>10</v>
      </c>
      <c r="G82" s="34">
        <v>17</v>
      </c>
      <c r="H82" s="34">
        <v>22</v>
      </c>
      <c r="I82" s="34">
        <v>19</v>
      </c>
      <c r="J82" s="34">
        <v>4</v>
      </c>
      <c r="K82" s="44">
        <v>98</v>
      </c>
      <c r="L82" s="25">
        <f t="shared" si="12"/>
        <v>13.793103448275861</v>
      </c>
      <c r="M82" s="23">
        <f t="shared" si="12"/>
        <v>11.11111111111111</v>
      </c>
      <c r="N82" s="23">
        <f t="shared" si="12"/>
        <v>6.451612903225806</v>
      </c>
      <c r="O82" s="23">
        <f t="shared" si="12"/>
        <v>7.6923076923076925</v>
      </c>
      <c r="P82" s="23">
        <f t="shared" si="12"/>
        <v>4.408817635270541</v>
      </c>
      <c r="Q82" s="23">
        <f t="shared" si="12"/>
        <v>2.564102564102564</v>
      </c>
      <c r="R82" s="23">
        <f t="shared" si="12"/>
        <v>0.6279434850863422</v>
      </c>
      <c r="S82" s="23">
        <f t="shared" si="12"/>
        <v>3.985359902399349</v>
      </c>
    </row>
    <row r="83" spans="1:19" ht="12.75">
      <c r="A83" s="70"/>
      <c r="B83" s="65"/>
      <c r="C83" s="5" t="s">
        <v>11</v>
      </c>
      <c r="D83" s="41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3</v>
      </c>
      <c r="K83" s="44">
        <v>3</v>
      </c>
      <c r="L83" s="25">
        <f t="shared" si="12"/>
        <v>0</v>
      </c>
      <c r="M83" s="23">
        <f t="shared" si="12"/>
        <v>0</v>
      </c>
      <c r="N83" s="23">
        <f t="shared" si="12"/>
        <v>0</v>
      </c>
      <c r="O83" s="23">
        <f t="shared" si="12"/>
        <v>0</v>
      </c>
      <c r="P83" s="23">
        <f t="shared" si="12"/>
        <v>0</v>
      </c>
      <c r="Q83" s="23">
        <f t="shared" si="12"/>
        <v>0</v>
      </c>
      <c r="R83" s="23">
        <f t="shared" si="12"/>
        <v>0.47095761381475665</v>
      </c>
      <c r="S83" s="23">
        <f t="shared" si="12"/>
        <v>0.12200081333875558</v>
      </c>
    </row>
    <row r="84" spans="1:19" ht="12.75" customHeight="1">
      <c r="A84" s="70"/>
      <c r="B84" s="65"/>
      <c r="C84" s="29" t="s">
        <v>1</v>
      </c>
      <c r="D84" s="42">
        <v>116</v>
      </c>
      <c r="E84" s="38">
        <v>90</v>
      </c>
      <c r="F84" s="38">
        <v>155</v>
      </c>
      <c r="G84" s="38">
        <v>221</v>
      </c>
      <c r="H84" s="38">
        <v>499</v>
      </c>
      <c r="I84" s="38">
        <v>741</v>
      </c>
      <c r="J84" s="38">
        <v>637</v>
      </c>
      <c r="K84" s="45">
        <v>2459</v>
      </c>
      <c r="L84" s="32">
        <f t="shared" si="12"/>
        <v>100</v>
      </c>
      <c r="M84" s="24">
        <f t="shared" si="12"/>
        <v>100</v>
      </c>
      <c r="N84" s="24">
        <f t="shared" si="12"/>
        <v>100</v>
      </c>
      <c r="O84" s="24">
        <f t="shared" si="12"/>
        <v>100</v>
      </c>
      <c r="P84" s="24">
        <f t="shared" si="12"/>
        <v>100</v>
      </c>
      <c r="Q84" s="24">
        <f t="shared" si="12"/>
        <v>100</v>
      </c>
      <c r="R84" s="24">
        <f t="shared" si="12"/>
        <v>100</v>
      </c>
      <c r="S84" s="24">
        <f t="shared" si="12"/>
        <v>100</v>
      </c>
    </row>
    <row r="85" spans="1:19" ht="12.75">
      <c r="A85" s="70"/>
      <c r="B85" s="64" t="s">
        <v>22</v>
      </c>
      <c r="C85" s="5" t="s">
        <v>83</v>
      </c>
      <c r="D85" s="41">
        <v>22</v>
      </c>
      <c r="E85" s="34">
        <v>30</v>
      </c>
      <c r="F85" s="34">
        <v>38</v>
      </c>
      <c r="G85" s="34">
        <v>54</v>
      </c>
      <c r="H85" s="34">
        <v>147</v>
      </c>
      <c r="I85" s="34">
        <v>178</v>
      </c>
      <c r="J85" s="34">
        <v>162</v>
      </c>
      <c r="K85" s="44">
        <v>631</v>
      </c>
      <c r="L85" s="25">
        <f aca="true" t="shared" si="13" ref="L85:S90">+D85/D$90*100</f>
        <v>14.012738853503185</v>
      </c>
      <c r="M85" s="23">
        <f t="shared" si="13"/>
        <v>17.647058823529413</v>
      </c>
      <c r="N85" s="23">
        <f t="shared" si="13"/>
        <v>17.272727272727273</v>
      </c>
      <c r="O85" s="23">
        <f t="shared" si="13"/>
        <v>19.217081850533805</v>
      </c>
      <c r="P85" s="23">
        <f t="shared" si="13"/>
        <v>24.540901502504173</v>
      </c>
      <c r="Q85" s="23">
        <f t="shared" si="13"/>
        <v>22.22222222222222</v>
      </c>
      <c r="R85" s="23">
        <f t="shared" si="13"/>
        <v>27.93103448275862</v>
      </c>
      <c r="S85" s="23">
        <f t="shared" si="13"/>
        <v>22.47150997150997</v>
      </c>
    </row>
    <row r="86" spans="1:19" ht="12.75">
      <c r="A86" s="70"/>
      <c r="B86" s="65"/>
      <c r="C86" s="5" t="s">
        <v>84</v>
      </c>
      <c r="D86" s="41">
        <v>63</v>
      </c>
      <c r="E86" s="34">
        <v>65</v>
      </c>
      <c r="F86" s="34">
        <v>94</v>
      </c>
      <c r="G86" s="34">
        <v>117</v>
      </c>
      <c r="H86" s="34">
        <v>267</v>
      </c>
      <c r="I86" s="34">
        <v>398</v>
      </c>
      <c r="J86" s="34">
        <v>281</v>
      </c>
      <c r="K86" s="44">
        <v>1285</v>
      </c>
      <c r="L86" s="25">
        <f t="shared" si="13"/>
        <v>40.12738853503185</v>
      </c>
      <c r="M86" s="23">
        <f t="shared" si="13"/>
        <v>38.23529411764706</v>
      </c>
      <c r="N86" s="23">
        <f t="shared" si="13"/>
        <v>42.72727272727273</v>
      </c>
      <c r="O86" s="23">
        <f t="shared" si="13"/>
        <v>41.637010676156585</v>
      </c>
      <c r="P86" s="23">
        <f t="shared" si="13"/>
        <v>44.574290484140235</v>
      </c>
      <c r="Q86" s="23">
        <f t="shared" si="13"/>
        <v>49.68789013732834</v>
      </c>
      <c r="R86" s="23">
        <f t="shared" si="13"/>
        <v>48.44827586206897</v>
      </c>
      <c r="S86" s="23">
        <f t="shared" si="13"/>
        <v>45.76210826210826</v>
      </c>
    </row>
    <row r="87" spans="1:19" ht="12.75">
      <c r="A87" s="70"/>
      <c r="B87" s="65"/>
      <c r="C87" s="28" t="s">
        <v>85</v>
      </c>
      <c r="D87" s="41">
        <v>52</v>
      </c>
      <c r="E87" s="34">
        <v>44</v>
      </c>
      <c r="F87" s="34">
        <v>64</v>
      </c>
      <c r="G87" s="34">
        <v>83</v>
      </c>
      <c r="H87" s="34">
        <v>146</v>
      </c>
      <c r="I87" s="34">
        <v>175</v>
      </c>
      <c r="J87" s="34">
        <v>111</v>
      </c>
      <c r="K87" s="44">
        <v>675</v>
      </c>
      <c r="L87" s="25">
        <f t="shared" si="13"/>
        <v>33.12101910828025</v>
      </c>
      <c r="M87" s="23">
        <f t="shared" si="13"/>
        <v>25.882352941176475</v>
      </c>
      <c r="N87" s="23">
        <f t="shared" si="13"/>
        <v>29.09090909090909</v>
      </c>
      <c r="O87" s="23">
        <f t="shared" si="13"/>
        <v>29.537366548042705</v>
      </c>
      <c r="P87" s="23">
        <f t="shared" si="13"/>
        <v>24.37395659432387</v>
      </c>
      <c r="Q87" s="23">
        <f t="shared" si="13"/>
        <v>21.84769038701623</v>
      </c>
      <c r="R87" s="23">
        <f t="shared" si="13"/>
        <v>19.137931034482758</v>
      </c>
      <c r="S87" s="23">
        <f t="shared" si="13"/>
        <v>24.03846153846154</v>
      </c>
    </row>
    <row r="88" spans="1:19" ht="12.75">
      <c r="A88" s="70"/>
      <c r="B88" s="65"/>
      <c r="C88" s="28" t="s">
        <v>86</v>
      </c>
      <c r="D88" s="41">
        <v>18</v>
      </c>
      <c r="E88" s="34">
        <v>30</v>
      </c>
      <c r="F88" s="34">
        <v>19</v>
      </c>
      <c r="G88" s="34">
        <v>22</v>
      </c>
      <c r="H88" s="34">
        <v>30</v>
      </c>
      <c r="I88" s="34">
        <v>36</v>
      </c>
      <c r="J88" s="34">
        <v>17</v>
      </c>
      <c r="K88" s="44">
        <v>172</v>
      </c>
      <c r="L88" s="25">
        <f t="shared" si="13"/>
        <v>11.464968152866243</v>
      </c>
      <c r="M88" s="23">
        <f t="shared" si="13"/>
        <v>17.647058823529413</v>
      </c>
      <c r="N88" s="23">
        <f t="shared" si="13"/>
        <v>8.636363636363637</v>
      </c>
      <c r="O88" s="23">
        <f t="shared" si="13"/>
        <v>7.829181494661921</v>
      </c>
      <c r="P88" s="23">
        <f t="shared" si="13"/>
        <v>5.008347245409015</v>
      </c>
      <c r="Q88" s="23">
        <f t="shared" si="13"/>
        <v>4.49438202247191</v>
      </c>
      <c r="R88" s="23">
        <f t="shared" si="13"/>
        <v>2.9310344827586206</v>
      </c>
      <c r="S88" s="23">
        <f t="shared" si="13"/>
        <v>6.1253561253561255</v>
      </c>
    </row>
    <row r="89" spans="1:19" ht="12.75" customHeight="1">
      <c r="A89" s="70"/>
      <c r="B89" s="65"/>
      <c r="C89" s="5" t="s">
        <v>11</v>
      </c>
      <c r="D89" s="41">
        <v>2</v>
      </c>
      <c r="E89" s="34">
        <v>1</v>
      </c>
      <c r="F89" s="34">
        <v>5</v>
      </c>
      <c r="G89" s="34">
        <v>5</v>
      </c>
      <c r="H89" s="34">
        <v>9</v>
      </c>
      <c r="I89" s="34">
        <v>14</v>
      </c>
      <c r="J89" s="34">
        <v>9</v>
      </c>
      <c r="K89" s="44">
        <v>45</v>
      </c>
      <c r="L89" s="25">
        <f t="shared" si="13"/>
        <v>1.2738853503184715</v>
      </c>
      <c r="M89" s="23">
        <f t="shared" si="13"/>
        <v>0.5882352941176471</v>
      </c>
      <c r="N89" s="23">
        <f t="shared" si="13"/>
        <v>2.272727272727273</v>
      </c>
      <c r="O89" s="23">
        <f t="shared" si="13"/>
        <v>1.7793594306049825</v>
      </c>
      <c r="P89" s="23">
        <f t="shared" si="13"/>
        <v>1.5025041736227045</v>
      </c>
      <c r="Q89" s="23">
        <f t="shared" si="13"/>
        <v>1.7478152309612984</v>
      </c>
      <c r="R89" s="23">
        <f t="shared" si="13"/>
        <v>1.5517241379310345</v>
      </c>
      <c r="S89" s="23">
        <f t="shared" si="13"/>
        <v>1.6025641025641024</v>
      </c>
    </row>
    <row r="90" spans="1:19" ht="12.75">
      <c r="A90" s="70"/>
      <c r="B90" s="66"/>
      <c r="C90" s="5" t="s">
        <v>1</v>
      </c>
      <c r="D90" s="41">
        <v>157</v>
      </c>
      <c r="E90" s="34">
        <v>170</v>
      </c>
      <c r="F90" s="34">
        <v>220</v>
      </c>
      <c r="G90" s="34">
        <v>281</v>
      </c>
      <c r="H90" s="34">
        <v>599</v>
      </c>
      <c r="I90" s="34">
        <v>801</v>
      </c>
      <c r="J90" s="34">
        <v>580</v>
      </c>
      <c r="K90" s="44">
        <v>2808</v>
      </c>
      <c r="L90" s="25">
        <f t="shared" si="13"/>
        <v>100</v>
      </c>
      <c r="M90" s="23">
        <f t="shared" si="13"/>
        <v>100</v>
      </c>
      <c r="N90" s="23">
        <f t="shared" si="13"/>
        <v>100</v>
      </c>
      <c r="O90" s="23">
        <f t="shared" si="13"/>
        <v>100</v>
      </c>
      <c r="P90" s="23">
        <f t="shared" si="13"/>
        <v>100</v>
      </c>
      <c r="Q90" s="23">
        <f t="shared" si="13"/>
        <v>100</v>
      </c>
      <c r="R90" s="23">
        <f t="shared" si="13"/>
        <v>100</v>
      </c>
      <c r="S90" s="23">
        <f t="shared" si="13"/>
        <v>100</v>
      </c>
    </row>
    <row r="91" spans="1:19" ht="12.75">
      <c r="A91" s="70"/>
      <c r="B91" s="65" t="s">
        <v>23</v>
      </c>
      <c r="C91" s="4" t="s">
        <v>83</v>
      </c>
      <c r="D91" s="40">
        <v>16</v>
      </c>
      <c r="E91" s="36">
        <v>20</v>
      </c>
      <c r="F91" s="36">
        <v>24</v>
      </c>
      <c r="G91" s="36">
        <v>56</v>
      </c>
      <c r="H91" s="36">
        <v>132</v>
      </c>
      <c r="I91" s="36">
        <v>225</v>
      </c>
      <c r="J91" s="36">
        <v>271</v>
      </c>
      <c r="K91" s="43">
        <v>744</v>
      </c>
      <c r="L91" s="31">
        <f aca="true" t="shared" si="14" ref="L91:S96">+D91/D$96*100</f>
        <v>13.445378151260504</v>
      </c>
      <c r="M91" s="26">
        <f t="shared" si="14"/>
        <v>14.492753623188406</v>
      </c>
      <c r="N91" s="26">
        <f t="shared" si="14"/>
        <v>13.714285714285715</v>
      </c>
      <c r="O91" s="26">
        <f t="shared" si="14"/>
        <v>19.649122807017545</v>
      </c>
      <c r="P91" s="26">
        <f t="shared" si="14"/>
        <v>21.256038647342994</v>
      </c>
      <c r="Q91" s="26">
        <f t="shared" si="14"/>
        <v>23.809523809523807</v>
      </c>
      <c r="R91" s="26">
        <f t="shared" si="14"/>
        <v>30.58690744920993</v>
      </c>
      <c r="S91" s="26">
        <f t="shared" si="14"/>
        <v>23.477437677500788</v>
      </c>
    </row>
    <row r="92" spans="1:19" ht="12.75">
      <c r="A92" s="70"/>
      <c r="B92" s="65"/>
      <c r="C92" s="5" t="s">
        <v>84</v>
      </c>
      <c r="D92" s="41">
        <v>43</v>
      </c>
      <c r="E92" s="34">
        <v>53</v>
      </c>
      <c r="F92" s="34">
        <v>77</v>
      </c>
      <c r="G92" s="34">
        <v>124</v>
      </c>
      <c r="H92" s="34">
        <v>294</v>
      </c>
      <c r="I92" s="34">
        <v>436</v>
      </c>
      <c r="J92" s="34">
        <v>455</v>
      </c>
      <c r="K92" s="44">
        <v>1482</v>
      </c>
      <c r="L92" s="25">
        <f t="shared" si="14"/>
        <v>36.134453781512605</v>
      </c>
      <c r="M92" s="23">
        <f t="shared" si="14"/>
        <v>38.405797101449274</v>
      </c>
      <c r="N92" s="23">
        <f t="shared" si="14"/>
        <v>44</v>
      </c>
      <c r="O92" s="23">
        <f t="shared" si="14"/>
        <v>43.50877192982456</v>
      </c>
      <c r="P92" s="23">
        <f t="shared" si="14"/>
        <v>47.34299516908212</v>
      </c>
      <c r="Q92" s="23">
        <f t="shared" si="14"/>
        <v>46.13756613756614</v>
      </c>
      <c r="R92" s="23">
        <f t="shared" si="14"/>
        <v>51.354401805869074</v>
      </c>
      <c r="S92" s="23">
        <f t="shared" si="14"/>
        <v>46.76554118018302</v>
      </c>
    </row>
    <row r="93" spans="1:19" ht="12.75" customHeight="1">
      <c r="A93" s="70"/>
      <c r="B93" s="65"/>
      <c r="C93" s="28" t="s">
        <v>85</v>
      </c>
      <c r="D93" s="41">
        <v>40</v>
      </c>
      <c r="E93" s="34">
        <v>47</v>
      </c>
      <c r="F93" s="34">
        <v>61</v>
      </c>
      <c r="G93" s="34">
        <v>79</v>
      </c>
      <c r="H93" s="34">
        <v>159</v>
      </c>
      <c r="I93" s="34">
        <v>238</v>
      </c>
      <c r="J93" s="34">
        <v>143</v>
      </c>
      <c r="K93" s="44">
        <v>767</v>
      </c>
      <c r="L93" s="25">
        <f t="shared" si="14"/>
        <v>33.61344537815126</v>
      </c>
      <c r="M93" s="23">
        <f t="shared" si="14"/>
        <v>34.05797101449276</v>
      </c>
      <c r="N93" s="23">
        <f t="shared" si="14"/>
        <v>34.85714285714286</v>
      </c>
      <c r="O93" s="23">
        <f t="shared" si="14"/>
        <v>27.719298245614034</v>
      </c>
      <c r="P93" s="23">
        <f t="shared" si="14"/>
        <v>25.60386473429952</v>
      </c>
      <c r="Q93" s="23">
        <f t="shared" si="14"/>
        <v>25.185185185185183</v>
      </c>
      <c r="R93" s="23">
        <f t="shared" si="14"/>
        <v>16.13995485327314</v>
      </c>
      <c r="S93" s="23">
        <f t="shared" si="14"/>
        <v>24.203218680971915</v>
      </c>
    </row>
    <row r="94" spans="1:19" ht="12.75" customHeight="1">
      <c r="A94" s="70"/>
      <c r="B94" s="65"/>
      <c r="C94" s="28" t="s">
        <v>86</v>
      </c>
      <c r="D94" s="41">
        <v>20</v>
      </c>
      <c r="E94" s="34">
        <v>18</v>
      </c>
      <c r="F94" s="34">
        <v>13</v>
      </c>
      <c r="G94" s="34">
        <v>26</v>
      </c>
      <c r="H94" s="34">
        <v>36</v>
      </c>
      <c r="I94" s="34">
        <v>46</v>
      </c>
      <c r="J94" s="34">
        <v>17</v>
      </c>
      <c r="K94" s="44">
        <v>176</v>
      </c>
      <c r="L94" s="25">
        <f t="shared" si="14"/>
        <v>16.80672268907563</v>
      </c>
      <c r="M94" s="23">
        <f t="shared" si="14"/>
        <v>13.043478260869565</v>
      </c>
      <c r="N94" s="23">
        <f t="shared" si="14"/>
        <v>7.428571428571429</v>
      </c>
      <c r="O94" s="23">
        <f t="shared" si="14"/>
        <v>9.12280701754386</v>
      </c>
      <c r="P94" s="23">
        <f t="shared" si="14"/>
        <v>5.797101449275362</v>
      </c>
      <c r="Q94" s="23">
        <f t="shared" si="14"/>
        <v>4.867724867724868</v>
      </c>
      <c r="R94" s="23">
        <f t="shared" si="14"/>
        <v>1.9187358916478554</v>
      </c>
      <c r="S94" s="23">
        <f t="shared" si="14"/>
        <v>5.553802461344272</v>
      </c>
    </row>
    <row r="95" spans="1:19" ht="12.75">
      <c r="A95" s="70"/>
      <c r="B95" s="65"/>
      <c r="C95" s="5" t="s">
        <v>11</v>
      </c>
      <c r="D95" s="41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44">
        <v>0</v>
      </c>
      <c r="L95" s="25">
        <f t="shared" si="14"/>
        <v>0</v>
      </c>
      <c r="M95" s="23">
        <f t="shared" si="14"/>
        <v>0</v>
      </c>
      <c r="N95" s="23">
        <f t="shared" si="14"/>
        <v>0</v>
      </c>
      <c r="O95" s="23">
        <f t="shared" si="14"/>
        <v>0</v>
      </c>
      <c r="P95" s="23">
        <f t="shared" si="14"/>
        <v>0</v>
      </c>
      <c r="Q95" s="23">
        <f t="shared" si="14"/>
        <v>0</v>
      </c>
      <c r="R95" s="23">
        <f t="shared" si="14"/>
        <v>0</v>
      </c>
      <c r="S95" s="23">
        <f t="shared" si="14"/>
        <v>0</v>
      </c>
    </row>
    <row r="96" spans="1:19" ht="12.75">
      <c r="A96" s="70"/>
      <c r="B96" s="65"/>
      <c r="C96" s="29" t="s">
        <v>1</v>
      </c>
      <c r="D96" s="42">
        <v>119</v>
      </c>
      <c r="E96" s="38">
        <v>138</v>
      </c>
      <c r="F96" s="38">
        <v>175</v>
      </c>
      <c r="G96" s="38">
        <v>285</v>
      </c>
      <c r="H96" s="38">
        <v>621</v>
      </c>
      <c r="I96" s="38">
        <v>945</v>
      </c>
      <c r="J96" s="38">
        <v>886</v>
      </c>
      <c r="K96" s="45">
        <v>3169</v>
      </c>
      <c r="L96" s="32">
        <f t="shared" si="14"/>
        <v>100</v>
      </c>
      <c r="M96" s="24">
        <f t="shared" si="14"/>
        <v>100</v>
      </c>
      <c r="N96" s="24">
        <f t="shared" si="14"/>
        <v>100</v>
      </c>
      <c r="O96" s="24">
        <f t="shared" si="14"/>
        <v>100</v>
      </c>
      <c r="P96" s="24">
        <f t="shared" si="14"/>
        <v>100</v>
      </c>
      <c r="Q96" s="24">
        <f t="shared" si="14"/>
        <v>100</v>
      </c>
      <c r="R96" s="24">
        <f t="shared" si="14"/>
        <v>100</v>
      </c>
      <c r="S96" s="24">
        <f t="shared" si="14"/>
        <v>100</v>
      </c>
    </row>
    <row r="97" spans="1:19" ht="12.75">
      <c r="A97" s="70"/>
      <c r="B97" s="64" t="s">
        <v>24</v>
      </c>
      <c r="C97" s="5" t="s">
        <v>83</v>
      </c>
      <c r="D97" s="41">
        <v>18</v>
      </c>
      <c r="E97" s="34">
        <v>18</v>
      </c>
      <c r="F97" s="34">
        <v>19</v>
      </c>
      <c r="G97" s="34">
        <v>33</v>
      </c>
      <c r="H97" s="34">
        <v>83</v>
      </c>
      <c r="I97" s="34">
        <v>178</v>
      </c>
      <c r="J97" s="34">
        <v>205</v>
      </c>
      <c r="K97" s="44">
        <v>554</v>
      </c>
      <c r="L97" s="25">
        <f aca="true" t="shared" si="15" ref="L97:S102">+D97/D$102*100</f>
        <v>15.929203539823009</v>
      </c>
      <c r="M97" s="23">
        <f t="shared" si="15"/>
        <v>20.224719101123593</v>
      </c>
      <c r="N97" s="23">
        <f t="shared" si="15"/>
        <v>19.387755102040817</v>
      </c>
      <c r="O97" s="23">
        <f t="shared" si="15"/>
        <v>17.5531914893617</v>
      </c>
      <c r="P97" s="23">
        <f t="shared" si="15"/>
        <v>16.370808678500985</v>
      </c>
      <c r="Q97" s="23">
        <f t="shared" si="15"/>
        <v>21.76039119804401</v>
      </c>
      <c r="R97" s="23">
        <f t="shared" si="15"/>
        <v>29.2022792022792</v>
      </c>
      <c r="S97" s="23">
        <f t="shared" si="15"/>
        <v>22.02783300198807</v>
      </c>
    </row>
    <row r="98" spans="1:19" ht="12.75" customHeight="1">
      <c r="A98" s="70"/>
      <c r="B98" s="65"/>
      <c r="C98" s="5" t="s">
        <v>84</v>
      </c>
      <c r="D98" s="41">
        <v>47</v>
      </c>
      <c r="E98" s="34">
        <v>33</v>
      </c>
      <c r="F98" s="34">
        <v>44</v>
      </c>
      <c r="G98" s="34">
        <v>78</v>
      </c>
      <c r="H98" s="34">
        <v>262</v>
      </c>
      <c r="I98" s="34">
        <v>397</v>
      </c>
      <c r="J98" s="34">
        <v>348</v>
      </c>
      <c r="K98" s="44">
        <v>1209</v>
      </c>
      <c r="L98" s="25">
        <f t="shared" si="15"/>
        <v>41.5929203539823</v>
      </c>
      <c r="M98" s="23">
        <f t="shared" si="15"/>
        <v>37.07865168539326</v>
      </c>
      <c r="N98" s="23">
        <f t="shared" si="15"/>
        <v>44.89795918367347</v>
      </c>
      <c r="O98" s="23">
        <f t="shared" si="15"/>
        <v>41.48936170212766</v>
      </c>
      <c r="P98" s="23">
        <f t="shared" si="15"/>
        <v>51.67652859960552</v>
      </c>
      <c r="Q98" s="23">
        <f t="shared" si="15"/>
        <v>48.53300733496332</v>
      </c>
      <c r="R98" s="23">
        <f t="shared" si="15"/>
        <v>49.572649572649574</v>
      </c>
      <c r="S98" s="23">
        <f t="shared" si="15"/>
        <v>48.07157057654076</v>
      </c>
    </row>
    <row r="99" spans="1:19" ht="12.75">
      <c r="A99" s="70"/>
      <c r="B99" s="65"/>
      <c r="C99" s="28" t="s">
        <v>85</v>
      </c>
      <c r="D99" s="41">
        <v>32</v>
      </c>
      <c r="E99" s="34">
        <v>27</v>
      </c>
      <c r="F99" s="34">
        <v>28</v>
      </c>
      <c r="G99" s="34">
        <v>66</v>
      </c>
      <c r="H99" s="34">
        <v>133</v>
      </c>
      <c r="I99" s="34">
        <v>201</v>
      </c>
      <c r="J99" s="34">
        <v>119</v>
      </c>
      <c r="K99" s="44">
        <v>606</v>
      </c>
      <c r="L99" s="25">
        <f t="shared" si="15"/>
        <v>28.31858407079646</v>
      </c>
      <c r="M99" s="23">
        <f t="shared" si="15"/>
        <v>30.337078651685395</v>
      </c>
      <c r="N99" s="23">
        <f t="shared" si="15"/>
        <v>28.57142857142857</v>
      </c>
      <c r="O99" s="23">
        <f t="shared" si="15"/>
        <v>35.1063829787234</v>
      </c>
      <c r="P99" s="23">
        <f t="shared" si="15"/>
        <v>26.232741617357004</v>
      </c>
      <c r="Q99" s="23">
        <f t="shared" si="15"/>
        <v>24.5721271393643</v>
      </c>
      <c r="R99" s="23">
        <f t="shared" si="15"/>
        <v>16.951566951566953</v>
      </c>
      <c r="S99" s="23">
        <f t="shared" si="15"/>
        <v>24.095427435387673</v>
      </c>
    </row>
    <row r="100" spans="1:19" ht="12.75">
      <c r="A100" s="70"/>
      <c r="B100" s="65"/>
      <c r="C100" s="28" t="s">
        <v>86</v>
      </c>
      <c r="D100" s="41">
        <v>15</v>
      </c>
      <c r="E100" s="34">
        <v>10</v>
      </c>
      <c r="F100" s="34">
        <v>7</v>
      </c>
      <c r="G100" s="34">
        <v>10</v>
      </c>
      <c r="H100" s="34">
        <v>27</v>
      </c>
      <c r="I100" s="34">
        <v>35</v>
      </c>
      <c r="J100" s="34">
        <v>18</v>
      </c>
      <c r="K100" s="44">
        <v>122</v>
      </c>
      <c r="L100" s="25">
        <f t="shared" si="15"/>
        <v>13.274336283185843</v>
      </c>
      <c r="M100" s="23">
        <f t="shared" si="15"/>
        <v>11.235955056179774</v>
      </c>
      <c r="N100" s="23">
        <f t="shared" si="15"/>
        <v>7.142857142857142</v>
      </c>
      <c r="O100" s="23">
        <f t="shared" si="15"/>
        <v>5.319148936170213</v>
      </c>
      <c r="P100" s="23">
        <f t="shared" si="15"/>
        <v>5.325443786982249</v>
      </c>
      <c r="Q100" s="23">
        <f t="shared" si="15"/>
        <v>4.278728606356968</v>
      </c>
      <c r="R100" s="23">
        <f t="shared" si="15"/>
        <v>2.564102564102564</v>
      </c>
      <c r="S100" s="23">
        <f t="shared" si="15"/>
        <v>4.850894632206759</v>
      </c>
    </row>
    <row r="101" spans="1:19" ht="12.75">
      <c r="A101" s="70"/>
      <c r="B101" s="65"/>
      <c r="C101" s="5" t="s">
        <v>11</v>
      </c>
      <c r="D101" s="41">
        <v>1</v>
      </c>
      <c r="E101" s="34">
        <v>1</v>
      </c>
      <c r="F101" s="34">
        <v>0</v>
      </c>
      <c r="G101" s="34">
        <v>1</v>
      </c>
      <c r="H101" s="34">
        <v>2</v>
      </c>
      <c r="I101" s="34">
        <v>7</v>
      </c>
      <c r="J101" s="34">
        <v>12</v>
      </c>
      <c r="K101" s="44">
        <v>24</v>
      </c>
      <c r="L101" s="25">
        <f t="shared" si="15"/>
        <v>0.8849557522123894</v>
      </c>
      <c r="M101" s="23">
        <f t="shared" si="15"/>
        <v>1.1235955056179776</v>
      </c>
      <c r="N101" s="23">
        <f t="shared" si="15"/>
        <v>0</v>
      </c>
      <c r="O101" s="23">
        <f t="shared" si="15"/>
        <v>0.5319148936170213</v>
      </c>
      <c r="P101" s="23">
        <f t="shared" si="15"/>
        <v>0.39447731755424065</v>
      </c>
      <c r="Q101" s="23">
        <f t="shared" si="15"/>
        <v>0.8557457212713936</v>
      </c>
      <c r="R101" s="23">
        <f t="shared" si="15"/>
        <v>1.7094017094017095</v>
      </c>
      <c r="S101" s="23">
        <f t="shared" si="15"/>
        <v>0.9542743538767396</v>
      </c>
    </row>
    <row r="102" spans="1:19" ht="12.75">
      <c r="A102" s="70"/>
      <c r="B102" s="66"/>
      <c r="C102" s="5" t="s">
        <v>1</v>
      </c>
      <c r="D102" s="41">
        <v>113</v>
      </c>
      <c r="E102" s="34">
        <v>89</v>
      </c>
      <c r="F102" s="34">
        <v>98</v>
      </c>
      <c r="G102" s="34">
        <v>188</v>
      </c>
      <c r="H102" s="34">
        <v>507</v>
      </c>
      <c r="I102" s="34">
        <v>818</v>
      </c>
      <c r="J102" s="34">
        <v>702</v>
      </c>
      <c r="K102" s="44">
        <v>2515</v>
      </c>
      <c r="L102" s="25">
        <f t="shared" si="15"/>
        <v>100</v>
      </c>
      <c r="M102" s="23">
        <f t="shared" si="15"/>
        <v>100</v>
      </c>
      <c r="N102" s="23">
        <f t="shared" si="15"/>
        <v>100</v>
      </c>
      <c r="O102" s="23">
        <f t="shared" si="15"/>
        <v>100</v>
      </c>
      <c r="P102" s="23">
        <f t="shared" si="15"/>
        <v>100</v>
      </c>
      <c r="Q102" s="23">
        <f t="shared" si="15"/>
        <v>100</v>
      </c>
      <c r="R102" s="23">
        <f t="shared" si="15"/>
        <v>100</v>
      </c>
      <c r="S102" s="23">
        <f t="shared" si="15"/>
        <v>100</v>
      </c>
    </row>
    <row r="103" spans="1:19" ht="12.75" customHeight="1">
      <c r="A103" s="70"/>
      <c r="B103" s="65" t="s">
        <v>1</v>
      </c>
      <c r="C103" s="4" t="s">
        <v>83</v>
      </c>
      <c r="D103" s="40">
        <v>316</v>
      </c>
      <c r="E103" s="36">
        <v>263</v>
      </c>
      <c r="F103" s="36">
        <v>301</v>
      </c>
      <c r="G103" s="36">
        <v>498</v>
      </c>
      <c r="H103" s="36">
        <v>1472</v>
      </c>
      <c r="I103" s="36">
        <v>3543</v>
      </c>
      <c r="J103" s="36">
        <v>4788</v>
      </c>
      <c r="K103" s="43">
        <v>11181</v>
      </c>
      <c r="L103" s="31">
        <f aca="true" t="shared" si="16" ref="L103:S108">+D103/D$108*100</f>
        <v>17.420066152149946</v>
      </c>
      <c r="M103" s="26">
        <f t="shared" si="16"/>
        <v>14.651810584958216</v>
      </c>
      <c r="N103" s="26">
        <f t="shared" si="16"/>
        <v>14.769381746810598</v>
      </c>
      <c r="O103" s="26">
        <f t="shared" si="16"/>
        <v>17.72872908508366</v>
      </c>
      <c r="P103" s="26">
        <f t="shared" si="16"/>
        <v>19.26701570680628</v>
      </c>
      <c r="Q103" s="26">
        <f t="shared" si="16"/>
        <v>22.53673430443356</v>
      </c>
      <c r="R103" s="26">
        <f t="shared" si="16"/>
        <v>28.425552125385895</v>
      </c>
      <c r="S103" s="26">
        <f t="shared" si="16"/>
        <v>22.977332977127475</v>
      </c>
    </row>
    <row r="104" spans="1:19" ht="12.75">
      <c r="A104" s="70"/>
      <c r="B104" s="65"/>
      <c r="C104" s="5" t="s">
        <v>84</v>
      </c>
      <c r="D104" s="41">
        <v>634</v>
      </c>
      <c r="E104" s="34">
        <v>713</v>
      </c>
      <c r="F104" s="34">
        <v>825</v>
      </c>
      <c r="G104" s="34">
        <v>1181</v>
      </c>
      <c r="H104" s="34">
        <v>3497</v>
      </c>
      <c r="I104" s="34">
        <v>7596</v>
      </c>
      <c r="J104" s="34">
        <v>8404</v>
      </c>
      <c r="K104" s="44">
        <v>22850</v>
      </c>
      <c r="L104" s="25">
        <f t="shared" si="16"/>
        <v>34.950385887541344</v>
      </c>
      <c r="M104" s="23">
        <f t="shared" si="16"/>
        <v>39.721448467966574</v>
      </c>
      <c r="N104" s="23">
        <f t="shared" si="16"/>
        <v>40.48086359175662</v>
      </c>
      <c r="O104" s="23">
        <f t="shared" si="16"/>
        <v>42.043431826272695</v>
      </c>
      <c r="P104" s="23">
        <f t="shared" si="16"/>
        <v>45.77225130890052</v>
      </c>
      <c r="Q104" s="23">
        <f t="shared" si="16"/>
        <v>48.31753705235036</v>
      </c>
      <c r="R104" s="23">
        <f t="shared" si="16"/>
        <v>49.893137022085014</v>
      </c>
      <c r="S104" s="23">
        <f t="shared" si="16"/>
        <v>46.95752245124432</v>
      </c>
    </row>
    <row r="105" spans="1:19" ht="12.75">
      <c r="A105" s="70"/>
      <c r="B105" s="65"/>
      <c r="C105" s="28" t="s">
        <v>85</v>
      </c>
      <c r="D105" s="41">
        <v>508</v>
      </c>
      <c r="E105" s="34">
        <v>490</v>
      </c>
      <c r="F105" s="34">
        <v>621</v>
      </c>
      <c r="G105" s="34">
        <v>796</v>
      </c>
      <c r="H105" s="34">
        <v>1977</v>
      </c>
      <c r="I105" s="34">
        <v>3400</v>
      </c>
      <c r="J105" s="34">
        <v>2653</v>
      </c>
      <c r="K105" s="44">
        <v>10445</v>
      </c>
      <c r="L105" s="25">
        <f t="shared" si="16"/>
        <v>28.004410143329654</v>
      </c>
      <c r="M105" s="23">
        <f t="shared" si="16"/>
        <v>27.298050139275766</v>
      </c>
      <c r="N105" s="23">
        <f t="shared" si="16"/>
        <v>30.471050049067717</v>
      </c>
      <c r="O105" s="23">
        <f t="shared" si="16"/>
        <v>28.3374866500534</v>
      </c>
      <c r="P105" s="23">
        <f t="shared" si="16"/>
        <v>25.876963350785342</v>
      </c>
      <c r="Q105" s="23">
        <f t="shared" si="16"/>
        <v>21.627122956554924</v>
      </c>
      <c r="R105" s="23">
        <f t="shared" si="16"/>
        <v>15.750415578247448</v>
      </c>
      <c r="S105" s="23">
        <f t="shared" si="16"/>
        <v>21.46482809642219</v>
      </c>
    </row>
    <row r="106" spans="1:19" ht="12.75">
      <c r="A106" s="70"/>
      <c r="B106" s="65"/>
      <c r="C106" s="28" t="s">
        <v>86</v>
      </c>
      <c r="D106" s="41">
        <v>269</v>
      </c>
      <c r="E106" s="34">
        <v>259</v>
      </c>
      <c r="F106" s="34">
        <v>209</v>
      </c>
      <c r="G106" s="34">
        <v>230</v>
      </c>
      <c r="H106" s="34">
        <v>439</v>
      </c>
      <c r="I106" s="34">
        <v>566</v>
      </c>
      <c r="J106" s="34">
        <v>335</v>
      </c>
      <c r="K106" s="44">
        <v>2307</v>
      </c>
      <c r="L106" s="25">
        <f t="shared" si="16"/>
        <v>14.829106945975745</v>
      </c>
      <c r="M106" s="23">
        <f t="shared" si="16"/>
        <v>14.428969359331475</v>
      </c>
      <c r="N106" s="23">
        <f t="shared" si="16"/>
        <v>10.255152109911677</v>
      </c>
      <c r="O106" s="23">
        <f t="shared" si="16"/>
        <v>8.187967248131008</v>
      </c>
      <c r="P106" s="23">
        <f t="shared" si="16"/>
        <v>5.7460732984293195</v>
      </c>
      <c r="Q106" s="23">
        <f t="shared" si="16"/>
        <v>3.6002798804147322</v>
      </c>
      <c r="R106" s="23">
        <f t="shared" si="16"/>
        <v>1.9888387556399905</v>
      </c>
      <c r="S106" s="23">
        <f t="shared" si="16"/>
        <v>4.740962988841167</v>
      </c>
    </row>
    <row r="107" spans="1:19" ht="12.75">
      <c r="A107" s="70"/>
      <c r="B107" s="65"/>
      <c r="C107" s="5" t="s">
        <v>11</v>
      </c>
      <c r="D107" s="41">
        <v>87</v>
      </c>
      <c r="E107" s="34">
        <v>70</v>
      </c>
      <c r="F107" s="34">
        <v>82</v>
      </c>
      <c r="G107" s="34">
        <v>104</v>
      </c>
      <c r="H107" s="34">
        <v>255</v>
      </c>
      <c r="I107" s="34">
        <v>616</v>
      </c>
      <c r="J107" s="34">
        <v>664</v>
      </c>
      <c r="K107" s="44">
        <v>1878</v>
      </c>
      <c r="L107" s="25">
        <f t="shared" si="16"/>
        <v>4.796030871003308</v>
      </c>
      <c r="M107" s="23">
        <f t="shared" si="16"/>
        <v>3.8997214484679668</v>
      </c>
      <c r="N107" s="23">
        <f t="shared" si="16"/>
        <v>4.023552502453385</v>
      </c>
      <c r="O107" s="23">
        <f t="shared" si="16"/>
        <v>3.702385190459238</v>
      </c>
      <c r="P107" s="23">
        <f t="shared" si="16"/>
        <v>3.337696335078534</v>
      </c>
      <c r="Q107" s="23">
        <f t="shared" si="16"/>
        <v>3.918325806246422</v>
      </c>
      <c r="R107" s="23">
        <f t="shared" si="16"/>
        <v>3.9420565186416527</v>
      </c>
      <c r="S107" s="23">
        <f t="shared" si="16"/>
        <v>3.8593534863648506</v>
      </c>
    </row>
    <row r="108" spans="1:19" ht="12.75" customHeight="1" thickBot="1">
      <c r="A108" s="71"/>
      <c r="B108" s="68"/>
      <c r="C108" s="50" t="s">
        <v>1</v>
      </c>
      <c r="D108" s="58">
        <v>1814</v>
      </c>
      <c r="E108" s="51">
        <v>1795</v>
      </c>
      <c r="F108" s="51">
        <v>2038</v>
      </c>
      <c r="G108" s="51">
        <v>2809</v>
      </c>
      <c r="H108" s="51">
        <v>7640</v>
      </c>
      <c r="I108" s="51">
        <v>15721</v>
      </c>
      <c r="J108" s="51">
        <v>16844</v>
      </c>
      <c r="K108" s="59">
        <v>48661</v>
      </c>
      <c r="L108" s="52">
        <f t="shared" si="16"/>
        <v>100</v>
      </c>
      <c r="M108" s="53">
        <f t="shared" si="16"/>
        <v>100</v>
      </c>
      <c r="N108" s="53">
        <f t="shared" si="16"/>
        <v>100</v>
      </c>
      <c r="O108" s="53">
        <f t="shared" si="16"/>
        <v>100</v>
      </c>
      <c r="P108" s="53">
        <f t="shared" si="16"/>
        <v>100</v>
      </c>
      <c r="Q108" s="53">
        <f t="shared" si="16"/>
        <v>100</v>
      </c>
      <c r="R108" s="53">
        <f t="shared" si="16"/>
        <v>100</v>
      </c>
      <c r="S108" s="53">
        <f t="shared" si="16"/>
        <v>100</v>
      </c>
    </row>
    <row r="109" spans="1:19" ht="12.75">
      <c r="A109" s="78" t="s">
        <v>79</v>
      </c>
      <c r="B109" s="64" t="s">
        <v>25</v>
      </c>
      <c r="C109" s="5" t="s">
        <v>83</v>
      </c>
      <c r="D109" s="41">
        <v>2</v>
      </c>
      <c r="E109" s="34">
        <v>2</v>
      </c>
      <c r="F109" s="34">
        <v>1</v>
      </c>
      <c r="G109" s="34">
        <v>2</v>
      </c>
      <c r="H109" s="34">
        <v>16</v>
      </c>
      <c r="I109" s="34">
        <v>46</v>
      </c>
      <c r="J109" s="34">
        <v>49</v>
      </c>
      <c r="K109" s="44">
        <v>118</v>
      </c>
      <c r="L109" s="25">
        <f aca="true" t="shared" si="17" ref="L109:S114">+D109/D$114*100</f>
        <v>20</v>
      </c>
      <c r="M109" s="23">
        <f t="shared" si="17"/>
        <v>16.666666666666664</v>
      </c>
      <c r="N109" s="23">
        <f t="shared" si="17"/>
        <v>10</v>
      </c>
      <c r="O109" s="23">
        <f t="shared" si="17"/>
        <v>20</v>
      </c>
      <c r="P109" s="23">
        <f t="shared" si="17"/>
        <v>26.666666666666668</v>
      </c>
      <c r="Q109" s="23">
        <f t="shared" si="17"/>
        <v>25.98870056497175</v>
      </c>
      <c r="R109" s="23">
        <f t="shared" si="17"/>
        <v>24.257425742574256</v>
      </c>
      <c r="S109" s="23">
        <f t="shared" si="17"/>
        <v>24.532224532224532</v>
      </c>
    </row>
    <row r="110" spans="1:19" ht="12.75">
      <c r="A110" s="70"/>
      <c r="B110" s="65"/>
      <c r="C110" s="5" t="s">
        <v>84</v>
      </c>
      <c r="D110" s="41">
        <v>2</v>
      </c>
      <c r="E110" s="34">
        <v>6</v>
      </c>
      <c r="F110" s="34">
        <v>5</v>
      </c>
      <c r="G110" s="34">
        <v>2</v>
      </c>
      <c r="H110" s="34">
        <v>28</v>
      </c>
      <c r="I110" s="34">
        <v>85</v>
      </c>
      <c r="J110" s="34">
        <v>119</v>
      </c>
      <c r="K110" s="44">
        <v>247</v>
      </c>
      <c r="L110" s="25">
        <f t="shared" si="17"/>
        <v>20</v>
      </c>
      <c r="M110" s="23">
        <f t="shared" si="17"/>
        <v>50</v>
      </c>
      <c r="N110" s="23">
        <f t="shared" si="17"/>
        <v>50</v>
      </c>
      <c r="O110" s="23">
        <f t="shared" si="17"/>
        <v>20</v>
      </c>
      <c r="P110" s="23">
        <f t="shared" si="17"/>
        <v>46.666666666666664</v>
      </c>
      <c r="Q110" s="23">
        <f t="shared" si="17"/>
        <v>48.0225988700565</v>
      </c>
      <c r="R110" s="23">
        <f t="shared" si="17"/>
        <v>58.91089108910891</v>
      </c>
      <c r="S110" s="23">
        <f t="shared" si="17"/>
        <v>51.35135135135135</v>
      </c>
    </row>
    <row r="111" spans="1:19" ht="12.75">
      <c r="A111" s="70"/>
      <c r="B111" s="65"/>
      <c r="C111" s="28" t="s">
        <v>85</v>
      </c>
      <c r="D111" s="41">
        <v>3</v>
      </c>
      <c r="E111" s="34">
        <v>3</v>
      </c>
      <c r="F111" s="34">
        <v>4</v>
      </c>
      <c r="G111" s="34">
        <v>4</v>
      </c>
      <c r="H111" s="34">
        <v>13</v>
      </c>
      <c r="I111" s="34">
        <v>35</v>
      </c>
      <c r="J111" s="34">
        <v>31</v>
      </c>
      <c r="K111" s="44">
        <v>93</v>
      </c>
      <c r="L111" s="25">
        <f t="shared" si="17"/>
        <v>30</v>
      </c>
      <c r="M111" s="23">
        <f t="shared" si="17"/>
        <v>25</v>
      </c>
      <c r="N111" s="23">
        <f t="shared" si="17"/>
        <v>40</v>
      </c>
      <c r="O111" s="23">
        <f t="shared" si="17"/>
        <v>40</v>
      </c>
      <c r="P111" s="23">
        <f t="shared" si="17"/>
        <v>21.666666666666668</v>
      </c>
      <c r="Q111" s="23">
        <f t="shared" si="17"/>
        <v>19.774011299435028</v>
      </c>
      <c r="R111" s="23">
        <f t="shared" si="17"/>
        <v>15.346534653465346</v>
      </c>
      <c r="S111" s="23">
        <f t="shared" si="17"/>
        <v>19.334719334719335</v>
      </c>
    </row>
    <row r="112" spans="1:19" ht="12.75">
      <c r="A112" s="70"/>
      <c r="B112" s="65"/>
      <c r="C112" s="28" t="s">
        <v>86</v>
      </c>
      <c r="D112" s="41">
        <v>3</v>
      </c>
      <c r="E112" s="34">
        <v>1</v>
      </c>
      <c r="F112" s="34">
        <v>0</v>
      </c>
      <c r="G112" s="34">
        <v>2</v>
      </c>
      <c r="H112" s="34">
        <v>2</v>
      </c>
      <c r="I112" s="34">
        <v>9</v>
      </c>
      <c r="J112" s="34">
        <v>2</v>
      </c>
      <c r="K112" s="44">
        <v>19</v>
      </c>
      <c r="L112" s="25">
        <f t="shared" si="17"/>
        <v>30</v>
      </c>
      <c r="M112" s="23">
        <f t="shared" si="17"/>
        <v>8.333333333333332</v>
      </c>
      <c r="N112" s="23">
        <f t="shared" si="17"/>
        <v>0</v>
      </c>
      <c r="O112" s="23">
        <f t="shared" si="17"/>
        <v>20</v>
      </c>
      <c r="P112" s="23">
        <f t="shared" si="17"/>
        <v>3.3333333333333335</v>
      </c>
      <c r="Q112" s="23">
        <f t="shared" si="17"/>
        <v>5.084745762711865</v>
      </c>
      <c r="R112" s="23">
        <f t="shared" si="17"/>
        <v>0.9900990099009901</v>
      </c>
      <c r="S112" s="23">
        <f t="shared" si="17"/>
        <v>3.9501039501039505</v>
      </c>
    </row>
    <row r="113" spans="1:19" ht="12.75" customHeight="1">
      <c r="A113" s="70"/>
      <c r="B113" s="65"/>
      <c r="C113" s="5" t="s">
        <v>11</v>
      </c>
      <c r="D113" s="41">
        <v>0</v>
      </c>
      <c r="E113" s="34">
        <v>0</v>
      </c>
      <c r="F113" s="34">
        <v>0</v>
      </c>
      <c r="G113" s="34">
        <v>0</v>
      </c>
      <c r="H113" s="34">
        <v>1</v>
      </c>
      <c r="I113" s="34">
        <v>2</v>
      </c>
      <c r="J113" s="34">
        <v>1</v>
      </c>
      <c r="K113" s="44">
        <v>4</v>
      </c>
      <c r="L113" s="25">
        <f t="shared" si="17"/>
        <v>0</v>
      </c>
      <c r="M113" s="23">
        <f t="shared" si="17"/>
        <v>0</v>
      </c>
      <c r="N113" s="23">
        <f t="shared" si="17"/>
        <v>0</v>
      </c>
      <c r="O113" s="23">
        <f t="shared" si="17"/>
        <v>0</v>
      </c>
      <c r="P113" s="23">
        <f t="shared" si="17"/>
        <v>1.6666666666666667</v>
      </c>
      <c r="Q113" s="23">
        <f t="shared" si="17"/>
        <v>1.1299435028248588</v>
      </c>
      <c r="R113" s="23">
        <f t="shared" si="17"/>
        <v>0.49504950495049505</v>
      </c>
      <c r="S113" s="23">
        <f t="shared" si="17"/>
        <v>0.8316008316008316</v>
      </c>
    </row>
    <row r="114" spans="1:19" ht="13.5" thickBot="1">
      <c r="A114" s="70"/>
      <c r="B114" s="66"/>
      <c r="C114" s="5" t="s">
        <v>1</v>
      </c>
      <c r="D114" s="41">
        <v>10</v>
      </c>
      <c r="E114" s="34">
        <v>12</v>
      </c>
      <c r="F114" s="34">
        <v>10</v>
      </c>
      <c r="G114" s="34">
        <v>10</v>
      </c>
      <c r="H114" s="34">
        <v>60</v>
      </c>
      <c r="I114" s="34">
        <v>177</v>
      </c>
      <c r="J114" s="34">
        <v>202</v>
      </c>
      <c r="K114" s="44">
        <v>481</v>
      </c>
      <c r="L114" s="25">
        <f t="shared" si="17"/>
        <v>100</v>
      </c>
      <c r="M114" s="23">
        <f t="shared" si="17"/>
        <v>100</v>
      </c>
      <c r="N114" s="23">
        <f t="shared" si="17"/>
        <v>100</v>
      </c>
      <c r="O114" s="23">
        <f t="shared" si="17"/>
        <v>100</v>
      </c>
      <c r="P114" s="23">
        <f t="shared" si="17"/>
        <v>100</v>
      </c>
      <c r="Q114" s="23">
        <f t="shared" si="17"/>
        <v>100</v>
      </c>
      <c r="R114" s="23">
        <f t="shared" si="17"/>
        <v>100</v>
      </c>
      <c r="S114" s="23">
        <f t="shared" si="17"/>
        <v>100</v>
      </c>
    </row>
    <row r="115" spans="1:19" ht="12.75">
      <c r="A115" s="70"/>
      <c r="B115" s="67" t="s">
        <v>26</v>
      </c>
      <c r="C115" s="46" t="s">
        <v>83</v>
      </c>
      <c r="D115" s="56">
        <v>12</v>
      </c>
      <c r="E115" s="47">
        <v>7</v>
      </c>
      <c r="F115" s="47">
        <v>7</v>
      </c>
      <c r="G115" s="47">
        <v>12</v>
      </c>
      <c r="H115" s="47">
        <v>37</v>
      </c>
      <c r="I115" s="47">
        <v>97</v>
      </c>
      <c r="J115" s="47">
        <v>145</v>
      </c>
      <c r="K115" s="57">
        <v>317</v>
      </c>
      <c r="L115" s="48">
        <f aca="true" t="shared" si="18" ref="L115:S120">+D115/D$120*100</f>
        <v>24</v>
      </c>
      <c r="M115" s="49">
        <f t="shared" si="18"/>
        <v>14.285714285714285</v>
      </c>
      <c r="N115" s="49">
        <f t="shared" si="18"/>
        <v>16.27906976744186</v>
      </c>
      <c r="O115" s="49">
        <f t="shared" si="18"/>
        <v>22.641509433962266</v>
      </c>
      <c r="P115" s="49">
        <f t="shared" si="18"/>
        <v>24.342105263157894</v>
      </c>
      <c r="Q115" s="49">
        <f t="shared" si="18"/>
        <v>27.635327635327634</v>
      </c>
      <c r="R115" s="49">
        <f t="shared" si="18"/>
        <v>29.896907216494846</v>
      </c>
      <c r="S115" s="49">
        <f t="shared" si="18"/>
        <v>26.79628064243449</v>
      </c>
    </row>
    <row r="116" spans="1:19" ht="12.75">
      <c r="A116" s="70"/>
      <c r="B116" s="65"/>
      <c r="C116" s="5" t="s">
        <v>84</v>
      </c>
      <c r="D116" s="41">
        <v>16</v>
      </c>
      <c r="E116" s="34">
        <v>25</v>
      </c>
      <c r="F116" s="34">
        <v>22</v>
      </c>
      <c r="G116" s="34">
        <v>29</v>
      </c>
      <c r="H116" s="34">
        <v>71</v>
      </c>
      <c r="I116" s="34">
        <v>168</v>
      </c>
      <c r="J116" s="34">
        <v>257</v>
      </c>
      <c r="K116" s="44">
        <v>588</v>
      </c>
      <c r="L116" s="25">
        <f t="shared" si="18"/>
        <v>32</v>
      </c>
      <c r="M116" s="23">
        <f t="shared" si="18"/>
        <v>51.02040816326531</v>
      </c>
      <c r="N116" s="23">
        <f t="shared" si="18"/>
        <v>51.162790697674424</v>
      </c>
      <c r="O116" s="23">
        <f t="shared" si="18"/>
        <v>54.71698113207547</v>
      </c>
      <c r="P116" s="23">
        <f t="shared" si="18"/>
        <v>46.71052631578947</v>
      </c>
      <c r="Q116" s="23">
        <f t="shared" si="18"/>
        <v>47.863247863247864</v>
      </c>
      <c r="R116" s="23">
        <f t="shared" si="18"/>
        <v>52.98969072164949</v>
      </c>
      <c r="S116" s="23">
        <f t="shared" si="18"/>
        <v>49.70414201183432</v>
      </c>
    </row>
    <row r="117" spans="1:19" ht="12.75" customHeight="1">
      <c r="A117" s="70"/>
      <c r="B117" s="65"/>
      <c r="C117" s="28" t="s">
        <v>85</v>
      </c>
      <c r="D117" s="41">
        <v>13</v>
      </c>
      <c r="E117" s="34">
        <v>11</v>
      </c>
      <c r="F117" s="34">
        <v>10</v>
      </c>
      <c r="G117" s="34">
        <v>11</v>
      </c>
      <c r="H117" s="34">
        <v>34</v>
      </c>
      <c r="I117" s="34">
        <v>73</v>
      </c>
      <c r="J117" s="34">
        <v>67</v>
      </c>
      <c r="K117" s="44">
        <v>219</v>
      </c>
      <c r="L117" s="25">
        <f t="shared" si="18"/>
        <v>26</v>
      </c>
      <c r="M117" s="23">
        <f t="shared" si="18"/>
        <v>22.448979591836736</v>
      </c>
      <c r="N117" s="23">
        <f t="shared" si="18"/>
        <v>23.25581395348837</v>
      </c>
      <c r="O117" s="23">
        <f t="shared" si="18"/>
        <v>20.754716981132077</v>
      </c>
      <c r="P117" s="23">
        <f t="shared" si="18"/>
        <v>22.36842105263158</v>
      </c>
      <c r="Q117" s="23">
        <f t="shared" si="18"/>
        <v>20.7977207977208</v>
      </c>
      <c r="R117" s="23">
        <f t="shared" si="18"/>
        <v>13.814432989690722</v>
      </c>
      <c r="S117" s="23">
        <f t="shared" si="18"/>
        <v>18.512256973795434</v>
      </c>
    </row>
    <row r="118" spans="1:19" ht="12.75" customHeight="1">
      <c r="A118" s="70"/>
      <c r="B118" s="65"/>
      <c r="C118" s="28" t="s">
        <v>86</v>
      </c>
      <c r="D118" s="41">
        <v>9</v>
      </c>
      <c r="E118" s="34">
        <v>6</v>
      </c>
      <c r="F118" s="34">
        <v>4</v>
      </c>
      <c r="G118" s="34">
        <v>1</v>
      </c>
      <c r="H118" s="34">
        <v>10</v>
      </c>
      <c r="I118" s="34">
        <v>13</v>
      </c>
      <c r="J118" s="34">
        <v>15</v>
      </c>
      <c r="K118" s="44">
        <v>58</v>
      </c>
      <c r="L118" s="25">
        <f t="shared" si="18"/>
        <v>18</v>
      </c>
      <c r="M118" s="23">
        <f t="shared" si="18"/>
        <v>12.244897959183673</v>
      </c>
      <c r="N118" s="23">
        <f t="shared" si="18"/>
        <v>9.30232558139535</v>
      </c>
      <c r="O118" s="23">
        <f t="shared" si="18"/>
        <v>1.8867924528301887</v>
      </c>
      <c r="P118" s="23">
        <f t="shared" si="18"/>
        <v>6.578947368421052</v>
      </c>
      <c r="Q118" s="23">
        <f t="shared" si="18"/>
        <v>3.7037037037037033</v>
      </c>
      <c r="R118" s="23">
        <f t="shared" si="18"/>
        <v>3.0927835051546393</v>
      </c>
      <c r="S118" s="23">
        <f t="shared" si="18"/>
        <v>4.902789518174133</v>
      </c>
    </row>
    <row r="119" spans="1:19" ht="12.75">
      <c r="A119" s="70"/>
      <c r="B119" s="65"/>
      <c r="C119" s="5" t="s">
        <v>11</v>
      </c>
      <c r="D119" s="41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1</v>
      </c>
      <c r="K119" s="44">
        <v>1</v>
      </c>
      <c r="L119" s="25">
        <f t="shared" si="18"/>
        <v>0</v>
      </c>
      <c r="M119" s="23">
        <f t="shared" si="18"/>
        <v>0</v>
      </c>
      <c r="N119" s="23">
        <f t="shared" si="18"/>
        <v>0</v>
      </c>
      <c r="O119" s="23">
        <f t="shared" si="18"/>
        <v>0</v>
      </c>
      <c r="P119" s="23">
        <f t="shared" si="18"/>
        <v>0</v>
      </c>
      <c r="Q119" s="23">
        <f t="shared" si="18"/>
        <v>0</v>
      </c>
      <c r="R119" s="23">
        <f t="shared" si="18"/>
        <v>0.2061855670103093</v>
      </c>
      <c r="S119" s="23">
        <f t="shared" si="18"/>
        <v>0.08453085376162299</v>
      </c>
    </row>
    <row r="120" spans="1:19" ht="13.5" thickBot="1">
      <c r="A120" s="70"/>
      <c r="B120" s="68"/>
      <c r="C120" s="50" t="s">
        <v>1</v>
      </c>
      <c r="D120" s="58">
        <v>50</v>
      </c>
      <c r="E120" s="51">
        <v>49</v>
      </c>
      <c r="F120" s="51">
        <v>43</v>
      </c>
      <c r="G120" s="51">
        <v>53</v>
      </c>
      <c r="H120" s="51">
        <v>152</v>
      </c>
      <c r="I120" s="51">
        <v>351</v>
      </c>
      <c r="J120" s="51">
        <v>485</v>
      </c>
      <c r="K120" s="59">
        <v>1183</v>
      </c>
      <c r="L120" s="52">
        <f t="shared" si="18"/>
        <v>100</v>
      </c>
      <c r="M120" s="53">
        <f t="shared" si="18"/>
        <v>100</v>
      </c>
      <c r="N120" s="53">
        <f t="shared" si="18"/>
        <v>100</v>
      </c>
      <c r="O120" s="53">
        <f t="shared" si="18"/>
        <v>100</v>
      </c>
      <c r="P120" s="53">
        <f t="shared" si="18"/>
        <v>100</v>
      </c>
      <c r="Q120" s="53">
        <f t="shared" si="18"/>
        <v>100</v>
      </c>
      <c r="R120" s="53">
        <f t="shared" si="18"/>
        <v>100</v>
      </c>
      <c r="S120" s="53">
        <f t="shared" si="18"/>
        <v>100</v>
      </c>
    </row>
    <row r="121" spans="1:19" ht="12.75">
      <c r="A121" s="70"/>
      <c r="B121" s="64" t="s">
        <v>27</v>
      </c>
      <c r="C121" s="5" t="s">
        <v>83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 t="e">
        <f aca="true" t="shared" si="19" ref="L121:S126">+D121/D$126*100</f>
        <v>#DIV/0!</v>
      </c>
      <c r="M121" s="23" t="e">
        <f t="shared" si="19"/>
        <v>#DIV/0!</v>
      </c>
      <c r="N121" s="23" t="e">
        <f t="shared" si="19"/>
        <v>#DIV/0!</v>
      </c>
      <c r="O121" s="23" t="e">
        <f t="shared" si="19"/>
        <v>#DIV/0!</v>
      </c>
      <c r="P121" s="23" t="e">
        <f t="shared" si="19"/>
        <v>#DIV/0!</v>
      </c>
      <c r="Q121" s="23" t="e">
        <f t="shared" si="19"/>
        <v>#DIV/0!</v>
      </c>
      <c r="R121" s="23" t="e">
        <f t="shared" si="19"/>
        <v>#DIV/0!</v>
      </c>
      <c r="S121" s="23" t="e">
        <f t="shared" si="19"/>
        <v>#DIV/0!</v>
      </c>
    </row>
    <row r="122" spans="1:19" ht="12.75" customHeight="1">
      <c r="A122" s="70"/>
      <c r="B122" s="65"/>
      <c r="C122" s="5" t="s">
        <v>84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 t="e">
        <f t="shared" si="19"/>
        <v>#DIV/0!</v>
      </c>
      <c r="M122" s="23" t="e">
        <f t="shared" si="19"/>
        <v>#DIV/0!</v>
      </c>
      <c r="N122" s="23" t="e">
        <f t="shared" si="19"/>
        <v>#DIV/0!</v>
      </c>
      <c r="O122" s="23" t="e">
        <f t="shared" si="19"/>
        <v>#DIV/0!</v>
      </c>
      <c r="P122" s="23" t="e">
        <f t="shared" si="19"/>
        <v>#DIV/0!</v>
      </c>
      <c r="Q122" s="23" t="e">
        <f t="shared" si="19"/>
        <v>#DIV/0!</v>
      </c>
      <c r="R122" s="23" t="e">
        <f t="shared" si="19"/>
        <v>#DIV/0!</v>
      </c>
      <c r="S122" s="23" t="e">
        <f t="shared" si="19"/>
        <v>#DIV/0!</v>
      </c>
    </row>
    <row r="123" spans="1:19" ht="12.75">
      <c r="A123" s="70"/>
      <c r="B123" s="65"/>
      <c r="C123" s="28" t="s">
        <v>85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 t="e">
        <f t="shared" si="19"/>
        <v>#DIV/0!</v>
      </c>
      <c r="M123" s="23" t="e">
        <f t="shared" si="19"/>
        <v>#DIV/0!</v>
      </c>
      <c r="N123" s="23" t="e">
        <f t="shared" si="19"/>
        <v>#DIV/0!</v>
      </c>
      <c r="O123" s="23" t="e">
        <f t="shared" si="19"/>
        <v>#DIV/0!</v>
      </c>
      <c r="P123" s="23" t="e">
        <f t="shared" si="19"/>
        <v>#DIV/0!</v>
      </c>
      <c r="Q123" s="23" t="e">
        <f t="shared" si="19"/>
        <v>#DIV/0!</v>
      </c>
      <c r="R123" s="23" t="e">
        <f t="shared" si="19"/>
        <v>#DIV/0!</v>
      </c>
      <c r="S123" s="23" t="e">
        <f t="shared" si="19"/>
        <v>#DIV/0!</v>
      </c>
    </row>
    <row r="124" spans="1:19" ht="12.75">
      <c r="A124" s="70"/>
      <c r="B124" s="65"/>
      <c r="C124" s="28" t="s">
        <v>86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 t="e">
        <f t="shared" si="19"/>
        <v>#DIV/0!</v>
      </c>
      <c r="M124" s="23" t="e">
        <f t="shared" si="19"/>
        <v>#DIV/0!</v>
      </c>
      <c r="N124" s="23" t="e">
        <f t="shared" si="19"/>
        <v>#DIV/0!</v>
      </c>
      <c r="O124" s="23" t="e">
        <f t="shared" si="19"/>
        <v>#DIV/0!</v>
      </c>
      <c r="P124" s="23" t="e">
        <f t="shared" si="19"/>
        <v>#DIV/0!</v>
      </c>
      <c r="Q124" s="23" t="e">
        <f t="shared" si="19"/>
        <v>#DIV/0!</v>
      </c>
      <c r="R124" s="23" t="e">
        <f t="shared" si="19"/>
        <v>#DIV/0!</v>
      </c>
      <c r="S124" s="23" t="e">
        <f t="shared" si="19"/>
        <v>#DIV/0!</v>
      </c>
    </row>
    <row r="125" spans="1:19" ht="12.75">
      <c r="A125" s="70"/>
      <c r="B125" s="65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 t="e">
        <f t="shared" si="19"/>
        <v>#DIV/0!</v>
      </c>
      <c r="M125" s="23" t="e">
        <f t="shared" si="19"/>
        <v>#DIV/0!</v>
      </c>
      <c r="N125" s="23" t="e">
        <f t="shared" si="19"/>
        <v>#DIV/0!</v>
      </c>
      <c r="O125" s="23" t="e">
        <f t="shared" si="19"/>
        <v>#DIV/0!</v>
      </c>
      <c r="P125" s="23" t="e">
        <f t="shared" si="19"/>
        <v>#DIV/0!</v>
      </c>
      <c r="Q125" s="23" t="e">
        <f t="shared" si="19"/>
        <v>#DIV/0!</v>
      </c>
      <c r="R125" s="23" t="e">
        <f t="shared" si="19"/>
        <v>#DIV/0!</v>
      </c>
      <c r="S125" s="23" t="e">
        <f t="shared" si="19"/>
        <v>#DIV/0!</v>
      </c>
    </row>
    <row r="126" spans="1:19" ht="12.75">
      <c r="A126" s="70"/>
      <c r="B126" s="66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32" t="e">
        <f t="shared" si="19"/>
        <v>#DIV/0!</v>
      </c>
      <c r="M126" s="24" t="e">
        <f t="shared" si="19"/>
        <v>#DIV/0!</v>
      </c>
      <c r="N126" s="24" t="e">
        <f t="shared" si="19"/>
        <v>#DIV/0!</v>
      </c>
      <c r="O126" s="24" t="e">
        <f t="shared" si="19"/>
        <v>#DIV/0!</v>
      </c>
      <c r="P126" s="24" t="e">
        <f t="shared" si="19"/>
        <v>#DIV/0!</v>
      </c>
      <c r="Q126" s="24" t="e">
        <f t="shared" si="19"/>
        <v>#DIV/0!</v>
      </c>
      <c r="R126" s="24" t="e">
        <f t="shared" si="19"/>
        <v>#DIV/0!</v>
      </c>
      <c r="S126" s="24" t="e">
        <f t="shared" si="19"/>
        <v>#DIV/0!</v>
      </c>
    </row>
    <row r="127" spans="1:19" ht="12.75" customHeight="1">
      <c r="A127" s="70"/>
      <c r="B127" s="65" t="s">
        <v>28</v>
      </c>
      <c r="C127" s="4" t="s">
        <v>83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20" ref="L127:S132">+D127/D$132*100</f>
        <v>0</v>
      </c>
      <c r="M127" s="26">
        <f t="shared" si="20"/>
        <v>0</v>
      </c>
      <c r="N127" s="26">
        <f t="shared" si="20"/>
        <v>0</v>
      </c>
      <c r="O127" s="26">
        <f t="shared" si="20"/>
        <v>0</v>
      </c>
      <c r="P127" s="26">
        <f t="shared" si="20"/>
        <v>0</v>
      </c>
      <c r="Q127" s="26">
        <f t="shared" si="20"/>
        <v>0</v>
      </c>
      <c r="R127" s="26">
        <f t="shared" si="20"/>
        <v>0</v>
      </c>
      <c r="S127" s="26">
        <f t="shared" si="20"/>
        <v>0</v>
      </c>
    </row>
    <row r="128" spans="1:19" ht="12.75">
      <c r="A128" s="70"/>
      <c r="B128" s="65"/>
      <c r="C128" s="5" t="s">
        <v>84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20"/>
        <v>0</v>
      </c>
      <c r="M128" s="23">
        <f t="shared" si="20"/>
        <v>0</v>
      </c>
      <c r="N128" s="23">
        <f t="shared" si="20"/>
        <v>0</v>
      </c>
      <c r="O128" s="23">
        <f t="shared" si="20"/>
        <v>0</v>
      </c>
      <c r="P128" s="23">
        <f t="shared" si="20"/>
        <v>0</v>
      </c>
      <c r="Q128" s="23">
        <f t="shared" si="20"/>
        <v>0</v>
      </c>
      <c r="R128" s="23">
        <f t="shared" si="20"/>
        <v>0</v>
      </c>
      <c r="S128" s="23">
        <f t="shared" si="20"/>
        <v>0</v>
      </c>
    </row>
    <row r="129" spans="1:19" ht="12.75">
      <c r="A129" s="70"/>
      <c r="B129" s="65"/>
      <c r="C129" s="28" t="s">
        <v>85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20"/>
        <v>0</v>
      </c>
      <c r="M129" s="23">
        <f t="shared" si="20"/>
        <v>0</v>
      </c>
      <c r="N129" s="23">
        <f t="shared" si="20"/>
        <v>0</v>
      </c>
      <c r="O129" s="23">
        <f t="shared" si="20"/>
        <v>0</v>
      </c>
      <c r="P129" s="23">
        <f t="shared" si="20"/>
        <v>0</v>
      </c>
      <c r="Q129" s="23">
        <f t="shared" si="20"/>
        <v>0</v>
      </c>
      <c r="R129" s="23">
        <f t="shared" si="20"/>
        <v>0</v>
      </c>
      <c r="S129" s="23">
        <f t="shared" si="20"/>
        <v>0</v>
      </c>
    </row>
    <row r="130" spans="1:19" ht="12.75">
      <c r="A130" s="70"/>
      <c r="B130" s="65"/>
      <c r="C130" s="28" t="s">
        <v>86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20"/>
        <v>0</v>
      </c>
      <c r="M130" s="23">
        <f t="shared" si="20"/>
        <v>0</v>
      </c>
      <c r="N130" s="23">
        <f t="shared" si="20"/>
        <v>0</v>
      </c>
      <c r="O130" s="23">
        <f t="shared" si="20"/>
        <v>0</v>
      </c>
      <c r="P130" s="23">
        <f t="shared" si="20"/>
        <v>0</v>
      </c>
      <c r="Q130" s="23">
        <f t="shared" si="20"/>
        <v>0</v>
      </c>
      <c r="R130" s="23">
        <f t="shared" si="20"/>
        <v>0</v>
      </c>
      <c r="S130" s="23">
        <f t="shared" si="20"/>
        <v>0</v>
      </c>
    </row>
    <row r="131" spans="1:19" ht="12.75">
      <c r="A131" s="70"/>
      <c r="B131" s="65"/>
      <c r="C131" s="5" t="s">
        <v>11</v>
      </c>
      <c r="D131" s="41">
        <v>82</v>
      </c>
      <c r="E131" s="34">
        <v>65</v>
      </c>
      <c r="F131" s="34">
        <v>67</v>
      </c>
      <c r="G131" s="34">
        <v>91</v>
      </c>
      <c r="H131" s="34">
        <v>213</v>
      </c>
      <c r="I131" s="34">
        <v>524</v>
      </c>
      <c r="J131" s="34">
        <v>536</v>
      </c>
      <c r="K131" s="44">
        <v>1578</v>
      </c>
      <c r="L131" s="25">
        <f t="shared" si="20"/>
        <v>100</v>
      </c>
      <c r="M131" s="23">
        <f t="shared" si="20"/>
        <v>100</v>
      </c>
      <c r="N131" s="23">
        <f t="shared" si="20"/>
        <v>100</v>
      </c>
      <c r="O131" s="23">
        <f t="shared" si="20"/>
        <v>100</v>
      </c>
      <c r="P131" s="23">
        <f t="shared" si="20"/>
        <v>100</v>
      </c>
      <c r="Q131" s="23">
        <f t="shared" si="20"/>
        <v>100</v>
      </c>
      <c r="R131" s="23">
        <f t="shared" si="20"/>
        <v>100</v>
      </c>
      <c r="S131" s="23">
        <f t="shared" si="20"/>
        <v>100</v>
      </c>
    </row>
    <row r="132" spans="1:19" ht="12.75" customHeight="1" thickBot="1">
      <c r="A132" s="70"/>
      <c r="B132" s="66"/>
      <c r="C132" s="5" t="s">
        <v>1</v>
      </c>
      <c r="D132" s="41">
        <v>82</v>
      </c>
      <c r="E132" s="34">
        <v>65</v>
      </c>
      <c r="F132" s="34">
        <v>67</v>
      </c>
      <c r="G132" s="34">
        <v>91</v>
      </c>
      <c r="H132" s="34">
        <v>213</v>
      </c>
      <c r="I132" s="34">
        <v>524</v>
      </c>
      <c r="J132" s="34">
        <v>536</v>
      </c>
      <c r="K132" s="44">
        <v>1578</v>
      </c>
      <c r="L132" s="25">
        <f t="shared" si="20"/>
        <v>100</v>
      </c>
      <c r="M132" s="23">
        <f t="shared" si="20"/>
        <v>100</v>
      </c>
      <c r="N132" s="23">
        <f t="shared" si="20"/>
        <v>100</v>
      </c>
      <c r="O132" s="23">
        <f t="shared" si="20"/>
        <v>100</v>
      </c>
      <c r="P132" s="23">
        <f t="shared" si="20"/>
        <v>100</v>
      </c>
      <c r="Q132" s="23">
        <f t="shared" si="20"/>
        <v>100</v>
      </c>
      <c r="R132" s="23">
        <f t="shared" si="20"/>
        <v>100</v>
      </c>
      <c r="S132" s="23">
        <f t="shared" si="20"/>
        <v>100</v>
      </c>
    </row>
    <row r="133" spans="1:19" ht="12.75">
      <c r="A133" s="70"/>
      <c r="B133" s="67" t="s">
        <v>29</v>
      </c>
      <c r="C133" s="46" t="s">
        <v>83</v>
      </c>
      <c r="D133" s="56">
        <v>37</v>
      </c>
      <c r="E133" s="47">
        <v>28</v>
      </c>
      <c r="F133" s="47">
        <v>38</v>
      </c>
      <c r="G133" s="47">
        <v>38</v>
      </c>
      <c r="H133" s="47">
        <v>127</v>
      </c>
      <c r="I133" s="47">
        <v>344</v>
      </c>
      <c r="J133" s="47">
        <v>505</v>
      </c>
      <c r="K133" s="57">
        <v>1117</v>
      </c>
      <c r="L133" s="48">
        <f aca="true" t="shared" si="21" ref="L133:S138">+D133/D$138*100</f>
        <v>16.818181818181817</v>
      </c>
      <c r="M133" s="49">
        <f t="shared" si="21"/>
        <v>14.893617021276595</v>
      </c>
      <c r="N133" s="49">
        <f t="shared" si="21"/>
        <v>19.48717948717949</v>
      </c>
      <c r="O133" s="49">
        <f t="shared" si="21"/>
        <v>15.510204081632653</v>
      </c>
      <c r="P133" s="49">
        <f t="shared" si="21"/>
        <v>19.184290030211482</v>
      </c>
      <c r="Q133" s="49">
        <f t="shared" si="21"/>
        <v>22.706270627062704</v>
      </c>
      <c r="R133" s="49">
        <f t="shared" si="21"/>
        <v>26.990913949759488</v>
      </c>
      <c r="S133" s="49">
        <f t="shared" si="21"/>
        <v>22.81454248366013</v>
      </c>
    </row>
    <row r="134" spans="1:19" ht="12.75">
      <c r="A134" s="70"/>
      <c r="B134" s="65"/>
      <c r="C134" s="5" t="s">
        <v>84</v>
      </c>
      <c r="D134" s="41">
        <v>82</v>
      </c>
      <c r="E134" s="34">
        <v>78</v>
      </c>
      <c r="F134" s="34">
        <v>70</v>
      </c>
      <c r="G134" s="34">
        <v>119</v>
      </c>
      <c r="H134" s="34">
        <v>312</v>
      </c>
      <c r="I134" s="34">
        <v>771</v>
      </c>
      <c r="J134" s="34">
        <v>991</v>
      </c>
      <c r="K134" s="44">
        <v>2423</v>
      </c>
      <c r="L134" s="25">
        <f t="shared" si="21"/>
        <v>37.27272727272727</v>
      </c>
      <c r="M134" s="23">
        <f t="shared" si="21"/>
        <v>41.48936170212766</v>
      </c>
      <c r="N134" s="23">
        <f t="shared" si="21"/>
        <v>35.8974358974359</v>
      </c>
      <c r="O134" s="23">
        <f t="shared" si="21"/>
        <v>48.57142857142857</v>
      </c>
      <c r="P134" s="23">
        <f t="shared" si="21"/>
        <v>47.129909365558916</v>
      </c>
      <c r="Q134" s="23">
        <f t="shared" si="21"/>
        <v>50.89108910891089</v>
      </c>
      <c r="R134" s="23">
        <f t="shared" si="21"/>
        <v>52.96632816675575</v>
      </c>
      <c r="S134" s="23">
        <f t="shared" si="21"/>
        <v>49.489379084967325</v>
      </c>
    </row>
    <row r="135" spans="1:19" ht="12.75">
      <c r="A135" s="70"/>
      <c r="B135" s="65"/>
      <c r="C135" s="28" t="s">
        <v>85</v>
      </c>
      <c r="D135" s="41">
        <v>57</v>
      </c>
      <c r="E135" s="34">
        <v>49</v>
      </c>
      <c r="F135" s="34">
        <v>68</v>
      </c>
      <c r="G135" s="34">
        <v>61</v>
      </c>
      <c r="H135" s="34">
        <v>168</v>
      </c>
      <c r="I135" s="34">
        <v>320</v>
      </c>
      <c r="J135" s="34">
        <v>306</v>
      </c>
      <c r="K135" s="44">
        <v>1029</v>
      </c>
      <c r="L135" s="25">
        <f t="shared" si="21"/>
        <v>25.90909090909091</v>
      </c>
      <c r="M135" s="23">
        <f t="shared" si="21"/>
        <v>26.063829787234045</v>
      </c>
      <c r="N135" s="23">
        <f t="shared" si="21"/>
        <v>34.87179487179487</v>
      </c>
      <c r="O135" s="23">
        <f t="shared" si="21"/>
        <v>24.897959183673468</v>
      </c>
      <c r="P135" s="23">
        <f t="shared" si="21"/>
        <v>25.377643504531722</v>
      </c>
      <c r="Q135" s="23">
        <f t="shared" si="21"/>
        <v>21.122112211221122</v>
      </c>
      <c r="R135" s="23">
        <f t="shared" si="21"/>
        <v>16.35489043292357</v>
      </c>
      <c r="S135" s="23">
        <f t="shared" si="21"/>
        <v>21.017156862745097</v>
      </c>
    </row>
    <row r="136" spans="1:19" ht="12.75">
      <c r="A136" s="70"/>
      <c r="B136" s="65"/>
      <c r="C136" s="28" t="s">
        <v>86</v>
      </c>
      <c r="D136" s="41">
        <v>43</v>
      </c>
      <c r="E136" s="34">
        <v>33</v>
      </c>
      <c r="F136" s="34">
        <v>19</v>
      </c>
      <c r="G136" s="34">
        <v>26</v>
      </c>
      <c r="H136" s="34">
        <v>51</v>
      </c>
      <c r="I136" s="34">
        <v>64</v>
      </c>
      <c r="J136" s="34">
        <v>43</v>
      </c>
      <c r="K136" s="44">
        <v>279</v>
      </c>
      <c r="L136" s="25">
        <f t="shared" si="21"/>
        <v>19.545454545454547</v>
      </c>
      <c r="M136" s="23">
        <f t="shared" si="21"/>
        <v>17.5531914893617</v>
      </c>
      <c r="N136" s="23">
        <f t="shared" si="21"/>
        <v>9.743589743589745</v>
      </c>
      <c r="O136" s="23">
        <f t="shared" si="21"/>
        <v>10.612244897959183</v>
      </c>
      <c r="P136" s="23">
        <f t="shared" si="21"/>
        <v>7.7039274924471295</v>
      </c>
      <c r="Q136" s="23">
        <f t="shared" si="21"/>
        <v>4.224422442244224</v>
      </c>
      <c r="R136" s="23">
        <f t="shared" si="21"/>
        <v>2.2982362373062535</v>
      </c>
      <c r="S136" s="23">
        <f t="shared" si="21"/>
        <v>5.698529411764706</v>
      </c>
    </row>
    <row r="137" spans="1:19" ht="12.75" customHeight="1">
      <c r="A137" s="70"/>
      <c r="B137" s="65"/>
      <c r="C137" s="5" t="s">
        <v>11</v>
      </c>
      <c r="D137" s="41">
        <v>1</v>
      </c>
      <c r="E137" s="34">
        <v>0</v>
      </c>
      <c r="F137" s="34">
        <v>0</v>
      </c>
      <c r="G137" s="34">
        <v>1</v>
      </c>
      <c r="H137" s="34">
        <v>4</v>
      </c>
      <c r="I137" s="34">
        <v>16</v>
      </c>
      <c r="J137" s="34">
        <v>26</v>
      </c>
      <c r="K137" s="44">
        <v>48</v>
      </c>
      <c r="L137" s="25">
        <f t="shared" si="21"/>
        <v>0.45454545454545453</v>
      </c>
      <c r="M137" s="23">
        <f t="shared" si="21"/>
        <v>0</v>
      </c>
      <c r="N137" s="23">
        <f t="shared" si="21"/>
        <v>0</v>
      </c>
      <c r="O137" s="23">
        <f t="shared" si="21"/>
        <v>0.40816326530612246</v>
      </c>
      <c r="P137" s="23">
        <f t="shared" si="21"/>
        <v>0.6042296072507553</v>
      </c>
      <c r="Q137" s="23">
        <f t="shared" si="21"/>
        <v>1.056105610561056</v>
      </c>
      <c r="R137" s="23">
        <f t="shared" si="21"/>
        <v>1.389631213254944</v>
      </c>
      <c r="S137" s="23">
        <f t="shared" si="21"/>
        <v>0.9803921568627451</v>
      </c>
    </row>
    <row r="138" spans="1:19" ht="12.75">
      <c r="A138" s="70"/>
      <c r="B138" s="66"/>
      <c r="C138" s="5" t="s">
        <v>1</v>
      </c>
      <c r="D138" s="41">
        <v>220</v>
      </c>
      <c r="E138" s="34">
        <v>188</v>
      </c>
      <c r="F138" s="34">
        <v>195</v>
      </c>
      <c r="G138" s="34">
        <v>245</v>
      </c>
      <c r="H138" s="34">
        <v>662</v>
      </c>
      <c r="I138" s="34">
        <v>1515</v>
      </c>
      <c r="J138" s="34">
        <v>1871</v>
      </c>
      <c r="K138" s="44">
        <v>4896</v>
      </c>
      <c r="L138" s="25">
        <f t="shared" si="21"/>
        <v>100</v>
      </c>
      <c r="M138" s="23">
        <f t="shared" si="21"/>
        <v>100</v>
      </c>
      <c r="N138" s="23">
        <f t="shared" si="21"/>
        <v>100</v>
      </c>
      <c r="O138" s="23">
        <f t="shared" si="21"/>
        <v>100</v>
      </c>
      <c r="P138" s="23">
        <f t="shared" si="21"/>
        <v>100</v>
      </c>
      <c r="Q138" s="23">
        <f t="shared" si="21"/>
        <v>100</v>
      </c>
      <c r="R138" s="23">
        <f t="shared" si="21"/>
        <v>100</v>
      </c>
      <c r="S138" s="23">
        <f t="shared" si="21"/>
        <v>100</v>
      </c>
    </row>
    <row r="139" spans="1:19" ht="12.75">
      <c r="A139" s="70"/>
      <c r="B139" s="65" t="s">
        <v>30</v>
      </c>
      <c r="C139" s="4" t="s">
        <v>83</v>
      </c>
      <c r="D139" s="40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43">
        <v>0</v>
      </c>
      <c r="L139" s="31" t="e">
        <f aca="true" t="shared" si="22" ref="L139:S144">+D139/D$144*100</f>
        <v>#DIV/0!</v>
      </c>
      <c r="M139" s="26" t="e">
        <f t="shared" si="22"/>
        <v>#DIV/0!</v>
      </c>
      <c r="N139" s="26" t="e">
        <f t="shared" si="22"/>
        <v>#DIV/0!</v>
      </c>
      <c r="O139" s="26" t="e">
        <f t="shared" si="22"/>
        <v>#DIV/0!</v>
      </c>
      <c r="P139" s="26" t="e">
        <f t="shared" si="22"/>
        <v>#DIV/0!</v>
      </c>
      <c r="Q139" s="26" t="e">
        <f t="shared" si="22"/>
        <v>#DIV/0!</v>
      </c>
      <c r="R139" s="26" t="e">
        <f t="shared" si="22"/>
        <v>#DIV/0!</v>
      </c>
      <c r="S139" s="26" t="e">
        <f t="shared" si="22"/>
        <v>#DIV/0!</v>
      </c>
    </row>
    <row r="140" spans="1:19" ht="12.75">
      <c r="A140" s="70"/>
      <c r="B140" s="65"/>
      <c r="C140" s="5" t="s">
        <v>84</v>
      </c>
      <c r="D140" s="41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44">
        <v>0</v>
      </c>
      <c r="L140" s="25" t="e">
        <f t="shared" si="22"/>
        <v>#DIV/0!</v>
      </c>
      <c r="M140" s="23" t="e">
        <f t="shared" si="22"/>
        <v>#DIV/0!</v>
      </c>
      <c r="N140" s="23" t="e">
        <f t="shared" si="22"/>
        <v>#DIV/0!</v>
      </c>
      <c r="O140" s="23" t="e">
        <f t="shared" si="22"/>
        <v>#DIV/0!</v>
      </c>
      <c r="P140" s="23" t="e">
        <f t="shared" si="22"/>
        <v>#DIV/0!</v>
      </c>
      <c r="Q140" s="23" t="e">
        <f t="shared" si="22"/>
        <v>#DIV/0!</v>
      </c>
      <c r="R140" s="23" t="e">
        <f t="shared" si="22"/>
        <v>#DIV/0!</v>
      </c>
      <c r="S140" s="23" t="e">
        <f t="shared" si="22"/>
        <v>#DIV/0!</v>
      </c>
    </row>
    <row r="141" spans="1:19" ht="12.75" customHeight="1">
      <c r="A141" s="70"/>
      <c r="B141" s="65"/>
      <c r="C141" s="28" t="s">
        <v>85</v>
      </c>
      <c r="D141" s="41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44">
        <v>0</v>
      </c>
      <c r="L141" s="25" t="e">
        <f t="shared" si="22"/>
        <v>#DIV/0!</v>
      </c>
      <c r="M141" s="23" t="e">
        <f t="shared" si="22"/>
        <v>#DIV/0!</v>
      </c>
      <c r="N141" s="23" t="e">
        <f t="shared" si="22"/>
        <v>#DIV/0!</v>
      </c>
      <c r="O141" s="23" t="e">
        <f t="shared" si="22"/>
        <v>#DIV/0!</v>
      </c>
      <c r="P141" s="23" t="e">
        <f t="shared" si="22"/>
        <v>#DIV/0!</v>
      </c>
      <c r="Q141" s="23" t="e">
        <f t="shared" si="22"/>
        <v>#DIV/0!</v>
      </c>
      <c r="R141" s="23" t="e">
        <f t="shared" si="22"/>
        <v>#DIV/0!</v>
      </c>
      <c r="S141" s="23" t="e">
        <f t="shared" si="22"/>
        <v>#DIV/0!</v>
      </c>
    </row>
    <row r="142" spans="1:19" ht="12.75" customHeight="1">
      <c r="A142" s="70"/>
      <c r="B142" s="65"/>
      <c r="C142" s="28" t="s">
        <v>86</v>
      </c>
      <c r="D142" s="41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44">
        <v>0</v>
      </c>
      <c r="L142" s="25" t="e">
        <f t="shared" si="22"/>
        <v>#DIV/0!</v>
      </c>
      <c r="M142" s="23" t="e">
        <f t="shared" si="22"/>
        <v>#DIV/0!</v>
      </c>
      <c r="N142" s="23" t="e">
        <f t="shared" si="22"/>
        <v>#DIV/0!</v>
      </c>
      <c r="O142" s="23" t="e">
        <f t="shared" si="22"/>
        <v>#DIV/0!</v>
      </c>
      <c r="P142" s="23" t="e">
        <f t="shared" si="22"/>
        <v>#DIV/0!</v>
      </c>
      <c r="Q142" s="23" t="e">
        <f t="shared" si="22"/>
        <v>#DIV/0!</v>
      </c>
      <c r="R142" s="23" t="e">
        <f t="shared" si="22"/>
        <v>#DIV/0!</v>
      </c>
      <c r="S142" s="23" t="e">
        <f t="shared" si="22"/>
        <v>#DIV/0!</v>
      </c>
    </row>
    <row r="143" spans="1:19" ht="12.75">
      <c r="A143" s="70"/>
      <c r="B143" s="65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44">
        <v>0</v>
      </c>
      <c r="L143" s="25" t="e">
        <f t="shared" si="22"/>
        <v>#DIV/0!</v>
      </c>
      <c r="M143" s="23" t="e">
        <f t="shared" si="22"/>
        <v>#DIV/0!</v>
      </c>
      <c r="N143" s="23" t="e">
        <f t="shared" si="22"/>
        <v>#DIV/0!</v>
      </c>
      <c r="O143" s="23" t="e">
        <f t="shared" si="22"/>
        <v>#DIV/0!</v>
      </c>
      <c r="P143" s="23" t="e">
        <f t="shared" si="22"/>
        <v>#DIV/0!</v>
      </c>
      <c r="Q143" s="23" t="e">
        <f t="shared" si="22"/>
        <v>#DIV/0!</v>
      </c>
      <c r="R143" s="23" t="e">
        <f t="shared" si="22"/>
        <v>#DIV/0!</v>
      </c>
      <c r="S143" s="23" t="e">
        <f t="shared" si="22"/>
        <v>#DIV/0!</v>
      </c>
    </row>
    <row r="144" spans="1:19" ht="12.75">
      <c r="A144" s="70"/>
      <c r="B144" s="65"/>
      <c r="C144" s="29" t="s">
        <v>1</v>
      </c>
      <c r="D144" s="42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45">
        <v>0</v>
      </c>
      <c r="L144" s="32" t="e">
        <f t="shared" si="22"/>
        <v>#DIV/0!</v>
      </c>
      <c r="M144" s="24" t="e">
        <f t="shared" si="22"/>
        <v>#DIV/0!</v>
      </c>
      <c r="N144" s="24" t="e">
        <f t="shared" si="22"/>
        <v>#DIV/0!</v>
      </c>
      <c r="O144" s="24" t="e">
        <f t="shared" si="22"/>
        <v>#DIV/0!</v>
      </c>
      <c r="P144" s="24" t="e">
        <f t="shared" si="22"/>
        <v>#DIV/0!</v>
      </c>
      <c r="Q144" s="24" t="e">
        <f t="shared" si="22"/>
        <v>#DIV/0!</v>
      </c>
      <c r="R144" s="24" t="e">
        <f t="shared" si="22"/>
        <v>#DIV/0!</v>
      </c>
      <c r="S144" s="24" t="e">
        <f t="shared" si="22"/>
        <v>#DIV/0!</v>
      </c>
    </row>
    <row r="145" spans="1:19" ht="12.75">
      <c r="A145" s="70"/>
      <c r="B145" s="64" t="s">
        <v>31</v>
      </c>
      <c r="C145" s="5" t="s">
        <v>83</v>
      </c>
      <c r="D145" s="41">
        <v>12</v>
      </c>
      <c r="E145" s="34">
        <v>6</v>
      </c>
      <c r="F145" s="34">
        <v>8</v>
      </c>
      <c r="G145" s="34">
        <v>10</v>
      </c>
      <c r="H145" s="34">
        <v>31</v>
      </c>
      <c r="I145" s="34">
        <v>116</v>
      </c>
      <c r="J145" s="34">
        <v>223</v>
      </c>
      <c r="K145" s="44">
        <v>406</v>
      </c>
      <c r="L145" s="25">
        <f aca="true" t="shared" si="23" ref="L145:S150">+D145/D$150*100</f>
        <v>28.57142857142857</v>
      </c>
      <c r="M145" s="23">
        <f t="shared" si="23"/>
        <v>15.789473684210526</v>
      </c>
      <c r="N145" s="23">
        <f t="shared" si="23"/>
        <v>25</v>
      </c>
      <c r="O145" s="23">
        <f t="shared" si="23"/>
        <v>18.181818181818183</v>
      </c>
      <c r="P145" s="23">
        <f t="shared" si="23"/>
        <v>18.787878787878785</v>
      </c>
      <c r="Q145" s="23">
        <f t="shared" si="23"/>
        <v>23.107569721115535</v>
      </c>
      <c r="R145" s="23">
        <f t="shared" si="23"/>
        <v>31.23249299719888</v>
      </c>
      <c r="S145" s="23">
        <f t="shared" si="23"/>
        <v>26.22739018087855</v>
      </c>
    </row>
    <row r="146" spans="1:19" ht="12.75" customHeight="1">
      <c r="A146" s="70"/>
      <c r="B146" s="65"/>
      <c r="C146" s="5" t="s">
        <v>84</v>
      </c>
      <c r="D146" s="41">
        <v>13</v>
      </c>
      <c r="E146" s="34">
        <v>16</v>
      </c>
      <c r="F146" s="34">
        <v>10</v>
      </c>
      <c r="G146" s="34">
        <v>18</v>
      </c>
      <c r="H146" s="34">
        <v>69</v>
      </c>
      <c r="I146" s="34">
        <v>246</v>
      </c>
      <c r="J146" s="34">
        <v>343</v>
      </c>
      <c r="K146" s="44">
        <v>715</v>
      </c>
      <c r="L146" s="25">
        <f t="shared" si="23"/>
        <v>30.952380952380953</v>
      </c>
      <c r="M146" s="23">
        <f t="shared" si="23"/>
        <v>42.10526315789473</v>
      </c>
      <c r="N146" s="23">
        <f t="shared" si="23"/>
        <v>31.25</v>
      </c>
      <c r="O146" s="23">
        <f t="shared" si="23"/>
        <v>32.72727272727273</v>
      </c>
      <c r="P146" s="23">
        <f t="shared" si="23"/>
        <v>41.81818181818181</v>
      </c>
      <c r="Q146" s="23">
        <f t="shared" si="23"/>
        <v>49.00398406374502</v>
      </c>
      <c r="R146" s="23">
        <f t="shared" si="23"/>
        <v>48.03921568627451</v>
      </c>
      <c r="S146" s="23">
        <f t="shared" si="23"/>
        <v>46.18863049095607</v>
      </c>
    </row>
    <row r="147" spans="1:19" ht="12.75">
      <c r="A147" s="70"/>
      <c r="B147" s="65"/>
      <c r="C147" s="28" t="s">
        <v>85</v>
      </c>
      <c r="D147" s="41">
        <v>12</v>
      </c>
      <c r="E147" s="34">
        <v>13</v>
      </c>
      <c r="F147" s="34">
        <v>8</v>
      </c>
      <c r="G147" s="34">
        <v>23</v>
      </c>
      <c r="H147" s="34">
        <v>54</v>
      </c>
      <c r="I147" s="34">
        <v>116</v>
      </c>
      <c r="J147" s="34">
        <v>140</v>
      </c>
      <c r="K147" s="44">
        <v>366</v>
      </c>
      <c r="L147" s="25">
        <f t="shared" si="23"/>
        <v>28.57142857142857</v>
      </c>
      <c r="M147" s="23">
        <f t="shared" si="23"/>
        <v>34.21052631578947</v>
      </c>
      <c r="N147" s="23">
        <f t="shared" si="23"/>
        <v>25</v>
      </c>
      <c r="O147" s="23">
        <f t="shared" si="23"/>
        <v>41.81818181818181</v>
      </c>
      <c r="P147" s="23">
        <f t="shared" si="23"/>
        <v>32.72727272727273</v>
      </c>
      <c r="Q147" s="23">
        <f t="shared" si="23"/>
        <v>23.107569721115535</v>
      </c>
      <c r="R147" s="23">
        <f t="shared" si="23"/>
        <v>19.607843137254903</v>
      </c>
      <c r="S147" s="23">
        <f t="shared" si="23"/>
        <v>23.643410852713178</v>
      </c>
    </row>
    <row r="148" spans="1:19" ht="12.75">
      <c r="A148" s="70"/>
      <c r="B148" s="65"/>
      <c r="C148" s="28" t="s">
        <v>86</v>
      </c>
      <c r="D148" s="41">
        <v>5</v>
      </c>
      <c r="E148" s="34">
        <v>3</v>
      </c>
      <c r="F148" s="34">
        <v>6</v>
      </c>
      <c r="G148" s="34">
        <v>4</v>
      </c>
      <c r="H148" s="34">
        <v>11</v>
      </c>
      <c r="I148" s="34">
        <v>23</v>
      </c>
      <c r="J148" s="34">
        <v>6</v>
      </c>
      <c r="K148" s="44">
        <v>58</v>
      </c>
      <c r="L148" s="25">
        <f t="shared" si="23"/>
        <v>11.904761904761903</v>
      </c>
      <c r="M148" s="23">
        <f t="shared" si="23"/>
        <v>7.894736842105263</v>
      </c>
      <c r="N148" s="23">
        <f t="shared" si="23"/>
        <v>18.75</v>
      </c>
      <c r="O148" s="23">
        <f t="shared" si="23"/>
        <v>7.2727272727272725</v>
      </c>
      <c r="P148" s="23">
        <f t="shared" si="23"/>
        <v>6.666666666666667</v>
      </c>
      <c r="Q148" s="23">
        <f t="shared" si="23"/>
        <v>4.581673306772909</v>
      </c>
      <c r="R148" s="23">
        <f t="shared" si="23"/>
        <v>0.8403361344537815</v>
      </c>
      <c r="S148" s="23">
        <f t="shared" si="23"/>
        <v>3.7467700258397936</v>
      </c>
    </row>
    <row r="149" spans="1:19" ht="12.75">
      <c r="A149" s="70"/>
      <c r="B149" s="65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1</v>
      </c>
      <c r="J149" s="34">
        <v>2</v>
      </c>
      <c r="K149" s="44">
        <v>3</v>
      </c>
      <c r="L149" s="25">
        <f t="shared" si="23"/>
        <v>0</v>
      </c>
      <c r="M149" s="23">
        <f t="shared" si="23"/>
        <v>0</v>
      </c>
      <c r="N149" s="23">
        <f t="shared" si="23"/>
        <v>0</v>
      </c>
      <c r="O149" s="23">
        <f t="shared" si="23"/>
        <v>0</v>
      </c>
      <c r="P149" s="23">
        <f t="shared" si="23"/>
        <v>0</v>
      </c>
      <c r="Q149" s="23">
        <f t="shared" si="23"/>
        <v>0.199203187250996</v>
      </c>
      <c r="R149" s="23">
        <f t="shared" si="23"/>
        <v>0.2801120448179272</v>
      </c>
      <c r="S149" s="23">
        <f t="shared" si="23"/>
        <v>0.1937984496124031</v>
      </c>
    </row>
    <row r="150" spans="1:19" ht="13.5" thickBot="1">
      <c r="A150" s="70"/>
      <c r="B150" s="68"/>
      <c r="C150" s="50" t="s">
        <v>1</v>
      </c>
      <c r="D150" s="58">
        <v>42</v>
      </c>
      <c r="E150" s="51">
        <v>38</v>
      </c>
      <c r="F150" s="51">
        <v>32</v>
      </c>
      <c r="G150" s="51">
        <v>55</v>
      </c>
      <c r="H150" s="51">
        <v>165</v>
      </c>
      <c r="I150" s="51">
        <v>502</v>
      </c>
      <c r="J150" s="51">
        <v>714</v>
      </c>
      <c r="K150" s="59">
        <v>1548</v>
      </c>
      <c r="L150" s="52">
        <f t="shared" si="23"/>
        <v>100</v>
      </c>
      <c r="M150" s="53">
        <f t="shared" si="23"/>
        <v>100</v>
      </c>
      <c r="N150" s="53">
        <f t="shared" si="23"/>
        <v>100</v>
      </c>
      <c r="O150" s="53">
        <f t="shared" si="23"/>
        <v>100</v>
      </c>
      <c r="P150" s="53">
        <f t="shared" si="23"/>
        <v>100</v>
      </c>
      <c r="Q150" s="53">
        <f t="shared" si="23"/>
        <v>100</v>
      </c>
      <c r="R150" s="53">
        <f t="shared" si="23"/>
        <v>100</v>
      </c>
      <c r="S150" s="53">
        <f t="shared" si="23"/>
        <v>100</v>
      </c>
    </row>
    <row r="151" spans="1:19" ht="12.75" customHeight="1">
      <c r="A151" s="70"/>
      <c r="B151" s="64" t="s">
        <v>32</v>
      </c>
      <c r="C151" s="5" t="s">
        <v>83</v>
      </c>
      <c r="D151" s="41">
        <v>11</v>
      </c>
      <c r="E151" s="34">
        <v>4</v>
      </c>
      <c r="F151" s="34">
        <v>8</v>
      </c>
      <c r="G151" s="34">
        <v>14</v>
      </c>
      <c r="H151" s="34">
        <v>67</v>
      </c>
      <c r="I151" s="34">
        <v>163</v>
      </c>
      <c r="J151" s="34">
        <v>232</v>
      </c>
      <c r="K151" s="44">
        <v>499</v>
      </c>
      <c r="L151" s="25">
        <f aca="true" t="shared" si="24" ref="L151:S156">+D151/D$156*100</f>
        <v>16.176470588235293</v>
      </c>
      <c r="M151" s="23">
        <f t="shared" si="24"/>
        <v>5.970149253731343</v>
      </c>
      <c r="N151" s="23">
        <f t="shared" si="24"/>
        <v>11.11111111111111</v>
      </c>
      <c r="O151" s="23">
        <f t="shared" si="24"/>
        <v>16.27906976744186</v>
      </c>
      <c r="P151" s="23">
        <f t="shared" si="24"/>
        <v>21.13564668769716</v>
      </c>
      <c r="Q151" s="23">
        <f t="shared" si="24"/>
        <v>23.487031700288185</v>
      </c>
      <c r="R151" s="23">
        <f t="shared" si="24"/>
        <v>29.935483870967744</v>
      </c>
      <c r="S151" s="23">
        <f t="shared" si="24"/>
        <v>24.001924001924003</v>
      </c>
    </row>
    <row r="152" spans="1:19" ht="12.75">
      <c r="A152" s="70"/>
      <c r="B152" s="65"/>
      <c r="C152" s="5" t="s">
        <v>84</v>
      </c>
      <c r="D152" s="41">
        <v>23</v>
      </c>
      <c r="E152" s="34">
        <v>34</v>
      </c>
      <c r="F152" s="34">
        <v>35</v>
      </c>
      <c r="G152" s="34">
        <v>42</v>
      </c>
      <c r="H152" s="34">
        <v>151</v>
      </c>
      <c r="I152" s="34">
        <v>356</v>
      </c>
      <c r="J152" s="34">
        <v>404</v>
      </c>
      <c r="K152" s="44">
        <v>1045</v>
      </c>
      <c r="L152" s="25">
        <f t="shared" si="24"/>
        <v>33.82352941176471</v>
      </c>
      <c r="M152" s="23">
        <f t="shared" si="24"/>
        <v>50.74626865671642</v>
      </c>
      <c r="N152" s="23">
        <f t="shared" si="24"/>
        <v>48.61111111111111</v>
      </c>
      <c r="O152" s="23">
        <f t="shared" si="24"/>
        <v>48.837209302325576</v>
      </c>
      <c r="P152" s="23">
        <f t="shared" si="24"/>
        <v>47.63406940063091</v>
      </c>
      <c r="Q152" s="23">
        <f t="shared" si="24"/>
        <v>51.29682997118156</v>
      </c>
      <c r="R152" s="23">
        <f t="shared" si="24"/>
        <v>52.12903225806451</v>
      </c>
      <c r="S152" s="23">
        <f t="shared" si="24"/>
        <v>50.264550264550266</v>
      </c>
    </row>
    <row r="153" spans="1:19" ht="12.75">
      <c r="A153" s="70"/>
      <c r="B153" s="65"/>
      <c r="C153" s="28" t="s">
        <v>85</v>
      </c>
      <c r="D153" s="41">
        <v>20</v>
      </c>
      <c r="E153" s="34">
        <v>22</v>
      </c>
      <c r="F153" s="34">
        <v>26</v>
      </c>
      <c r="G153" s="34">
        <v>19</v>
      </c>
      <c r="H153" s="34">
        <v>84</v>
      </c>
      <c r="I153" s="34">
        <v>158</v>
      </c>
      <c r="J153" s="34">
        <v>122</v>
      </c>
      <c r="K153" s="44">
        <v>451</v>
      </c>
      <c r="L153" s="25">
        <f t="shared" si="24"/>
        <v>29.411764705882355</v>
      </c>
      <c r="M153" s="23">
        <f t="shared" si="24"/>
        <v>32.83582089552239</v>
      </c>
      <c r="N153" s="23">
        <f t="shared" si="24"/>
        <v>36.11111111111111</v>
      </c>
      <c r="O153" s="23">
        <f t="shared" si="24"/>
        <v>22.093023255813954</v>
      </c>
      <c r="P153" s="23">
        <f t="shared" si="24"/>
        <v>26.498422712933756</v>
      </c>
      <c r="Q153" s="23">
        <f t="shared" si="24"/>
        <v>22.76657060518732</v>
      </c>
      <c r="R153" s="23">
        <f t="shared" si="24"/>
        <v>15.741935483870966</v>
      </c>
      <c r="S153" s="23">
        <f t="shared" si="24"/>
        <v>21.693121693121693</v>
      </c>
    </row>
    <row r="154" spans="1:19" ht="12.75">
      <c r="A154" s="70"/>
      <c r="B154" s="65"/>
      <c r="C154" s="28" t="s">
        <v>86</v>
      </c>
      <c r="D154" s="41">
        <v>14</v>
      </c>
      <c r="E154" s="34">
        <v>6</v>
      </c>
      <c r="F154" s="34">
        <v>3</v>
      </c>
      <c r="G154" s="34">
        <v>10</v>
      </c>
      <c r="H154" s="34">
        <v>12</v>
      </c>
      <c r="I154" s="34">
        <v>15</v>
      </c>
      <c r="J154" s="34">
        <v>15</v>
      </c>
      <c r="K154" s="44">
        <v>75</v>
      </c>
      <c r="L154" s="25">
        <f t="shared" si="24"/>
        <v>20.588235294117645</v>
      </c>
      <c r="M154" s="23">
        <f t="shared" si="24"/>
        <v>8.955223880597014</v>
      </c>
      <c r="N154" s="23">
        <f t="shared" si="24"/>
        <v>4.166666666666666</v>
      </c>
      <c r="O154" s="23">
        <f t="shared" si="24"/>
        <v>11.627906976744185</v>
      </c>
      <c r="P154" s="23">
        <f t="shared" si="24"/>
        <v>3.7854889589905363</v>
      </c>
      <c r="Q154" s="23">
        <f t="shared" si="24"/>
        <v>2.161383285302594</v>
      </c>
      <c r="R154" s="23">
        <f t="shared" si="24"/>
        <v>1.935483870967742</v>
      </c>
      <c r="S154" s="23">
        <f t="shared" si="24"/>
        <v>3.6075036075036073</v>
      </c>
    </row>
    <row r="155" spans="1:19" ht="12.75">
      <c r="A155" s="70"/>
      <c r="B155" s="65"/>
      <c r="C155" s="5" t="s">
        <v>11</v>
      </c>
      <c r="D155" s="41">
        <v>0</v>
      </c>
      <c r="E155" s="34">
        <v>1</v>
      </c>
      <c r="F155" s="34">
        <v>0</v>
      </c>
      <c r="G155" s="34">
        <v>1</v>
      </c>
      <c r="H155" s="34">
        <v>3</v>
      </c>
      <c r="I155" s="34">
        <v>2</v>
      </c>
      <c r="J155" s="34">
        <v>2</v>
      </c>
      <c r="K155" s="44">
        <v>9</v>
      </c>
      <c r="L155" s="25">
        <f t="shared" si="24"/>
        <v>0</v>
      </c>
      <c r="M155" s="23">
        <f t="shared" si="24"/>
        <v>1.4925373134328357</v>
      </c>
      <c r="N155" s="23">
        <f t="shared" si="24"/>
        <v>0</v>
      </c>
      <c r="O155" s="23">
        <f t="shared" si="24"/>
        <v>1.1627906976744187</v>
      </c>
      <c r="P155" s="23">
        <f t="shared" si="24"/>
        <v>0.9463722397476341</v>
      </c>
      <c r="Q155" s="23">
        <f t="shared" si="24"/>
        <v>0.2881844380403458</v>
      </c>
      <c r="R155" s="23">
        <f t="shared" si="24"/>
        <v>0.25806451612903225</v>
      </c>
      <c r="S155" s="23">
        <f t="shared" si="24"/>
        <v>0.4329004329004329</v>
      </c>
    </row>
    <row r="156" spans="1:19" ht="12.75" customHeight="1" thickBot="1">
      <c r="A156" s="70"/>
      <c r="B156" s="66"/>
      <c r="C156" s="5" t="s">
        <v>1</v>
      </c>
      <c r="D156" s="41">
        <v>68</v>
      </c>
      <c r="E156" s="34">
        <v>67</v>
      </c>
      <c r="F156" s="34">
        <v>72</v>
      </c>
      <c r="G156" s="34">
        <v>86</v>
      </c>
      <c r="H156" s="34">
        <v>317</v>
      </c>
      <c r="I156" s="34">
        <v>694</v>
      </c>
      <c r="J156" s="34">
        <v>775</v>
      </c>
      <c r="K156" s="44">
        <v>2079</v>
      </c>
      <c r="L156" s="25">
        <f t="shared" si="24"/>
        <v>100</v>
      </c>
      <c r="M156" s="23">
        <f t="shared" si="24"/>
        <v>100</v>
      </c>
      <c r="N156" s="23">
        <f t="shared" si="24"/>
        <v>100</v>
      </c>
      <c r="O156" s="23">
        <f t="shared" si="24"/>
        <v>100</v>
      </c>
      <c r="P156" s="23">
        <f t="shared" si="24"/>
        <v>100</v>
      </c>
      <c r="Q156" s="23">
        <f t="shared" si="24"/>
        <v>100</v>
      </c>
      <c r="R156" s="23">
        <f t="shared" si="24"/>
        <v>100</v>
      </c>
      <c r="S156" s="23">
        <f t="shared" si="24"/>
        <v>100</v>
      </c>
    </row>
    <row r="157" spans="1:19" ht="12.75">
      <c r="A157" s="70"/>
      <c r="B157" s="67" t="s">
        <v>33</v>
      </c>
      <c r="C157" s="46" t="s">
        <v>83</v>
      </c>
      <c r="D157" s="56">
        <v>12</v>
      </c>
      <c r="E157" s="47">
        <v>8</v>
      </c>
      <c r="F157" s="47">
        <v>6</v>
      </c>
      <c r="G157" s="47">
        <v>16</v>
      </c>
      <c r="H157" s="47">
        <v>46</v>
      </c>
      <c r="I157" s="47">
        <v>110</v>
      </c>
      <c r="J157" s="47">
        <v>114</v>
      </c>
      <c r="K157" s="57">
        <v>312</v>
      </c>
      <c r="L157" s="48">
        <f aca="true" t="shared" si="25" ref="L157:S162">+D157/D$162*100</f>
        <v>26.666666666666668</v>
      </c>
      <c r="M157" s="49">
        <f t="shared" si="25"/>
        <v>17.02127659574468</v>
      </c>
      <c r="N157" s="49">
        <f t="shared" si="25"/>
        <v>14.634146341463413</v>
      </c>
      <c r="O157" s="49">
        <f t="shared" si="25"/>
        <v>21.052631578947366</v>
      </c>
      <c r="P157" s="49">
        <f t="shared" si="25"/>
        <v>19.65811965811966</v>
      </c>
      <c r="Q157" s="49">
        <f t="shared" si="25"/>
        <v>25.171624713958813</v>
      </c>
      <c r="R157" s="49">
        <f t="shared" si="25"/>
        <v>29.081632653061224</v>
      </c>
      <c r="S157" s="49">
        <f t="shared" si="25"/>
        <v>24.528301886792452</v>
      </c>
    </row>
    <row r="158" spans="1:19" ht="12.75">
      <c r="A158" s="70"/>
      <c r="B158" s="65"/>
      <c r="C158" s="5" t="s">
        <v>84</v>
      </c>
      <c r="D158" s="41">
        <v>13</v>
      </c>
      <c r="E158" s="34">
        <v>22</v>
      </c>
      <c r="F158" s="34">
        <v>15</v>
      </c>
      <c r="G158" s="34">
        <v>32</v>
      </c>
      <c r="H158" s="34">
        <v>123</v>
      </c>
      <c r="I158" s="34">
        <v>218</v>
      </c>
      <c r="J158" s="34">
        <v>209</v>
      </c>
      <c r="K158" s="44">
        <v>632</v>
      </c>
      <c r="L158" s="25">
        <f t="shared" si="25"/>
        <v>28.888888888888886</v>
      </c>
      <c r="M158" s="23">
        <f t="shared" si="25"/>
        <v>46.808510638297875</v>
      </c>
      <c r="N158" s="23">
        <f t="shared" si="25"/>
        <v>36.58536585365854</v>
      </c>
      <c r="O158" s="23">
        <f t="shared" si="25"/>
        <v>42.10526315789473</v>
      </c>
      <c r="P158" s="23">
        <f t="shared" si="25"/>
        <v>52.56410256410257</v>
      </c>
      <c r="Q158" s="23">
        <f t="shared" si="25"/>
        <v>49.88558352402746</v>
      </c>
      <c r="R158" s="23">
        <f t="shared" si="25"/>
        <v>53.316326530612244</v>
      </c>
      <c r="S158" s="23">
        <f t="shared" si="25"/>
        <v>49.685534591194966</v>
      </c>
    </row>
    <row r="159" spans="1:19" ht="12.75">
      <c r="A159" s="70"/>
      <c r="B159" s="65"/>
      <c r="C159" s="28" t="s">
        <v>85</v>
      </c>
      <c r="D159" s="41">
        <v>14</v>
      </c>
      <c r="E159" s="34">
        <v>10</v>
      </c>
      <c r="F159" s="34">
        <v>12</v>
      </c>
      <c r="G159" s="34">
        <v>25</v>
      </c>
      <c r="H159" s="34">
        <v>50</v>
      </c>
      <c r="I159" s="34">
        <v>97</v>
      </c>
      <c r="J159" s="34">
        <v>62</v>
      </c>
      <c r="K159" s="44">
        <v>270</v>
      </c>
      <c r="L159" s="25">
        <f t="shared" si="25"/>
        <v>31.11111111111111</v>
      </c>
      <c r="M159" s="23">
        <f t="shared" si="25"/>
        <v>21.27659574468085</v>
      </c>
      <c r="N159" s="23">
        <f t="shared" si="25"/>
        <v>29.268292682926827</v>
      </c>
      <c r="O159" s="23">
        <f t="shared" si="25"/>
        <v>32.89473684210527</v>
      </c>
      <c r="P159" s="23">
        <f t="shared" si="25"/>
        <v>21.367521367521366</v>
      </c>
      <c r="Q159" s="23">
        <f t="shared" si="25"/>
        <v>22.19679633867277</v>
      </c>
      <c r="R159" s="23">
        <f t="shared" si="25"/>
        <v>15.816326530612246</v>
      </c>
      <c r="S159" s="23">
        <f t="shared" si="25"/>
        <v>21.22641509433962</v>
      </c>
    </row>
    <row r="160" spans="1:19" ht="12.75">
      <c r="A160" s="70"/>
      <c r="B160" s="65"/>
      <c r="C160" s="28" t="s">
        <v>86</v>
      </c>
      <c r="D160" s="41">
        <v>6</v>
      </c>
      <c r="E160" s="34">
        <v>7</v>
      </c>
      <c r="F160" s="34">
        <v>7</v>
      </c>
      <c r="G160" s="34">
        <v>3</v>
      </c>
      <c r="H160" s="34">
        <v>15</v>
      </c>
      <c r="I160" s="34">
        <v>11</v>
      </c>
      <c r="J160" s="34">
        <v>2</v>
      </c>
      <c r="K160" s="44">
        <v>51</v>
      </c>
      <c r="L160" s="25">
        <f t="shared" si="25"/>
        <v>13.333333333333334</v>
      </c>
      <c r="M160" s="23">
        <f t="shared" si="25"/>
        <v>14.893617021276595</v>
      </c>
      <c r="N160" s="23">
        <f t="shared" si="25"/>
        <v>17.073170731707318</v>
      </c>
      <c r="O160" s="23">
        <f t="shared" si="25"/>
        <v>3.9473684210526314</v>
      </c>
      <c r="P160" s="23">
        <f t="shared" si="25"/>
        <v>6.41025641025641</v>
      </c>
      <c r="Q160" s="23">
        <f t="shared" si="25"/>
        <v>2.517162471395881</v>
      </c>
      <c r="R160" s="23">
        <f t="shared" si="25"/>
        <v>0.5102040816326531</v>
      </c>
      <c r="S160" s="23">
        <f t="shared" si="25"/>
        <v>4.009433962264151</v>
      </c>
    </row>
    <row r="161" spans="1:19" ht="12.75" customHeight="1">
      <c r="A161" s="70"/>
      <c r="B161" s="65"/>
      <c r="C161" s="5" t="s">
        <v>11</v>
      </c>
      <c r="D161" s="41">
        <v>0</v>
      </c>
      <c r="E161" s="34">
        <v>0</v>
      </c>
      <c r="F161" s="34">
        <v>1</v>
      </c>
      <c r="G161" s="34">
        <v>0</v>
      </c>
      <c r="H161" s="34">
        <v>0</v>
      </c>
      <c r="I161" s="34">
        <v>1</v>
      </c>
      <c r="J161" s="34">
        <v>5</v>
      </c>
      <c r="K161" s="44">
        <v>7</v>
      </c>
      <c r="L161" s="25">
        <f t="shared" si="25"/>
        <v>0</v>
      </c>
      <c r="M161" s="23">
        <f t="shared" si="25"/>
        <v>0</v>
      </c>
      <c r="N161" s="23">
        <f t="shared" si="25"/>
        <v>2.4390243902439024</v>
      </c>
      <c r="O161" s="23">
        <f t="shared" si="25"/>
        <v>0</v>
      </c>
      <c r="P161" s="23">
        <f t="shared" si="25"/>
        <v>0</v>
      </c>
      <c r="Q161" s="23">
        <f t="shared" si="25"/>
        <v>0.2288329519450801</v>
      </c>
      <c r="R161" s="23">
        <f t="shared" si="25"/>
        <v>1.2755102040816326</v>
      </c>
      <c r="S161" s="23">
        <f t="shared" si="25"/>
        <v>0.550314465408805</v>
      </c>
    </row>
    <row r="162" spans="1:19" ht="12.75">
      <c r="A162" s="70"/>
      <c r="B162" s="66"/>
      <c r="C162" s="5" t="s">
        <v>1</v>
      </c>
      <c r="D162" s="41">
        <v>45</v>
      </c>
      <c r="E162" s="34">
        <v>47</v>
      </c>
      <c r="F162" s="34">
        <v>41</v>
      </c>
      <c r="G162" s="34">
        <v>76</v>
      </c>
      <c r="H162" s="34">
        <v>234</v>
      </c>
      <c r="I162" s="34">
        <v>437</v>
      </c>
      <c r="J162" s="34">
        <v>392</v>
      </c>
      <c r="K162" s="44">
        <v>1272</v>
      </c>
      <c r="L162" s="25">
        <f t="shared" si="25"/>
        <v>100</v>
      </c>
      <c r="M162" s="23">
        <f t="shared" si="25"/>
        <v>100</v>
      </c>
      <c r="N162" s="23">
        <f t="shared" si="25"/>
        <v>100</v>
      </c>
      <c r="O162" s="23">
        <f t="shared" si="25"/>
        <v>100</v>
      </c>
      <c r="P162" s="23">
        <f t="shared" si="25"/>
        <v>100</v>
      </c>
      <c r="Q162" s="23">
        <f t="shared" si="25"/>
        <v>100</v>
      </c>
      <c r="R162" s="23">
        <f t="shared" si="25"/>
        <v>100</v>
      </c>
      <c r="S162" s="23">
        <f t="shared" si="25"/>
        <v>100</v>
      </c>
    </row>
    <row r="163" spans="1:19" ht="12.75">
      <c r="A163" s="70"/>
      <c r="B163" s="65" t="s">
        <v>34</v>
      </c>
      <c r="C163" s="4" t="s">
        <v>83</v>
      </c>
      <c r="D163" s="40">
        <v>20</v>
      </c>
      <c r="E163" s="36">
        <v>11</v>
      </c>
      <c r="F163" s="36">
        <v>13</v>
      </c>
      <c r="G163" s="36">
        <v>14</v>
      </c>
      <c r="H163" s="36">
        <v>79</v>
      </c>
      <c r="I163" s="36">
        <v>181</v>
      </c>
      <c r="J163" s="36">
        <v>313</v>
      </c>
      <c r="K163" s="43">
        <v>631</v>
      </c>
      <c r="L163" s="31">
        <f aca="true" t="shared" si="26" ref="L163:S168">+D163/D$168*100</f>
        <v>35.714285714285715</v>
      </c>
      <c r="M163" s="26">
        <f t="shared" si="26"/>
        <v>21.153846153846153</v>
      </c>
      <c r="N163" s="26">
        <f t="shared" si="26"/>
        <v>23.214285714285715</v>
      </c>
      <c r="O163" s="26">
        <f t="shared" si="26"/>
        <v>23.333333333333332</v>
      </c>
      <c r="P163" s="26">
        <f t="shared" si="26"/>
        <v>27.33564013840831</v>
      </c>
      <c r="Q163" s="26">
        <f t="shared" si="26"/>
        <v>25.24407252440725</v>
      </c>
      <c r="R163" s="26">
        <f t="shared" si="26"/>
        <v>34.50937155457552</v>
      </c>
      <c r="S163" s="26">
        <f t="shared" si="26"/>
        <v>29.527374824520358</v>
      </c>
    </row>
    <row r="164" spans="1:19" ht="12.75">
      <c r="A164" s="70"/>
      <c r="B164" s="65"/>
      <c r="C164" s="5" t="s">
        <v>84</v>
      </c>
      <c r="D164" s="41">
        <v>20</v>
      </c>
      <c r="E164" s="34">
        <v>24</v>
      </c>
      <c r="F164" s="34">
        <v>18</v>
      </c>
      <c r="G164" s="34">
        <v>21</v>
      </c>
      <c r="H164" s="34">
        <v>127</v>
      </c>
      <c r="I164" s="34">
        <v>381</v>
      </c>
      <c r="J164" s="34">
        <v>435</v>
      </c>
      <c r="K164" s="44">
        <v>1026</v>
      </c>
      <c r="L164" s="25">
        <f t="shared" si="26"/>
        <v>35.714285714285715</v>
      </c>
      <c r="M164" s="23">
        <f t="shared" si="26"/>
        <v>46.15384615384615</v>
      </c>
      <c r="N164" s="23">
        <f t="shared" si="26"/>
        <v>32.142857142857146</v>
      </c>
      <c r="O164" s="23">
        <f t="shared" si="26"/>
        <v>35</v>
      </c>
      <c r="P164" s="23">
        <f t="shared" si="26"/>
        <v>43.944636678200695</v>
      </c>
      <c r="Q164" s="23">
        <f t="shared" si="26"/>
        <v>53.13807531380753</v>
      </c>
      <c r="R164" s="23">
        <f t="shared" si="26"/>
        <v>47.960308710033075</v>
      </c>
      <c r="S164" s="23">
        <f t="shared" si="26"/>
        <v>48.01123069723912</v>
      </c>
    </row>
    <row r="165" spans="1:19" ht="12.75" customHeight="1">
      <c r="A165" s="70"/>
      <c r="B165" s="65"/>
      <c r="C165" s="28" t="s">
        <v>85</v>
      </c>
      <c r="D165" s="41">
        <v>8</v>
      </c>
      <c r="E165" s="34">
        <v>9</v>
      </c>
      <c r="F165" s="34">
        <v>16</v>
      </c>
      <c r="G165" s="34">
        <v>19</v>
      </c>
      <c r="H165" s="34">
        <v>65</v>
      </c>
      <c r="I165" s="34">
        <v>126</v>
      </c>
      <c r="J165" s="34">
        <v>135</v>
      </c>
      <c r="K165" s="44">
        <v>378</v>
      </c>
      <c r="L165" s="25">
        <f t="shared" si="26"/>
        <v>14.285714285714285</v>
      </c>
      <c r="M165" s="23">
        <f t="shared" si="26"/>
        <v>17.307692307692307</v>
      </c>
      <c r="N165" s="23">
        <f t="shared" si="26"/>
        <v>28.57142857142857</v>
      </c>
      <c r="O165" s="23">
        <f t="shared" si="26"/>
        <v>31.666666666666664</v>
      </c>
      <c r="P165" s="23">
        <f t="shared" si="26"/>
        <v>22.491349480968857</v>
      </c>
      <c r="Q165" s="23">
        <f t="shared" si="26"/>
        <v>17.573221757322173</v>
      </c>
      <c r="R165" s="23">
        <f t="shared" si="26"/>
        <v>14.884233737596473</v>
      </c>
      <c r="S165" s="23">
        <f t="shared" si="26"/>
        <v>17.688348151614413</v>
      </c>
    </row>
    <row r="166" spans="1:19" ht="12.75" customHeight="1">
      <c r="A166" s="70"/>
      <c r="B166" s="65"/>
      <c r="C166" s="28" t="s">
        <v>86</v>
      </c>
      <c r="D166" s="41">
        <v>8</v>
      </c>
      <c r="E166" s="34">
        <v>8</v>
      </c>
      <c r="F166" s="34">
        <v>9</v>
      </c>
      <c r="G166" s="34">
        <v>6</v>
      </c>
      <c r="H166" s="34">
        <v>17</v>
      </c>
      <c r="I166" s="34">
        <v>24</v>
      </c>
      <c r="J166" s="34">
        <v>19</v>
      </c>
      <c r="K166" s="44">
        <v>91</v>
      </c>
      <c r="L166" s="25">
        <f t="shared" si="26"/>
        <v>14.285714285714285</v>
      </c>
      <c r="M166" s="23">
        <f t="shared" si="26"/>
        <v>15.384615384615385</v>
      </c>
      <c r="N166" s="23">
        <f t="shared" si="26"/>
        <v>16.071428571428573</v>
      </c>
      <c r="O166" s="23">
        <f t="shared" si="26"/>
        <v>10</v>
      </c>
      <c r="P166" s="23">
        <f t="shared" si="26"/>
        <v>5.88235294117647</v>
      </c>
      <c r="Q166" s="23">
        <f t="shared" si="26"/>
        <v>3.3472803347280333</v>
      </c>
      <c r="R166" s="23">
        <f t="shared" si="26"/>
        <v>2.0948180815876514</v>
      </c>
      <c r="S166" s="23">
        <f t="shared" si="26"/>
        <v>4.258306036499766</v>
      </c>
    </row>
    <row r="167" spans="1:19" ht="12.75">
      <c r="A167" s="70"/>
      <c r="B167" s="65"/>
      <c r="C167" s="5" t="s">
        <v>11</v>
      </c>
      <c r="D167" s="41">
        <v>0</v>
      </c>
      <c r="E167" s="34">
        <v>0</v>
      </c>
      <c r="F167" s="34">
        <v>0</v>
      </c>
      <c r="G167" s="34">
        <v>0</v>
      </c>
      <c r="H167" s="34">
        <v>1</v>
      </c>
      <c r="I167" s="34">
        <v>5</v>
      </c>
      <c r="J167" s="34">
        <v>5</v>
      </c>
      <c r="K167" s="44">
        <v>11</v>
      </c>
      <c r="L167" s="25">
        <f t="shared" si="26"/>
        <v>0</v>
      </c>
      <c r="M167" s="23">
        <f t="shared" si="26"/>
        <v>0</v>
      </c>
      <c r="N167" s="23">
        <f t="shared" si="26"/>
        <v>0</v>
      </c>
      <c r="O167" s="23">
        <f t="shared" si="26"/>
        <v>0</v>
      </c>
      <c r="P167" s="23">
        <f t="shared" si="26"/>
        <v>0.34602076124567477</v>
      </c>
      <c r="Q167" s="23">
        <f t="shared" si="26"/>
        <v>0.697350069735007</v>
      </c>
      <c r="R167" s="23">
        <f t="shared" si="26"/>
        <v>0.5512679162072767</v>
      </c>
      <c r="S167" s="23">
        <f t="shared" si="26"/>
        <v>0.5147402901263454</v>
      </c>
    </row>
    <row r="168" spans="1:19" ht="12.75">
      <c r="A168" s="70"/>
      <c r="B168" s="65"/>
      <c r="C168" s="29" t="s">
        <v>1</v>
      </c>
      <c r="D168" s="42">
        <v>56</v>
      </c>
      <c r="E168" s="38">
        <v>52</v>
      </c>
      <c r="F168" s="38">
        <v>56</v>
      </c>
      <c r="G168" s="38">
        <v>60</v>
      </c>
      <c r="H168" s="38">
        <v>289</v>
      </c>
      <c r="I168" s="38">
        <v>717</v>
      </c>
      <c r="J168" s="38">
        <v>907</v>
      </c>
      <c r="K168" s="45">
        <v>2137</v>
      </c>
      <c r="L168" s="32">
        <f t="shared" si="26"/>
        <v>100</v>
      </c>
      <c r="M168" s="24">
        <f t="shared" si="26"/>
        <v>100</v>
      </c>
      <c r="N168" s="24">
        <f t="shared" si="26"/>
        <v>100</v>
      </c>
      <c r="O168" s="24">
        <f t="shared" si="26"/>
        <v>100</v>
      </c>
      <c r="P168" s="24">
        <f t="shared" si="26"/>
        <v>100</v>
      </c>
      <c r="Q168" s="24">
        <f t="shared" si="26"/>
        <v>100</v>
      </c>
      <c r="R168" s="24">
        <f t="shared" si="26"/>
        <v>100</v>
      </c>
      <c r="S168" s="24">
        <f t="shared" si="26"/>
        <v>100</v>
      </c>
    </row>
    <row r="169" spans="1:19" ht="12.75">
      <c r="A169" s="70"/>
      <c r="B169" s="64" t="s">
        <v>35</v>
      </c>
      <c r="C169" s="5" t="s">
        <v>83</v>
      </c>
      <c r="D169" s="41">
        <v>7</v>
      </c>
      <c r="E169" s="34">
        <v>12</v>
      </c>
      <c r="F169" s="34">
        <v>3</v>
      </c>
      <c r="G169" s="34">
        <v>5</v>
      </c>
      <c r="H169" s="34">
        <v>24</v>
      </c>
      <c r="I169" s="34">
        <v>104</v>
      </c>
      <c r="J169" s="34">
        <v>169</v>
      </c>
      <c r="K169" s="44">
        <v>324</v>
      </c>
      <c r="L169" s="25">
        <f aca="true" t="shared" si="27" ref="L169:S174">+D169/D$174*100</f>
        <v>21.21212121212121</v>
      </c>
      <c r="M169" s="23">
        <f t="shared" si="27"/>
        <v>34.285714285714285</v>
      </c>
      <c r="N169" s="23">
        <f t="shared" si="27"/>
        <v>12.5</v>
      </c>
      <c r="O169" s="23">
        <f t="shared" si="27"/>
        <v>22.727272727272727</v>
      </c>
      <c r="P169" s="23">
        <f t="shared" si="27"/>
        <v>19.672131147540984</v>
      </c>
      <c r="Q169" s="23">
        <f t="shared" si="27"/>
        <v>29.714285714285715</v>
      </c>
      <c r="R169" s="23">
        <f t="shared" si="27"/>
        <v>32.688588007736946</v>
      </c>
      <c r="S169" s="23">
        <f t="shared" si="27"/>
        <v>29.37443336355394</v>
      </c>
    </row>
    <row r="170" spans="1:19" ht="12.75" customHeight="1">
      <c r="A170" s="70"/>
      <c r="B170" s="65"/>
      <c r="C170" s="5" t="s">
        <v>84</v>
      </c>
      <c r="D170" s="41">
        <v>8</v>
      </c>
      <c r="E170" s="34">
        <v>13</v>
      </c>
      <c r="F170" s="34">
        <v>8</v>
      </c>
      <c r="G170" s="34">
        <v>11</v>
      </c>
      <c r="H170" s="34">
        <v>55</v>
      </c>
      <c r="I170" s="34">
        <v>173</v>
      </c>
      <c r="J170" s="34">
        <v>263</v>
      </c>
      <c r="K170" s="44">
        <v>531</v>
      </c>
      <c r="L170" s="25">
        <f t="shared" si="27"/>
        <v>24.242424242424242</v>
      </c>
      <c r="M170" s="23">
        <f t="shared" si="27"/>
        <v>37.142857142857146</v>
      </c>
      <c r="N170" s="23">
        <f t="shared" si="27"/>
        <v>33.33333333333333</v>
      </c>
      <c r="O170" s="23">
        <f t="shared" si="27"/>
        <v>50</v>
      </c>
      <c r="P170" s="23">
        <f t="shared" si="27"/>
        <v>45.08196721311475</v>
      </c>
      <c r="Q170" s="23">
        <f t="shared" si="27"/>
        <v>49.42857142857143</v>
      </c>
      <c r="R170" s="23">
        <f t="shared" si="27"/>
        <v>50.870406189555126</v>
      </c>
      <c r="S170" s="23">
        <f t="shared" si="27"/>
        <v>48.14143245693563</v>
      </c>
    </row>
    <row r="171" spans="1:19" ht="12.75">
      <c r="A171" s="70"/>
      <c r="B171" s="65"/>
      <c r="C171" s="28" t="s">
        <v>85</v>
      </c>
      <c r="D171" s="41">
        <v>9</v>
      </c>
      <c r="E171" s="34">
        <v>8</v>
      </c>
      <c r="F171" s="34">
        <v>10</v>
      </c>
      <c r="G171" s="34">
        <v>4</v>
      </c>
      <c r="H171" s="34">
        <v>28</v>
      </c>
      <c r="I171" s="34">
        <v>60</v>
      </c>
      <c r="J171" s="34">
        <v>80</v>
      </c>
      <c r="K171" s="44">
        <v>199</v>
      </c>
      <c r="L171" s="25">
        <f t="shared" si="27"/>
        <v>27.27272727272727</v>
      </c>
      <c r="M171" s="23">
        <f t="shared" si="27"/>
        <v>22.857142857142858</v>
      </c>
      <c r="N171" s="23">
        <f t="shared" si="27"/>
        <v>41.66666666666667</v>
      </c>
      <c r="O171" s="23">
        <f t="shared" si="27"/>
        <v>18.181818181818183</v>
      </c>
      <c r="P171" s="23">
        <f t="shared" si="27"/>
        <v>22.950819672131146</v>
      </c>
      <c r="Q171" s="23">
        <f t="shared" si="27"/>
        <v>17.142857142857142</v>
      </c>
      <c r="R171" s="23">
        <f t="shared" si="27"/>
        <v>15.473887814313347</v>
      </c>
      <c r="S171" s="23">
        <f t="shared" si="27"/>
        <v>18.041704442429737</v>
      </c>
    </row>
    <row r="172" spans="1:19" ht="12.75">
      <c r="A172" s="70"/>
      <c r="B172" s="65"/>
      <c r="C172" s="28" t="s">
        <v>86</v>
      </c>
      <c r="D172" s="41">
        <v>9</v>
      </c>
      <c r="E172" s="34">
        <v>2</v>
      </c>
      <c r="F172" s="34">
        <v>3</v>
      </c>
      <c r="G172" s="34">
        <v>2</v>
      </c>
      <c r="H172" s="34">
        <v>15</v>
      </c>
      <c r="I172" s="34">
        <v>11</v>
      </c>
      <c r="J172" s="34">
        <v>5</v>
      </c>
      <c r="K172" s="44">
        <v>47</v>
      </c>
      <c r="L172" s="25">
        <f t="shared" si="27"/>
        <v>27.27272727272727</v>
      </c>
      <c r="M172" s="23">
        <f t="shared" si="27"/>
        <v>5.714285714285714</v>
      </c>
      <c r="N172" s="23">
        <f t="shared" si="27"/>
        <v>12.5</v>
      </c>
      <c r="O172" s="23">
        <f t="shared" si="27"/>
        <v>9.090909090909092</v>
      </c>
      <c r="P172" s="23">
        <f t="shared" si="27"/>
        <v>12.295081967213115</v>
      </c>
      <c r="Q172" s="23">
        <f t="shared" si="27"/>
        <v>3.1428571428571432</v>
      </c>
      <c r="R172" s="23">
        <f t="shared" si="27"/>
        <v>0.9671179883945842</v>
      </c>
      <c r="S172" s="23">
        <f t="shared" si="27"/>
        <v>4.2611060743427025</v>
      </c>
    </row>
    <row r="173" spans="1:19" ht="12.75">
      <c r="A173" s="70"/>
      <c r="B173" s="65"/>
      <c r="C173" s="5" t="s">
        <v>11</v>
      </c>
      <c r="D173" s="41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2</v>
      </c>
      <c r="J173" s="34">
        <v>0</v>
      </c>
      <c r="K173" s="44">
        <v>2</v>
      </c>
      <c r="L173" s="25">
        <f t="shared" si="27"/>
        <v>0</v>
      </c>
      <c r="M173" s="23">
        <f t="shared" si="27"/>
        <v>0</v>
      </c>
      <c r="N173" s="23">
        <f t="shared" si="27"/>
        <v>0</v>
      </c>
      <c r="O173" s="23">
        <f t="shared" si="27"/>
        <v>0</v>
      </c>
      <c r="P173" s="23">
        <f t="shared" si="27"/>
        <v>0</v>
      </c>
      <c r="Q173" s="23">
        <f t="shared" si="27"/>
        <v>0.5714285714285714</v>
      </c>
      <c r="R173" s="23">
        <f t="shared" si="27"/>
        <v>0</v>
      </c>
      <c r="S173" s="23">
        <f t="shared" si="27"/>
        <v>0.1813236627379873</v>
      </c>
    </row>
    <row r="174" spans="1:19" ht="12.75">
      <c r="A174" s="70"/>
      <c r="B174" s="66"/>
      <c r="C174" s="5" t="s">
        <v>1</v>
      </c>
      <c r="D174" s="41">
        <v>33</v>
      </c>
      <c r="E174" s="34">
        <v>35</v>
      </c>
      <c r="F174" s="34">
        <v>24</v>
      </c>
      <c r="G174" s="34">
        <v>22</v>
      </c>
      <c r="H174" s="34">
        <v>122</v>
      </c>
      <c r="I174" s="34">
        <v>350</v>
      </c>
      <c r="J174" s="34">
        <v>517</v>
      </c>
      <c r="K174" s="44">
        <v>1103</v>
      </c>
      <c r="L174" s="25">
        <f t="shared" si="27"/>
        <v>100</v>
      </c>
      <c r="M174" s="23">
        <f t="shared" si="27"/>
        <v>100</v>
      </c>
      <c r="N174" s="23">
        <f t="shared" si="27"/>
        <v>100</v>
      </c>
      <c r="O174" s="23">
        <f t="shared" si="27"/>
        <v>100</v>
      </c>
      <c r="P174" s="23">
        <f t="shared" si="27"/>
        <v>100</v>
      </c>
      <c r="Q174" s="23">
        <f t="shared" si="27"/>
        <v>100</v>
      </c>
      <c r="R174" s="23">
        <f t="shared" si="27"/>
        <v>100</v>
      </c>
      <c r="S174" s="23">
        <f t="shared" si="27"/>
        <v>100</v>
      </c>
    </row>
    <row r="175" spans="1:19" ht="12.75" customHeight="1">
      <c r="A175" s="70"/>
      <c r="B175" s="65" t="s">
        <v>36</v>
      </c>
      <c r="C175" s="4" t="s">
        <v>83</v>
      </c>
      <c r="D175" s="40">
        <v>6</v>
      </c>
      <c r="E175" s="36">
        <v>5</v>
      </c>
      <c r="F175" s="36">
        <v>8</v>
      </c>
      <c r="G175" s="36">
        <v>15</v>
      </c>
      <c r="H175" s="36">
        <v>25</v>
      </c>
      <c r="I175" s="36">
        <v>69</v>
      </c>
      <c r="J175" s="36">
        <v>67</v>
      </c>
      <c r="K175" s="43">
        <v>195</v>
      </c>
      <c r="L175" s="31">
        <f aca="true" t="shared" si="28" ref="L175:S180">+D175/D$180*100</f>
        <v>14.634146341463413</v>
      </c>
      <c r="M175" s="26">
        <f t="shared" si="28"/>
        <v>11.363636363636363</v>
      </c>
      <c r="N175" s="26">
        <f t="shared" si="28"/>
        <v>15.09433962264151</v>
      </c>
      <c r="O175" s="26">
        <f t="shared" si="28"/>
        <v>15.957446808510639</v>
      </c>
      <c r="P175" s="26">
        <f t="shared" si="28"/>
        <v>15.625</v>
      </c>
      <c r="Q175" s="26">
        <f t="shared" si="28"/>
        <v>25.555555555555554</v>
      </c>
      <c r="R175" s="26">
        <f t="shared" si="28"/>
        <v>27.459016393442624</v>
      </c>
      <c r="S175" s="26">
        <f t="shared" si="28"/>
        <v>21.52317880794702</v>
      </c>
    </row>
    <row r="176" spans="1:19" ht="12.75">
      <c r="A176" s="70"/>
      <c r="B176" s="65"/>
      <c r="C176" s="5" t="s">
        <v>84</v>
      </c>
      <c r="D176" s="41">
        <v>12</v>
      </c>
      <c r="E176" s="34">
        <v>16</v>
      </c>
      <c r="F176" s="34">
        <v>21</v>
      </c>
      <c r="G176" s="34">
        <v>39</v>
      </c>
      <c r="H176" s="34">
        <v>73</v>
      </c>
      <c r="I176" s="34">
        <v>115</v>
      </c>
      <c r="J176" s="34">
        <v>124</v>
      </c>
      <c r="K176" s="44">
        <v>400</v>
      </c>
      <c r="L176" s="25">
        <f t="shared" si="28"/>
        <v>29.268292682926827</v>
      </c>
      <c r="M176" s="23">
        <f t="shared" si="28"/>
        <v>36.36363636363637</v>
      </c>
      <c r="N176" s="23">
        <f t="shared" si="28"/>
        <v>39.62264150943396</v>
      </c>
      <c r="O176" s="23">
        <f t="shared" si="28"/>
        <v>41.48936170212766</v>
      </c>
      <c r="P176" s="23">
        <f t="shared" si="28"/>
        <v>45.625</v>
      </c>
      <c r="Q176" s="23">
        <f t="shared" si="28"/>
        <v>42.592592592592595</v>
      </c>
      <c r="R176" s="23">
        <f t="shared" si="28"/>
        <v>50.81967213114754</v>
      </c>
      <c r="S176" s="23">
        <f t="shared" si="28"/>
        <v>44.150110375275936</v>
      </c>
    </row>
    <row r="177" spans="1:19" ht="12.75">
      <c r="A177" s="70"/>
      <c r="B177" s="65"/>
      <c r="C177" s="28" t="s">
        <v>85</v>
      </c>
      <c r="D177" s="41">
        <v>17</v>
      </c>
      <c r="E177" s="34">
        <v>17</v>
      </c>
      <c r="F177" s="34">
        <v>19</v>
      </c>
      <c r="G177" s="34">
        <v>30</v>
      </c>
      <c r="H177" s="34">
        <v>52</v>
      </c>
      <c r="I177" s="34">
        <v>71</v>
      </c>
      <c r="J177" s="34">
        <v>50</v>
      </c>
      <c r="K177" s="44">
        <v>256</v>
      </c>
      <c r="L177" s="25">
        <f t="shared" si="28"/>
        <v>41.46341463414634</v>
      </c>
      <c r="M177" s="23">
        <f t="shared" si="28"/>
        <v>38.63636363636363</v>
      </c>
      <c r="N177" s="23">
        <f t="shared" si="28"/>
        <v>35.84905660377358</v>
      </c>
      <c r="O177" s="23">
        <f t="shared" si="28"/>
        <v>31.914893617021278</v>
      </c>
      <c r="P177" s="23">
        <f t="shared" si="28"/>
        <v>32.5</v>
      </c>
      <c r="Q177" s="23">
        <f t="shared" si="28"/>
        <v>26.296296296296294</v>
      </c>
      <c r="R177" s="23">
        <f t="shared" si="28"/>
        <v>20.491803278688526</v>
      </c>
      <c r="S177" s="23">
        <f t="shared" si="28"/>
        <v>28.2560706401766</v>
      </c>
    </row>
    <row r="178" spans="1:19" ht="12.75">
      <c r="A178" s="70"/>
      <c r="B178" s="65"/>
      <c r="C178" s="28" t="s">
        <v>86</v>
      </c>
      <c r="D178" s="41">
        <v>6</v>
      </c>
      <c r="E178" s="34">
        <v>6</v>
      </c>
      <c r="F178" s="34">
        <v>5</v>
      </c>
      <c r="G178" s="34">
        <v>10</v>
      </c>
      <c r="H178" s="34">
        <v>10</v>
      </c>
      <c r="I178" s="34">
        <v>15</v>
      </c>
      <c r="J178" s="34">
        <v>3</v>
      </c>
      <c r="K178" s="44">
        <v>55</v>
      </c>
      <c r="L178" s="25">
        <f t="shared" si="28"/>
        <v>14.634146341463413</v>
      </c>
      <c r="M178" s="23">
        <f t="shared" si="28"/>
        <v>13.636363636363635</v>
      </c>
      <c r="N178" s="23">
        <f t="shared" si="28"/>
        <v>9.433962264150944</v>
      </c>
      <c r="O178" s="23">
        <f t="shared" si="28"/>
        <v>10.638297872340425</v>
      </c>
      <c r="P178" s="23">
        <f t="shared" si="28"/>
        <v>6.25</v>
      </c>
      <c r="Q178" s="23">
        <f t="shared" si="28"/>
        <v>5.555555555555555</v>
      </c>
      <c r="R178" s="23">
        <f t="shared" si="28"/>
        <v>1.2295081967213115</v>
      </c>
      <c r="S178" s="23">
        <f t="shared" si="28"/>
        <v>6.070640176600441</v>
      </c>
    </row>
    <row r="179" spans="1:19" ht="12.75">
      <c r="A179" s="70"/>
      <c r="B179" s="65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28"/>
        <v>0</v>
      </c>
      <c r="M179" s="23">
        <f t="shared" si="28"/>
        <v>0</v>
      </c>
      <c r="N179" s="23">
        <f t="shared" si="28"/>
        <v>0</v>
      </c>
      <c r="O179" s="23">
        <f t="shared" si="28"/>
        <v>0</v>
      </c>
      <c r="P179" s="23">
        <f t="shared" si="28"/>
        <v>0</v>
      </c>
      <c r="Q179" s="23">
        <f t="shared" si="28"/>
        <v>0</v>
      </c>
      <c r="R179" s="23">
        <f t="shared" si="28"/>
        <v>0</v>
      </c>
      <c r="S179" s="23">
        <f t="shared" si="28"/>
        <v>0</v>
      </c>
    </row>
    <row r="180" spans="1:19" ht="12.75" customHeight="1">
      <c r="A180" s="70"/>
      <c r="B180" s="65"/>
      <c r="C180" s="29" t="s">
        <v>1</v>
      </c>
      <c r="D180" s="42">
        <v>41</v>
      </c>
      <c r="E180" s="38">
        <v>44</v>
      </c>
      <c r="F180" s="38">
        <v>53</v>
      </c>
      <c r="G180" s="38">
        <v>94</v>
      </c>
      <c r="H180" s="38">
        <v>160</v>
      </c>
      <c r="I180" s="38">
        <v>270</v>
      </c>
      <c r="J180" s="38">
        <v>244</v>
      </c>
      <c r="K180" s="45">
        <v>906</v>
      </c>
      <c r="L180" s="32">
        <f t="shared" si="28"/>
        <v>100</v>
      </c>
      <c r="M180" s="24">
        <f t="shared" si="28"/>
        <v>100</v>
      </c>
      <c r="N180" s="24">
        <f t="shared" si="28"/>
        <v>100</v>
      </c>
      <c r="O180" s="24">
        <f t="shared" si="28"/>
        <v>100</v>
      </c>
      <c r="P180" s="24">
        <f t="shared" si="28"/>
        <v>100</v>
      </c>
      <c r="Q180" s="24">
        <f t="shared" si="28"/>
        <v>100</v>
      </c>
      <c r="R180" s="24">
        <f t="shared" si="28"/>
        <v>100</v>
      </c>
      <c r="S180" s="24">
        <f t="shared" si="28"/>
        <v>100</v>
      </c>
    </row>
    <row r="181" spans="1:19" ht="12.75">
      <c r="A181" s="70"/>
      <c r="B181" s="64" t="s">
        <v>37</v>
      </c>
      <c r="C181" s="5" t="s">
        <v>83</v>
      </c>
      <c r="D181" s="41">
        <v>7</v>
      </c>
      <c r="E181" s="34">
        <v>5</v>
      </c>
      <c r="F181" s="34">
        <v>7</v>
      </c>
      <c r="G181" s="34">
        <v>13</v>
      </c>
      <c r="H181" s="34">
        <v>37</v>
      </c>
      <c r="I181" s="34">
        <v>100</v>
      </c>
      <c r="J181" s="34">
        <v>91</v>
      </c>
      <c r="K181" s="44">
        <v>260</v>
      </c>
      <c r="L181" s="25">
        <f aca="true" t="shared" si="29" ref="L181:S186">+D181/D$186*100</f>
        <v>31.818181818181817</v>
      </c>
      <c r="M181" s="23">
        <f t="shared" si="29"/>
        <v>13.88888888888889</v>
      </c>
      <c r="N181" s="23">
        <f t="shared" si="29"/>
        <v>18.421052631578945</v>
      </c>
      <c r="O181" s="23">
        <f t="shared" si="29"/>
        <v>23.214285714285715</v>
      </c>
      <c r="P181" s="23">
        <f t="shared" si="29"/>
        <v>21.022727272727273</v>
      </c>
      <c r="Q181" s="23">
        <f t="shared" si="29"/>
        <v>29.850746268656714</v>
      </c>
      <c r="R181" s="23">
        <f t="shared" si="29"/>
        <v>32.269503546099294</v>
      </c>
      <c r="S181" s="23">
        <f t="shared" si="29"/>
        <v>27.513227513227513</v>
      </c>
    </row>
    <row r="182" spans="1:19" ht="12.75">
      <c r="A182" s="70"/>
      <c r="B182" s="65"/>
      <c r="C182" s="5" t="s">
        <v>84</v>
      </c>
      <c r="D182" s="41">
        <v>6</v>
      </c>
      <c r="E182" s="34">
        <v>15</v>
      </c>
      <c r="F182" s="34">
        <v>17</v>
      </c>
      <c r="G182" s="34">
        <v>26</v>
      </c>
      <c r="H182" s="34">
        <v>85</v>
      </c>
      <c r="I182" s="34">
        <v>158</v>
      </c>
      <c r="J182" s="34">
        <v>133</v>
      </c>
      <c r="K182" s="44">
        <v>440</v>
      </c>
      <c r="L182" s="25">
        <f t="shared" si="29"/>
        <v>27.27272727272727</v>
      </c>
      <c r="M182" s="23">
        <f t="shared" si="29"/>
        <v>41.66666666666667</v>
      </c>
      <c r="N182" s="23">
        <f t="shared" si="29"/>
        <v>44.73684210526316</v>
      </c>
      <c r="O182" s="23">
        <f t="shared" si="29"/>
        <v>46.42857142857143</v>
      </c>
      <c r="P182" s="23">
        <f t="shared" si="29"/>
        <v>48.29545454545455</v>
      </c>
      <c r="Q182" s="23">
        <f t="shared" si="29"/>
        <v>47.16417910447761</v>
      </c>
      <c r="R182" s="23">
        <f t="shared" si="29"/>
        <v>47.16312056737589</v>
      </c>
      <c r="S182" s="23">
        <f t="shared" si="29"/>
        <v>46.56084656084656</v>
      </c>
    </row>
    <row r="183" spans="1:19" ht="12.75">
      <c r="A183" s="70"/>
      <c r="B183" s="65"/>
      <c r="C183" s="28" t="s">
        <v>85</v>
      </c>
      <c r="D183" s="41">
        <v>7</v>
      </c>
      <c r="E183" s="34">
        <v>8</v>
      </c>
      <c r="F183" s="34">
        <v>13</v>
      </c>
      <c r="G183" s="34">
        <v>11</v>
      </c>
      <c r="H183" s="34">
        <v>46</v>
      </c>
      <c r="I183" s="34">
        <v>69</v>
      </c>
      <c r="J183" s="34">
        <v>45</v>
      </c>
      <c r="K183" s="44">
        <v>199</v>
      </c>
      <c r="L183" s="25">
        <f t="shared" si="29"/>
        <v>31.818181818181817</v>
      </c>
      <c r="M183" s="23">
        <f t="shared" si="29"/>
        <v>22.22222222222222</v>
      </c>
      <c r="N183" s="23">
        <f t="shared" si="29"/>
        <v>34.21052631578947</v>
      </c>
      <c r="O183" s="23">
        <f t="shared" si="29"/>
        <v>19.642857142857142</v>
      </c>
      <c r="P183" s="23">
        <f t="shared" si="29"/>
        <v>26.136363636363637</v>
      </c>
      <c r="Q183" s="23">
        <f t="shared" si="29"/>
        <v>20.597014925373134</v>
      </c>
      <c r="R183" s="23">
        <f t="shared" si="29"/>
        <v>15.957446808510639</v>
      </c>
      <c r="S183" s="23">
        <f t="shared" si="29"/>
        <v>21.05820105820106</v>
      </c>
    </row>
    <row r="184" spans="1:19" ht="12.75">
      <c r="A184" s="70"/>
      <c r="B184" s="65"/>
      <c r="C184" s="28" t="s">
        <v>86</v>
      </c>
      <c r="D184" s="41">
        <v>2</v>
      </c>
      <c r="E184" s="34">
        <v>6</v>
      </c>
      <c r="F184" s="34">
        <v>1</v>
      </c>
      <c r="G184" s="34">
        <v>5</v>
      </c>
      <c r="H184" s="34">
        <v>7</v>
      </c>
      <c r="I184" s="34">
        <v>7</v>
      </c>
      <c r="J184" s="34">
        <v>10</v>
      </c>
      <c r="K184" s="44">
        <v>38</v>
      </c>
      <c r="L184" s="25">
        <f t="shared" si="29"/>
        <v>9.090909090909092</v>
      </c>
      <c r="M184" s="23">
        <f t="shared" si="29"/>
        <v>16.666666666666664</v>
      </c>
      <c r="N184" s="23">
        <f t="shared" si="29"/>
        <v>2.631578947368421</v>
      </c>
      <c r="O184" s="23">
        <f t="shared" si="29"/>
        <v>8.928571428571429</v>
      </c>
      <c r="P184" s="23">
        <f t="shared" si="29"/>
        <v>3.977272727272727</v>
      </c>
      <c r="Q184" s="23">
        <f t="shared" si="29"/>
        <v>2.0895522388059704</v>
      </c>
      <c r="R184" s="23">
        <f t="shared" si="29"/>
        <v>3.546099290780142</v>
      </c>
      <c r="S184" s="23">
        <f t="shared" si="29"/>
        <v>4.021164021164021</v>
      </c>
    </row>
    <row r="185" spans="1:19" ht="12.75" customHeight="1">
      <c r="A185" s="70"/>
      <c r="B185" s="65"/>
      <c r="C185" s="5" t="s">
        <v>11</v>
      </c>
      <c r="D185" s="41">
        <v>0</v>
      </c>
      <c r="E185" s="34">
        <v>2</v>
      </c>
      <c r="F185" s="34">
        <v>0</v>
      </c>
      <c r="G185" s="34">
        <v>1</v>
      </c>
      <c r="H185" s="34">
        <v>1</v>
      </c>
      <c r="I185" s="34">
        <v>1</v>
      </c>
      <c r="J185" s="34">
        <v>3</v>
      </c>
      <c r="K185" s="44">
        <v>8</v>
      </c>
      <c r="L185" s="25">
        <f t="shared" si="29"/>
        <v>0</v>
      </c>
      <c r="M185" s="23">
        <f t="shared" si="29"/>
        <v>5.555555555555555</v>
      </c>
      <c r="N185" s="23">
        <f t="shared" si="29"/>
        <v>0</v>
      </c>
      <c r="O185" s="23">
        <f t="shared" si="29"/>
        <v>1.7857142857142856</v>
      </c>
      <c r="P185" s="23">
        <f t="shared" si="29"/>
        <v>0.5681818181818182</v>
      </c>
      <c r="Q185" s="23">
        <f t="shared" si="29"/>
        <v>0.2985074626865672</v>
      </c>
      <c r="R185" s="23">
        <f t="shared" si="29"/>
        <v>1.0638297872340425</v>
      </c>
      <c r="S185" s="23">
        <f t="shared" si="29"/>
        <v>0.8465608465608466</v>
      </c>
    </row>
    <row r="186" spans="1:19" ht="12.75">
      <c r="A186" s="70"/>
      <c r="B186" s="66"/>
      <c r="C186" s="5" t="s">
        <v>1</v>
      </c>
      <c r="D186" s="41">
        <v>22</v>
      </c>
      <c r="E186" s="34">
        <v>36</v>
      </c>
      <c r="F186" s="34">
        <v>38</v>
      </c>
      <c r="G186" s="34">
        <v>56</v>
      </c>
      <c r="H186" s="34">
        <v>176</v>
      </c>
      <c r="I186" s="34">
        <v>335</v>
      </c>
      <c r="J186" s="34">
        <v>282</v>
      </c>
      <c r="K186" s="44">
        <v>945</v>
      </c>
      <c r="L186" s="25">
        <f t="shared" si="29"/>
        <v>100</v>
      </c>
      <c r="M186" s="23">
        <f t="shared" si="29"/>
        <v>100</v>
      </c>
      <c r="N186" s="23">
        <f t="shared" si="29"/>
        <v>100</v>
      </c>
      <c r="O186" s="23">
        <f t="shared" si="29"/>
        <v>100</v>
      </c>
      <c r="P186" s="23">
        <f t="shared" si="29"/>
        <v>100</v>
      </c>
      <c r="Q186" s="23">
        <f t="shared" si="29"/>
        <v>100</v>
      </c>
      <c r="R186" s="23">
        <f t="shared" si="29"/>
        <v>100</v>
      </c>
      <c r="S186" s="23">
        <f t="shared" si="29"/>
        <v>100</v>
      </c>
    </row>
    <row r="187" spans="1:19" ht="12.75">
      <c r="A187" s="70"/>
      <c r="B187" s="65" t="s">
        <v>38</v>
      </c>
      <c r="C187" s="4" t="s">
        <v>83</v>
      </c>
      <c r="D187" s="40">
        <v>4</v>
      </c>
      <c r="E187" s="36">
        <v>7</v>
      </c>
      <c r="F187" s="36">
        <v>2</v>
      </c>
      <c r="G187" s="36">
        <v>7</v>
      </c>
      <c r="H187" s="36">
        <v>36</v>
      </c>
      <c r="I187" s="36">
        <v>76</v>
      </c>
      <c r="J187" s="36">
        <v>114</v>
      </c>
      <c r="K187" s="43">
        <v>246</v>
      </c>
      <c r="L187" s="31">
        <f aca="true" t="shared" si="30" ref="L187:S192">+D187/D$192*100</f>
        <v>19.047619047619047</v>
      </c>
      <c r="M187" s="26">
        <f t="shared" si="30"/>
        <v>17.5</v>
      </c>
      <c r="N187" s="26">
        <f t="shared" si="30"/>
        <v>7.6923076923076925</v>
      </c>
      <c r="O187" s="26">
        <f t="shared" si="30"/>
        <v>13.461538461538462</v>
      </c>
      <c r="P187" s="26">
        <f t="shared" si="30"/>
        <v>23.684210526315788</v>
      </c>
      <c r="Q187" s="26">
        <f t="shared" si="30"/>
        <v>23.170731707317074</v>
      </c>
      <c r="R187" s="26">
        <f t="shared" si="30"/>
        <v>29.15601023017903</v>
      </c>
      <c r="S187" s="26">
        <f t="shared" si="30"/>
        <v>24.356435643564357</v>
      </c>
    </row>
    <row r="188" spans="1:19" ht="12.75">
      <c r="A188" s="70"/>
      <c r="B188" s="65"/>
      <c r="C188" s="5" t="s">
        <v>84</v>
      </c>
      <c r="D188" s="41">
        <v>6</v>
      </c>
      <c r="E188" s="34">
        <v>16</v>
      </c>
      <c r="F188" s="34">
        <v>11</v>
      </c>
      <c r="G188" s="34">
        <v>24</v>
      </c>
      <c r="H188" s="34">
        <v>60</v>
      </c>
      <c r="I188" s="34">
        <v>153</v>
      </c>
      <c r="J188" s="34">
        <v>193</v>
      </c>
      <c r="K188" s="44">
        <v>463</v>
      </c>
      <c r="L188" s="25">
        <f t="shared" si="30"/>
        <v>28.57142857142857</v>
      </c>
      <c r="M188" s="23">
        <f t="shared" si="30"/>
        <v>40</v>
      </c>
      <c r="N188" s="23">
        <f t="shared" si="30"/>
        <v>42.30769230769231</v>
      </c>
      <c r="O188" s="23">
        <f t="shared" si="30"/>
        <v>46.15384615384615</v>
      </c>
      <c r="P188" s="23">
        <f t="shared" si="30"/>
        <v>39.473684210526315</v>
      </c>
      <c r="Q188" s="23">
        <f t="shared" si="30"/>
        <v>46.646341463414636</v>
      </c>
      <c r="R188" s="23">
        <f t="shared" si="30"/>
        <v>49.36061381074169</v>
      </c>
      <c r="S188" s="23">
        <f t="shared" si="30"/>
        <v>45.84158415841584</v>
      </c>
    </row>
    <row r="189" spans="1:19" ht="12.75" customHeight="1">
      <c r="A189" s="70"/>
      <c r="B189" s="65"/>
      <c r="C189" s="28" t="s">
        <v>85</v>
      </c>
      <c r="D189" s="41">
        <v>9</v>
      </c>
      <c r="E189" s="34">
        <v>10</v>
      </c>
      <c r="F189" s="34">
        <v>9</v>
      </c>
      <c r="G189" s="34">
        <v>17</v>
      </c>
      <c r="H189" s="34">
        <v>49</v>
      </c>
      <c r="I189" s="34">
        <v>84</v>
      </c>
      <c r="J189" s="34">
        <v>73</v>
      </c>
      <c r="K189" s="44">
        <v>251</v>
      </c>
      <c r="L189" s="25">
        <f t="shared" si="30"/>
        <v>42.857142857142854</v>
      </c>
      <c r="M189" s="23">
        <f t="shared" si="30"/>
        <v>25</v>
      </c>
      <c r="N189" s="23">
        <f t="shared" si="30"/>
        <v>34.61538461538461</v>
      </c>
      <c r="O189" s="23">
        <f t="shared" si="30"/>
        <v>32.69230769230769</v>
      </c>
      <c r="P189" s="23">
        <f t="shared" si="30"/>
        <v>32.23684210526316</v>
      </c>
      <c r="Q189" s="23">
        <f t="shared" si="30"/>
        <v>25.609756097560975</v>
      </c>
      <c r="R189" s="23">
        <f t="shared" si="30"/>
        <v>18.67007672634271</v>
      </c>
      <c r="S189" s="23">
        <f t="shared" si="30"/>
        <v>24.85148514851485</v>
      </c>
    </row>
    <row r="190" spans="1:19" ht="12.75" customHeight="1">
      <c r="A190" s="70"/>
      <c r="B190" s="65"/>
      <c r="C190" s="28" t="s">
        <v>86</v>
      </c>
      <c r="D190" s="41">
        <v>2</v>
      </c>
      <c r="E190" s="34">
        <v>7</v>
      </c>
      <c r="F190" s="34">
        <v>4</v>
      </c>
      <c r="G190" s="34">
        <v>4</v>
      </c>
      <c r="H190" s="34">
        <v>7</v>
      </c>
      <c r="I190" s="34">
        <v>15</v>
      </c>
      <c r="J190" s="34">
        <v>11</v>
      </c>
      <c r="K190" s="44">
        <v>50</v>
      </c>
      <c r="L190" s="25">
        <f t="shared" si="30"/>
        <v>9.523809523809524</v>
      </c>
      <c r="M190" s="23">
        <f t="shared" si="30"/>
        <v>17.5</v>
      </c>
      <c r="N190" s="23">
        <f t="shared" si="30"/>
        <v>15.384615384615385</v>
      </c>
      <c r="O190" s="23">
        <f t="shared" si="30"/>
        <v>7.6923076923076925</v>
      </c>
      <c r="P190" s="23">
        <f t="shared" si="30"/>
        <v>4.605263157894736</v>
      </c>
      <c r="Q190" s="23">
        <f t="shared" si="30"/>
        <v>4.573170731707317</v>
      </c>
      <c r="R190" s="23">
        <f t="shared" si="30"/>
        <v>2.813299232736573</v>
      </c>
      <c r="S190" s="23">
        <f t="shared" si="30"/>
        <v>4.9504950495049505</v>
      </c>
    </row>
    <row r="191" spans="1:19" ht="12.75">
      <c r="A191" s="70"/>
      <c r="B191" s="65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30"/>
        <v>0</v>
      </c>
      <c r="M191" s="23">
        <f t="shared" si="30"/>
        <v>0</v>
      </c>
      <c r="N191" s="23">
        <f t="shared" si="30"/>
        <v>0</v>
      </c>
      <c r="O191" s="23">
        <f t="shared" si="30"/>
        <v>0</v>
      </c>
      <c r="P191" s="23">
        <f t="shared" si="30"/>
        <v>0</v>
      </c>
      <c r="Q191" s="23">
        <f t="shared" si="30"/>
        <v>0</v>
      </c>
      <c r="R191" s="23">
        <f t="shared" si="30"/>
        <v>0</v>
      </c>
      <c r="S191" s="23">
        <f t="shared" si="30"/>
        <v>0</v>
      </c>
    </row>
    <row r="192" spans="1:19" ht="12.75">
      <c r="A192" s="70"/>
      <c r="B192" s="65"/>
      <c r="C192" s="29" t="s">
        <v>1</v>
      </c>
      <c r="D192" s="42">
        <v>21</v>
      </c>
      <c r="E192" s="38">
        <v>40</v>
      </c>
      <c r="F192" s="38">
        <v>26</v>
      </c>
      <c r="G192" s="38">
        <v>52</v>
      </c>
      <c r="H192" s="38">
        <v>152</v>
      </c>
      <c r="I192" s="38">
        <v>328</v>
      </c>
      <c r="J192" s="38">
        <v>391</v>
      </c>
      <c r="K192" s="45">
        <v>1010</v>
      </c>
      <c r="L192" s="32">
        <f t="shared" si="30"/>
        <v>100</v>
      </c>
      <c r="M192" s="24">
        <f t="shared" si="30"/>
        <v>100</v>
      </c>
      <c r="N192" s="24">
        <f t="shared" si="30"/>
        <v>100</v>
      </c>
      <c r="O192" s="24">
        <f t="shared" si="30"/>
        <v>100</v>
      </c>
      <c r="P192" s="24">
        <f t="shared" si="30"/>
        <v>100</v>
      </c>
      <c r="Q192" s="24">
        <f t="shared" si="30"/>
        <v>100</v>
      </c>
      <c r="R192" s="24">
        <f t="shared" si="30"/>
        <v>100</v>
      </c>
      <c r="S192" s="24">
        <f t="shared" si="30"/>
        <v>100</v>
      </c>
    </row>
    <row r="193" spans="1:19" ht="12.75">
      <c r="A193" s="70"/>
      <c r="B193" s="64" t="s">
        <v>39</v>
      </c>
      <c r="C193" s="5" t="s">
        <v>83</v>
      </c>
      <c r="D193" s="41">
        <v>3</v>
      </c>
      <c r="E193" s="34">
        <v>10</v>
      </c>
      <c r="F193" s="34">
        <v>15</v>
      </c>
      <c r="G193" s="34">
        <v>14</v>
      </c>
      <c r="H193" s="34">
        <v>35</v>
      </c>
      <c r="I193" s="34">
        <v>50</v>
      </c>
      <c r="J193" s="34">
        <v>67</v>
      </c>
      <c r="K193" s="44">
        <v>194</v>
      </c>
      <c r="L193" s="25">
        <f aca="true" t="shared" si="31" ref="L193:S198">+D193/D$198*100</f>
        <v>10</v>
      </c>
      <c r="M193" s="23">
        <f t="shared" si="31"/>
        <v>20.833333333333336</v>
      </c>
      <c r="N193" s="23">
        <f t="shared" si="31"/>
        <v>33.33333333333333</v>
      </c>
      <c r="O193" s="23">
        <f t="shared" si="31"/>
        <v>20.28985507246377</v>
      </c>
      <c r="P193" s="23">
        <f t="shared" si="31"/>
        <v>18.71657754010695</v>
      </c>
      <c r="Q193" s="23">
        <f t="shared" si="31"/>
        <v>21.1864406779661</v>
      </c>
      <c r="R193" s="23">
        <f t="shared" si="31"/>
        <v>28.389830508474578</v>
      </c>
      <c r="S193" s="23">
        <f t="shared" si="31"/>
        <v>22.796709753231493</v>
      </c>
    </row>
    <row r="194" spans="1:19" ht="12.75" customHeight="1">
      <c r="A194" s="70"/>
      <c r="B194" s="65"/>
      <c r="C194" s="5" t="s">
        <v>84</v>
      </c>
      <c r="D194" s="41">
        <v>10</v>
      </c>
      <c r="E194" s="34">
        <v>21</v>
      </c>
      <c r="F194" s="34">
        <v>13</v>
      </c>
      <c r="G194" s="34">
        <v>32</v>
      </c>
      <c r="H194" s="34">
        <v>78</v>
      </c>
      <c r="I194" s="34">
        <v>117</v>
      </c>
      <c r="J194" s="34">
        <v>121</v>
      </c>
      <c r="K194" s="44">
        <v>392</v>
      </c>
      <c r="L194" s="25">
        <f t="shared" si="31"/>
        <v>33.33333333333333</v>
      </c>
      <c r="M194" s="23">
        <f t="shared" si="31"/>
        <v>43.75</v>
      </c>
      <c r="N194" s="23">
        <f t="shared" si="31"/>
        <v>28.888888888888886</v>
      </c>
      <c r="O194" s="23">
        <f t="shared" si="31"/>
        <v>46.3768115942029</v>
      </c>
      <c r="P194" s="23">
        <f t="shared" si="31"/>
        <v>41.711229946524064</v>
      </c>
      <c r="Q194" s="23">
        <f t="shared" si="31"/>
        <v>49.57627118644068</v>
      </c>
      <c r="R194" s="23">
        <f t="shared" si="31"/>
        <v>51.271186440677965</v>
      </c>
      <c r="S194" s="23">
        <f t="shared" si="31"/>
        <v>46.06345475910693</v>
      </c>
    </row>
    <row r="195" spans="1:19" ht="12.75">
      <c r="A195" s="70"/>
      <c r="B195" s="65"/>
      <c r="C195" s="28" t="s">
        <v>85</v>
      </c>
      <c r="D195" s="41">
        <v>13</v>
      </c>
      <c r="E195" s="34">
        <v>9</v>
      </c>
      <c r="F195" s="34">
        <v>15</v>
      </c>
      <c r="G195" s="34">
        <v>19</v>
      </c>
      <c r="H195" s="34">
        <v>69</v>
      </c>
      <c r="I195" s="34">
        <v>53</v>
      </c>
      <c r="J195" s="34">
        <v>43</v>
      </c>
      <c r="K195" s="44">
        <v>221</v>
      </c>
      <c r="L195" s="25">
        <f t="shared" si="31"/>
        <v>43.333333333333336</v>
      </c>
      <c r="M195" s="23">
        <f t="shared" si="31"/>
        <v>18.75</v>
      </c>
      <c r="N195" s="23">
        <f t="shared" si="31"/>
        <v>33.33333333333333</v>
      </c>
      <c r="O195" s="23">
        <f t="shared" si="31"/>
        <v>27.536231884057973</v>
      </c>
      <c r="P195" s="23">
        <f t="shared" si="31"/>
        <v>36.898395721925134</v>
      </c>
      <c r="Q195" s="23">
        <f t="shared" si="31"/>
        <v>22.45762711864407</v>
      </c>
      <c r="R195" s="23">
        <f t="shared" si="31"/>
        <v>18.220338983050848</v>
      </c>
      <c r="S195" s="23">
        <f t="shared" si="31"/>
        <v>25.96944770857814</v>
      </c>
    </row>
    <row r="196" spans="1:19" ht="12.75">
      <c r="A196" s="70"/>
      <c r="B196" s="65"/>
      <c r="C196" s="28" t="s">
        <v>86</v>
      </c>
      <c r="D196" s="41">
        <v>4</v>
      </c>
      <c r="E196" s="34">
        <v>8</v>
      </c>
      <c r="F196" s="34">
        <v>2</v>
      </c>
      <c r="G196" s="34">
        <v>4</v>
      </c>
      <c r="H196" s="34">
        <v>4</v>
      </c>
      <c r="I196" s="34">
        <v>14</v>
      </c>
      <c r="J196" s="34">
        <v>4</v>
      </c>
      <c r="K196" s="44">
        <v>40</v>
      </c>
      <c r="L196" s="25">
        <f t="shared" si="31"/>
        <v>13.333333333333334</v>
      </c>
      <c r="M196" s="23">
        <f t="shared" si="31"/>
        <v>16.666666666666664</v>
      </c>
      <c r="N196" s="23">
        <f t="shared" si="31"/>
        <v>4.444444444444445</v>
      </c>
      <c r="O196" s="23">
        <f t="shared" si="31"/>
        <v>5.797101449275362</v>
      </c>
      <c r="P196" s="23">
        <f t="shared" si="31"/>
        <v>2.13903743315508</v>
      </c>
      <c r="Q196" s="23">
        <f t="shared" si="31"/>
        <v>5.932203389830509</v>
      </c>
      <c r="R196" s="23">
        <f t="shared" si="31"/>
        <v>1.694915254237288</v>
      </c>
      <c r="S196" s="23">
        <f t="shared" si="31"/>
        <v>4.700352526439483</v>
      </c>
    </row>
    <row r="197" spans="1:19" ht="12.75">
      <c r="A197" s="70"/>
      <c r="B197" s="65"/>
      <c r="C197" s="5" t="s">
        <v>11</v>
      </c>
      <c r="D197" s="41">
        <v>0</v>
      </c>
      <c r="E197" s="34">
        <v>0</v>
      </c>
      <c r="F197" s="34">
        <v>0</v>
      </c>
      <c r="G197" s="34">
        <v>0</v>
      </c>
      <c r="H197" s="34">
        <v>1</v>
      </c>
      <c r="I197" s="34">
        <v>2</v>
      </c>
      <c r="J197" s="34">
        <v>1</v>
      </c>
      <c r="K197" s="44">
        <v>4</v>
      </c>
      <c r="L197" s="25">
        <f t="shared" si="31"/>
        <v>0</v>
      </c>
      <c r="M197" s="23">
        <f t="shared" si="31"/>
        <v>0</v>
      </c>
      <c r="N197" s="23">
        <f t="shared" si="31"/>
        <v>0</v>
      </c>
      <c r="O197" s="23">
        <f t="shared" si="31"/>
        <v>0</v>
      </c>
      <c r="P197" s="23">
        <f t="shared" si="31"/>
        <v>0.53475935828877</v>
      </c>
      <c r="Q197" s="23">
        <f t="shared" si="31"/>
        <v>0.847457627118644</v>
      </c>
      <c r="R197" s="23">
        <f t="shared" si="31"/>
        <v>0.423728813559322</v>
      </c>
      <c r="S197" s="23">
        <f t="shared" si="31"/>
        <v>0.4700352526439483</v>
      </c>
    </row>
    <row r="198" spans="1:19" ht="12.75">
      <c r="A198" s="70"/>
      <c r="B198" s="66"/>
      <c r="C198" s="5" t="s">
        <v>1</v>
      </c>
      <c r="D198" s="41">
        <v>30</v>
      </c>
      <c r="E198" s="34">
        <v>48</v>
      </c>
      <c r="F198" s="34">
        <v>45</v>
      </c>
      <c r="G198" s="34">
        <v>69</v>
      </c>
      <c r="H198" s="34">
        <v>187</v>
      </c>
      <c r="I198" s="34">
        <v>236</v>
      </c>
      <c r="J198" s="34">
        <v>236</v>
      </c>
      <c r="K198" s="44">
        <v>851</v>
      </c>
      <c r="L198" s="25">
        <f t="shared" si="31"/>
        <v>100</v>
      </c>
      <c r="M198" s="23">
        <f t="shared" si="31"/>
        <v>100</v>
      </c>
      <c r="N198" s="23">
        <f t="shared" si="31"/>
        <v>100</v>
      </c>
      <c r="O198" s="23">
        <f t="shared" si="31"/>
        <v>100</v>
      </c>
      <c r="P198" s="23">
        <f t="shared" si="31"/>
        <v>100</v>
      </c>
      <c r="Q198" s="23">
        <f t="shared" si="31"/>
        <v>100</v>
      </c>
      <c r="R198" s="23">
        <f t="shared" si="31"/>
        <v>100</v>
      </c>
      <c r="S198" s="23">
        <f t="shared" si="31"/>
        <v>100</v>
      </c>
    </row>
    <row r="199" spans="1:19" ht="12.75" customHeight="1">
      <c r="A199" s="70"/>
      <c r="B199" s="65" t="s">
        <v>40</v>
      </c>
      <c r="C199" s="4" t="s">
        <v>83</v>
      </c>
      <c r="D199" s="40">
        <v>1</v>
      </c>
      <c r="E199" s="36">
        <v>1</v>
      </c>
      <c r="F199" s="36">
        <v>1</v>
      </c>
      <c r="G199" s="36">
        <v>1</v>
      </c>
      <c r="H199" s="36">
        <v>6</v>
      </c>
      <c r="I199" s="36">
        <v>17</v>
      </c>
      <c r="J199" s="36">
        <v>27</v>
      </c>
      <c r="K199" s="43">
        <v>54</v>
      </c>
      <c r="L199" s="31">
        <f aca="true" t="shared" si="32" ref="L199:S204">+D199/D$204*100</f>
        <v>14.285714285714285</v>
      </c>
      <c r="M199" s="26">
        <f t="shared" si="32"/>
        <v>12.5</v>
      </c>
      <c r="N199" s="26">
        <f t="shared" si="32"/>
        <v>16.666666666666664</v>
      </c>
      <c r="O199" s="26">
        <f t="shared" si="32"/>
        <v>25</v>
      </c>
      <c r="P199" s="26">
        <f t="shared" si="32"/>
        <v>17.647058823529413</v>
      </c>
      <c r="Q199" s="26">
        <f t="shared" si="32"/>
        <v>19.54022988505747</v>
      </c>
      <c r="R199" s="26">
        <f t="shared" si="32"/>
        <v>28.723404255319153</v>
      </c>
      <c r="S199" s="26">
        <f t="shared" si="32"/>
        <v>22.5</v>
      </c>
    </row>
    <row r="200" spans="1:19" ht="12.75">
      <c r="A200" s="70"/>
      <c r="B200" s="65"/>
      <c r="C200" s="5" t="s">
        <v>84</v>
      </c>
      <c r="D200" s="41">
        <v>2</v>
      </c>
      <c r="E200" s="34">
        <v>2</v>
      </c>
      <c r="F200" s="34">
        <v>3</v>
      </c>
      <c r="G200" s="34">
        <v>1</v>
      </c>
      <c r="H200" s="34">
        <v>19</v>
      </c>
      <c r="I200" s="34">
        <v>46</v>
      </c>
      <c r="J200" s="34">
        <v>43</v>
      </c>
      <c r="K200" s="44">
        <v>116</v>
      </c>
      <c r="L200" s="25">
        <f t="shared" si="32"/>
        <v>28.57142857142857</v>
      </c>
      <c r="M200" s="23">
        <f t="shared" si="32"/>
        <v>25</v>
      </c>
      <c r="N200" s="23">
        <f t="shared" si="32"/>
        <v>50</v>
      </c>
      <c r="O200" s="23">
        <f t="shared" si="32"/>
        <v>25</v>
      </c>
      <c r="P200" s="23">
        <f t="shared" si="32"/>
        <v>55.88235294117647</v>
      </c>
      <c r="Q200" s="23">
        <f t="shared" si="32"/>
        <v>52.87356321839081</v>
      </c>
      <c r="R200" s="23">
        <f t="shared" si="32"/>
        <v>45.744680851063826</v>
      </c>
      <c r="S200" s="23">
        <f t="shared" si="32"/>
        <v>48.333333333333336</v>
      </c>
    </row>
    <row r="201" spans="1:19" ht="12.75">
      <c r="A201" s="70"/>
      <c r="B201" s="65"/>
      <c r="C201" s="28" t="s">
        <v>85</v>
      </c>
      <c r="D201" s="41">
        <v>2</v>
      </c>
      <c r="E201" s="34">
        <v>2</v>
      </c>
      <c r="F201" s="34">
        <v>1</v>
      </c>
      <c r="G201" s="34">
        <v>0</v>
      </c>
      <c r="H201" s="34">
        <v>7</v>
      </c>
      <c r="I201" s="34">
        <v>21</v>
      </c>
      <c r="J201" s="34">
        <v>22</v>
      </c>
      <c r="K201" s="44">
        <v>55</v>
      </c>
      <c r="L201" s="25">
        <f t="shared" si="32"/>
        <v>28.57142857142857</v>
      </c>
      <c r="M201" s="23">
        <f t="shared" si="32"/>
        <v>25</v>
      </c>
      <c r="N201" s="23">
        <f t="shared" si="32"/>
        <v>16.666666666666664</v>
      </c>
      <c r="O201" s="23">
        <f t="shared" si="32"/>
        <v>0</v>
      </c>
      <c r="P201" s="23">
        <f t="shared" si="32"/>
        <v>20.588235294117645</v>
      </c>
      <c r="Q201" s="23">
        <f t="shared" si="32"/>
        <v>24.137931034482758</v>
      </c>
      <c r="R201" s="23">
        <f t="shared" si="32"/>
        <v>23.404255319148938</v>
      </c>
      <c r="S201" s="23">
        <f t="shared" si="32"/>
        <v>22.916666666666664</v>
      </c>
    </row>
    <row r="202" spans="1:19" ht="12.75">
      <c r="A202" s="70"/>
      <c r="B202" s="65"/>
      <c r="C202" s="28" t="s">
        <v>86</v>
      </c>
      <c r="D202" s="41">
        <v>2</v>
      </c>
      <c r="E202" s="34">
        <v>3</v>
      </c>
      <c r="F202" s="34">
        <v>1</v>
      </c>
      <c r="G202" s="34">
        <v>2</v>
      </c>
      <c r="H202" s="34">
        <v>2</v>
      </c>
      <c r="I202" s="34">
        <v>3</v>
      </c>
      <c r="J202" s="34">
        <v>2</v>
      </c>
      <c r="K202" s="44">
        <v>15</v>
      </c>
      <c r="L202" s="25">
        <f t="shared" si="32"/>
        <v>28.57142857142857</v>
      </c>
      <c r="M202" s="23">
        <f t="shared" si="32"/>
        <v>37.5</v>
      </c>
      <c r="N202" s="23">
        <f t="shared" si="32"/>
        <v>16.666666666666664</v>
      </c>
      <c r="O202" s="23">
        <f t="shared" si="32"/>
        <v>50</v>
      </c>
      <c r="P202" s="23">
        <f t="shared" si="32"/>
        <v>5.88235294117647</v>
      </c>
      <c r="Q202" s="23">
        <f t="shared" si="32"/>
        <v>3.4482758620689653</v>
      </c>
      <c r="R202" s="23">
        <f t="shared" si="32"/>
        <v>2.127659574468085</v>
      </c>
      <c r="S202" s="23">
        <f t="shared" si="32"/>
        <v>6.25</v>
      </c>
    </row>
    <row r="203" spans="1:19" ht="12.75">
      <c r="A203" s="70"/>
      <c r="B203" s="65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32"/>
        <v>0</v>
      </c>
      <c r="M203" s="23">
        <f t="shared" si="32"/>
        <v>0</v>
      </c>
      <c r="N203" s="23">
        <f t="shared" si="32"/>
        <v>0</v>
      </c>
      <c r="O203" s="23">
        <f t="shared" si="32"/>
        <v>0</v>
      </c>
      <c r="P203" s="23">
        <f t="shared" si="32"/>
        <v>0</v>
      </c>
      <c r="Q203" s="23">
        <f t="shared" si="32"/>
        <v>0</v>
      </c>
      <c r="R203" s="23">
        <f t="shared" si="32"/>
        <v>0</v>
      </c>
      <c r="S203" s="23">
        <f t="shared" si="32"/>
        <v>0</v>
      </c>
    </row>
    <row r="204" spans="1:19" ht="12.75" customHeight="1">
      <c r="A204" s="70"/>
      <c r="B204" s="65"/>
      <c r="C204" s="29" t="s">
        <v>1</v>
      </c>
      <c r="D204" s="42">
        <v>7</v>
      </c>
      <c r="E204" s="38">
        <v>8</v>
      </c>
      <c r="F204" s="38">
        <v>6</v>
      </c>
      <c r="G204" s="38">
        <v>4</v>
      </c>
      <c r="H204" s="38">
        <v>34</v>
      </c>
      <c r="I204" s="38">
        <v>87</v>
      </c>
      <c r="J204" s="38">
        <v>94</v>
      </c>
      <c r="K204" s="45">
        <v>240</v>
      </c>
      <c r="L204" s="32">
        <f t="shared" si="32"/>
        <v>100</v>
      </c>
      <c r="M204" s="24">
        <f t="shared" si="32"/>
        <v>100</v>
      </c>
      <c r="N204" s="24">
        <f t="shared" si="32"/>
        <v>100</v>
      </c>
      <c r="O204" s="24">
        <f t="shared" si="32"/>
        <v>100</v>
      </c>
      <c r="P204" s="24">
        <f t="shared" si="32"/>
        <v>100</v>
      </c>
      <c r="Q204" s="24">
        <f t="shared" si="32"/>
        <v>100</v>
      </c>
      <c r="R204" s="24">
        <f t="shared" si="32"/>
        <v>100</v>
      </c>
      <c r="S204" s="24">
        <f t="shared" si="32"/>
        <v>100</v>
      </c>
    </row>
    <row r="205" spans="1:19" ht="12.75">
      <c r="A205" s="70"/>
      <c r="B205" s="64" t="s">
        <v>41</v>
      </c>
      <c r="C205" s="5" t="s">
        <v>83</v>
      </c>
      <c r="D205" s="41">
        <v>0</v>
      </c>
      <c r="E205" s="34">
        <v>1</v>
      </c>
      <c r="F205" s="34">
        <v>0</v>
      </c>
      <c r="G205" s="34">
        <v>4</v>
      </c>
      <c r="H205" s="34">
        <v>13</v>
      </c>
      <c r="I205" s="34">
        <v>26</v>
      </c>
      <c r="J205" s="34">
        <v>24</v>
      </c>
      <c r="K205" s="44">
        <v>68</v>
      </c>
      <c r="L205" s="25">
        <f aca="true" t="shared" si="33" ref="L205:S210">+D205/D$210*100</f>
        <v>0</v>
      </c>
      <c r="M205" s="23">
        <f t="shared" si="33"/>
        <v>16.666666666666664</v>
      </c>
      <c r="N205" s="23">
        <f t="shared" si="33"/>
        <v>0</v>
      </c>
      <c r="O205" s="23">
        <f t="shared" si="33"/>
        <v>14.814814814814813</v>
      </c>
      <c r="P205" s="23">
        <f t="shared" si="33"/>
        <v>18.571428571428573</v>
      </c>
      <c r="Q205" s="23">
        <f t="shared" si="33"/>
        <v>24.299065420560748</v>
      </c>
      <c r="R205" s="23">
        <f t="shared" si="33"/>
        <v>27.586206896551722</v>
      </c>
      <c r="S205" s="23">
        <f t="shared" si="33"/>
        <v>22.006472491909385</v>
      </c>
    </row>
    <row r="206" spans="1:19" ht="12.75">
      <c r="A206" s="70"/>
      <c r="B206" s="65"/>
      <c r="C206" s="5" t="s">
        <v>84</v>
      </c>
      <c r="D206" s="41">
        <v>3</v>
      </c>
      <c r="E206" s="34">
        <v>2</v>
      </c>
      <c r="F206" s="34">
        <v>4</v>
      </c>
      <c r="G206" s="34">
        <v>11</v>
      </c>
      <c r="H206" s="34">
        <v>30</v>
      </c>
      <c r="I206" s="34">
        <v>49</v>
      </c>
      <c r="J206" s="34">
        <v>40</v>
      </c>
      <c r="K206" s="44">
        <v>139</v>
      </c>
      <c r="L206" s="25">
        <f t="shared" si="33"/>
        <v>60</v>
      </c>
      <c r="M206" s="23">
        <f t="shared" si="33"/>
        <v>33.33333333333333</v>
      </c>
      <c r="N206" s="23">
        <f t="shared" si="33"/>
        <v>57.14285714285714</v>
      </c>
      <c r="O206" s="23">
        <f t="shared" si="33"/>
        <v>40.74074074074074</v>
      </c>
      <c r="P206" s="23">
        <f t="shared" si="33"/>
        <v>42.857142857142854</v>
      </c>
      <c r="Q206" s="23">
        <f t="shared" si="33"/>
        <v>45.794392523364486</v>
      </c>
      <c r="R206" s="23">
        <f t="shared" si="33"/>
        <v>45.97701149425287</v>
      </c>
      <c r="S206" s="23">
        <f t="shared" si="33"/>
        <v>44.983818770226534</v>
      </c>
    </row>
    <row r="207" spans="1:19" ht="12.75">
      <c r="A207" s="70"/>
      <c r="B207" s="65"/>
      <c r="C207" s="28" t="s">
        <v>85</v>
      </c>
      <c r="D207" s="41">
        <v>1</v>
      </c>
      <c r="E207" s="34">
        <v>3</v>
      </c>
      <c r="F207" s="34">
        <v>2</v>
      </c>
      <c r="G207" s="34">
        <v>9</v>
      </c>
      <c r="H207" s="34">
        <v>23</v>
      </c>
      <c r="I207" s="34">
        <v>26</v>
      </c>
      <c r="J207" s="34">
        <v>16</v>
      </c>
      <c r="K207" s="44">
        <v>80</v>
      </c>
      <c r="L207" s="25">
        <f t="shared" si="33"/>
        <v>20</v>
      </c>
      <c r="M207" s="23">
        <f t="shared" si="33"/>
        <v>50</v>
      </c>
      <c r="N207" s="23">
        <f t="shared" si="33"/>
        <v>28.57142857142857</v>
      </c>
      <c r="O207" s="23">
        <f t="shared" si="33"/>
        <v>33.33333333333333</v>
      </c>
      <c r="P207" s="23">
        <f t="shared" si="33"/>
        <v>32.857142857142854</v>
      </c>
      <c r="Q207" s="23">
        <f t="shared" si="33"/>
        <v>24.299065420560748</v>
      </c>
      <c r="R207" s="23">
        <f t="shared" si="33"/>
        <v>18.39080459770115</v>
      </c>
      <c r="S207" s="23">
        <f t="shared" si="33"/>
        <v>25.88996763754045</v>
      </c>
    </row>
    <row r="208" spans="1:19" ht="12.75">
      <c r="A208" s="70"/>
      <c r="B208" s="65"/>
      <c r="C208" s="28" t="s">
        <v>86</v>
      </c>
      <c r="D208" s="41">
        <v>1</v>
      </c>
      <c r="E208" s="34">
        <v>0</v>
      </c>
      <c r="F208" s="34">
        <v>1</v>
      </c>
      <c r="G208" s="34">
        <v>3</v>
      </c>
      <c r="H208" s="34">
        <v>4</v>
      </c>
      <c r="I208" s="34">
        <v>6</v>
      </c>
      <c r="J208" s="34">
        <v>7</v>
      </c>
      <c r="K208" s="44">
        <v>22</v>
      </c>
      <c r="L208" s="25">
        <f t="shared" si="33"/>
        <v>20</v>
      </c>
      <c r="M208" s="23">
        <f t="shared" si="33"/>
        <v>0</v>
      </c>
      <c r="N208" s="23">
        <f t="shared" si="33"/>
        <v>14.285714285714285</v>
      </c>
      <c r="O208" s="23">
        <f t="shared" si="33"/>
        <v>11.11111111111111</v>
      </c>
      <c r="P208" s="23">
        <f t="shared" si="33"/>
        <v>5.714285714285714</v>
      </c>
      <c r="Q208" s="23">
        <f t="shared" si="33"/>
        <v>5.607476635514018</v>
      </c>
      <c r="R208" s="23">
        <f t="shared" si="33"/>
        <v>8.045977011494253</v>
      </c>
      <c r="S208" s="23">
        <f t="shared" si="33"/>
        <v>7.119741100323624</v>
      </c>
    </row>
    <row r="209" spans="1:19" ht="12.75" customHeight="1">
      <c r="A209" s="70"/>
      <c r="B209" s="65"/>
      <c r="C209" s="5" t="s">
        <v>11</v>
      </c>
      <c r="D209" s="41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44">
        <v>0</v>
      </c>
      <c r="L209" s="25">
        <f t="shared" si="33"/>
        <v>0</v>
      </c>
      <c r="M209" s="23">
        <f t="shared" si="33"/>
        <v>0</v>
      </c>
      <c r="N209" s="23">
        <f t="shared" si="33"/>
        <v>0</v>
      </c>
      <c r="O209" s="23">
        <f t="shared" si="33"/>
        <v>0</v>
      </c>
      <c r="P209" s="23">
        <f t="shared" si="33"/>
        <v>0</v>
      </c>
      <c r="Q209" s="23">
        <f t="shared" si="33"/>
        <v>0</v>
      </c>
      <c r="R209" s="23">
        <f t="shared" si="33"/>
        <v>0</v>
      </c>
      <c r="S209" s="23">
        <f t="shared" si="33"/>
        <v>0</v>
      </c>
    </row>
    <row r="210" spans="1:19" ht="13.5" thickBot="1">
      <c r="A210" s="70"/>
      <c r="B210" s="68"/>
      <c r="C210" s="50" t="s">
        <v>1</v>
      </c>
      <c r="D210" s="58">
        <v>5</v>
      </c>
      <c r="E210" s="51">
        <v>6</v>
      </c>
      <c r="F210" s="51">
        <v>7</v>
      </c>
      <c r="G210" s="51">
        <v>27</v>
      </c>
      <c r="H210" s="51">
        <v>70</v>
      </c>
      <c r="I210" s="51">
        <v>107</v>
      </c>
      <c r="J210" s="51">
        <v>87</v>
      </c>
      <c r="K210" s="59">
        <v>309</v>
      </c>
      <c r="L210" s="52">
        <f t="shared" si="33"/>
        <v>100</v>
      </c>
      <c r="M210" s="53">
        <f t="shared" si="33"/>
        <v>100</v>
      </c>
      <c r="N210" s="53">
        <f t="shared" si="33"/>
        <v>100</v>
      </c>
      <c r="O210" s="53">
        <f t="shared" si="33"/>
        <v>100</v>
      </c>
      <c r="P210" s="53">
        <f t="shared" si="33"/>
        <v>100</v>
      </c>
      <c r="Q210" s="53">
        <f t="shared" si="33"/>
        <v>100</v>
      </c>
      <c r="R210" s="53">
        <f t="shared" si="33"/>
        <v>100</v>
      </c>
      <c r="S210" s="53">
        <f t="shared" si="33"/>
        <v>100</v>
      </c>
    </row>
    <row r="211" spans="1:19" ht="12.75">
      <c r="A211" s="70"/>
      <c r="B211" s="64" t="s">
        <v>42</v>
      </c>
      <c r="C211" s="5" t="s">
        <v>83</v>
      </c>
      <c r="D211" s="41">
        <v>9</v>
      </c>
      <c r="E211" s="34">
        <v>14</v>
      </c>
      <c r="F211" s="34">
        <v>3</v>
      </c>
      <c r="G211" s="34">
        <v>17</v>
      </c>
      <c r="H211" s="34">
        <v>46</v>
      </c>
      <c r="I211" s="34">
        <v>105</v>
      </c>
      <c r="J211" s="34">
        <v>124</v>
      </c>
      <c r="K211" s="44">
        <v>318</v>
      </c>
      <c r="L211" s="25">
        <f aca="true" t="shared" si="34" ref="L211:S216">+D211/D$216*100</f>
        <v>27.27272727272727</v>
      </c>
      <c r="M211" s="23">
        <f t="shared" si="34"/>
        <v>33.33333333333333</v>
      </c>
      <c r="N211" s="23">
        <f t="shared" si="34"/>
        <v>7.142857142857142</v>
      </c>
      <c r="O211" s="23">
        <f t="shared" si="34"/>
        <v>24.285714285714285</v>
      </c>
      <c r="P211" s="23">
        <f t="shared" si="34"/>
        <v>20.353982300884958</v>
      </c>
      <c r="Q211" s="23">
        <f t="shared" si="34"/>
        <v>25.99009900990099</v>
      </c>
      <c r="R211" s="23">
        <f t="shared" si="34"/>
        <v>33.513513513513516</v>
      </c>
      <c r="S211" s="23">
        <f t="shared" si="34"/>
        <v>26.79022746419545</v>
      </c>
    </row>
    <row r="212" spans="1:19" ht="12.75">
      <c r="A212" s="70"/>
      <c r="B212" s="65"/>
      <c r="C212" s="5" t="s">
        <v>84</v>
      </c>
      <c r="D212" s="41">
        <v>17</v>
      </c>
      <c r="E212" s="34">
        <v>15</v>
      </c>
      <c r="F212" s="34">
        <v>19</v>
      </c>
      <c r="G212" s="34">
        <v>29</v>
      </c>
      <c r="H212" s="34">
        <v>93</v>
      </c>
      <c r="I212" s="34">
        <v>193</v>
      </c>
      <c r="J212" s="34">
        <v>178</v>
      </c>
      <c r="K212" s="44">
        <v>544</v>
      </c>
      <c r="L212" s="25">
        <f t="shared" si="34"/>
        <v>51.515151515151516</v>
      </c>
      <c r="M212" s="23">
        <f t="shared" si="34"/>
        <v>35.714285714285715</v>
      </c>
      <c r="N212" s="23">
        <f t="shared" si="34"/>
        <v>45.23809523809524</v>
      </c>
      <c r="O212" s="23">
        <f t="shared" si="34"/>
        <v>41.42857142857143</v>
      </c>
      <c r="P212" s="23">
        <f t="shared" si="34"/>
        <v>41.150442477876105</v>
      </c>
      <c r="Q212" s="23">
        <f t="shared" si="34"/>
        <v>47.77227722772277</v>
      </c>
      <c r="R212" s="23">
        <f t="shared" si="34"/>
        <v>48.10810810810811</v>
      </c>
      <c r="S212" s="23">
        <f t="shared" si="34"/>
        <v>45.82982308340354</v>
      </c>
    </row>
    <row r="213" spans="1:19" ht="12.75" customHeight="1">
      <c r="A213" s="70"/>
      <c r="B213" s="65"/>
      <c r="C213" s="28" t="s">
        <v>85</v>
      </c>
      <c r="D213" s="41">
        <v>7</v>
      </c>
      <c r="E213" s="34">
        <v>7</v>
      </c>
      <c r="F213" s="34">
        <v>16</v>
      </c>
      <c r="G213" s="34">
        <v>17</v>
      </c>
      <c r="H213" s="34">
        <v>68</v>
      </c>
      <c r="I213" s="34">
        <v>96</v>
      </c>
      <c r="J213" s="34">
        <v>62</v>
      </c>
      <c r="K213" s="44">
        <v>273</v>
      </c>
      <c r="L213" s="25">
        <f t="shared" si="34"/>
        <v>21.21212121212121</v>
      </c>
      <c r="M213" s="23">
        <f t="shared" si="34"/>
        <v>16.666666666666664</v>
      </c>
      <c r="N213" s="23">
        <f t="shared" si="34"/>
        <v>38.095238095238095</v>
      </c>
      <c r="O213" s="23">
        <f t="shared" si="34"/>
        <v>24.285714285714285</v>
      </c>
      <c r="P213" s="23">
        <f t="shared" si="34"/>
        <v>30.08849557522124</v>
      </c>
      <c r="Q213" s="23">
        <f t="shared" si="34"/>
        <v>23.762376237623762</v>
      </c>
      <c r="R213" s="23">
        <f t="shared" si="34"/>
        <v>16.756756756756758</v>
      </c>
      <c r="S213" s="23">
        <f t="shared" si="34"/>
        <v>22.99915754001685</v>
      </c>
    </row>
    <row r="214" spans="1:19" ht="12.75" customHeight="1">
      <c r="A214" s="70"/>
      <c r="B214" s="65"/>
      <c r="C214" s="28" t="s">
        <v>86</v>
      </c>
      <c r="D214" s="41">
        <v>0</v>
      </c>
      <c r="E214" s="34">
        <v>6</v>
      </c>
      <c r="F214" s="34">
        <v>4</v>
      </c>
      <c r="G214" s="34">
        <v>6</v>
      </c>
      <c r="H214" s="34">
        <v>19</v>
      </c>
      <c r="I214" s="34">
        <v>10</v>
      </c>
      <c r="J214" s="34">
        <v>5</v>
      </c>
      <c r="K214" s="44">
        <v>50</v>
      </c>
      <c r="L214" s="25">
        <f t="shared" si="34"/>
        <v>0</v>
      </c>
      <c r="M214" s="23">
        <f t="shared" si="34"/>
        <v>14.285714285714285</v>
      </c>
      <c r="N214" s="23">
        <f t="shared" si="34"/>
        <v>9.523809523809524</v>
      </c>
      <c r="O214" s="23">
        <f t="shared" si="34"/>
        <v>8.571428571428571</v>
      </c>
      <c r="P214" s="23">
        <f t="shared" si="34"/>
        <v>8.4070796460177</v>
      </c>
      <c r="Q214" s="23">
        <f t="shared" si="34"/>
        <v>2.4752475247524752</v>
      </c>
      <c r="R214" s="23">
        <f t="shared" si="34"/>
        <v>1.3513513513513513</v>
      </c>
      <c r="S214" s="23">
        <f t="shared" si="34"/>
        <v>4.212299915754001</v>
      </c>
    </row>
    <row r="215" spans="1:19" ht="12.75">
      <c r="A215" s="70"/>
      <c r="B215" s="65"/>
      <c r="C215" s="5" t="s">
        <v>11</v>
      </c>
      <c r="D215" s="41">
        <v>0</v>
      </c>
      <c r="E215" s="34">
        <v>0</v>
      </c>
      <c r="F215" s="34">
        <v>0</v>
      </c>
      <c r="G215" s="34">
        <v>1</v>
      </c>
      <c r="H215" s="34">
        <v>0</v>
      </c>
      <c r="I215" s="34">
        <v>0</v>
      </c>
      <c r="J215" s="34">
        <v>1</v>
      </c>
      <c r="K215" s="44">
        <v>2</v>
      </c>
      <c r="L215" s="25">
        <f t="shared" si="34"/>
        <v>0</v>
      </c>
      <c r="M215" s="23">
        <f t="shared" si="34"/>
        <v>0</v>
      </c>
      <c r="N215" s="23">
        <f t="shared" si="34"/>
        <v>0</v>
      </c>
      <c r="O215" s="23">
        <f t="shared" si="34"/>
        <v>1.4285714285714286</v>
      </c>
      <c r="P215" s="23">
        <f t="shared" si="34"/>
        <v>0</v>
      </c>
      <c r="Q215" s="23">
        <f t="shared" si="34"/>
        <v>0</v>
      </c>
      <c r="R215" s="23">
        <f t="shared" si="34"/>
        <v>0.2702702702702703</v>
      </c>
      <c r="S215" s="23">
        <f t="shared" si="34"/>
        <v>0.16849199663016007</v>
      </c>
    </row>
    <row r="216" spans="1:19" ht="12.75">
      <c r="A216" s="70"/>
      <c r="B216" s="65"/>
      <c r="C216" s="29" t="s">
        <v>1</v>
      </c>
      <c r="D216" s="42">
        <v>33</v>
      </c>
      <c r="E216" s="38">
        <v>42</v>
      </c>
      <c r="F216" s="38">
        <v>42</v>
      </c>
      <c r="G216" s="38">
        <v>70</v>
      </c>
      <c r="H216" s="38">
        <v>226</v>
      </c>
      <c r="I216" s="38">
        <v>404</v>
      </c>
      <c r="J216" s="38">
        <v>370</v>
      </c>
      <c r="K216" s="45">
        <v>1187</v>
      </c>
      <c r="L216" s="32">
        <f t="shared" si="34"/>
        <v>100</v>
      </c>
      <c r="M216" s="24">
        <f t="shared" si="34"/>
        <v>100</v>
      </c>
      <c r="N216" s="24">
        <f t="shared" si="34"/>
        <v>100</v>
      </c>
      <c r="O216" s="24">
        <f t="shared" si="34"/>
        <v>100</v>
      </c>
      <c r="P216" s="24">
        <f t="shared" si="34"/>
        <v>100</v>
      </c>
      <c r="Q216" s="24">
        <f t="shared" si="34"/>
        <v>100</v>
      </c>
      <c r="R216" s="24">
        <f t="shared" si="34"/>
        <v>100</v>
      </c>
      <c r="S216" s="24">
        <f t="shared" si="34"/>
        <v>100</v>
      </c>
    </row>
    <row r="217" spans="1:19" ht="12.75">
      <c r="A217" s="70"/>
      <c r="B217" s="64" t="s">
        <v>43</v>
      </c>
      <c r="C217" s="5" t="s">
        <v>83</v>
      </c>
      <c r="D217" s="41">
        <v>3</v>
      </c>
      <c r="E217" s="34">
        <v>2</v>
      </c>
      <c r="F217" s="34">
        <v>0</v>
      </c>
      <c r="G217" s="34">
        <v>5</v>
      </c>
      <c r="H217" s="34">
        <v>13</v>
      </c>
      <c r="I217" s="34">
        <v>11</v>
      </c>
      <c r="J217" s="34">
        <v>18</v>
      </c>
      <c r="K217" s="44">
        <v>52</v>
      </c>
      <c r="L217" s="25">
        <f aca="true" t="shared" si="35" ref="L217:S222">+D217/D$222*100</f>
        <v>21.428571428571427</v>
      </c>
      <c r="M217" s="23">
        <f t="shared" si="35"/>
        <v>10</v>
      </c>
      <c r="N217" s="23">
        <f t="shared" si="35"/>
        <v>0</v>
      </c>
      <c r="O217" s="23">
        <f t="shared" si="35"/>
        <v>35.714285714285715</v>
      </c>
      <c r="P217" s="23">
        <f t="shared" si="35"/>
        <v>32.5</v>
      </c>
      <c r="Q217" s="23">
        <f t="shared" si="35"/>
        <v>15.277777777777779</v>
      </c>
      <c r="R217" s="23">
        <f t="shared" si="35"/>
        <v>26.08695652173913</v>
      </c>
      <c r="S217" s="23">
        <f t="shared" si="35"/>
        <v>21.138211382113823</v>
      </c>
    </row>
    <row r="218" spans="1:19" ht="12.75" customHeight="1">
      <c r="A218" s="70"/>
      <c r="B218" s="65"/>
      <c r="C218" s="5" t="s">
        <v>84</v>
      </c>
      <c r="D218" s="41">
        <v>6</v>
      </c>
      <c r="E218" s="34">
        <v>10</v>
      </c>
      <c r="F218" s="34">
        <v>10</v>
      </c>
      <c r="G218" s="34">
        <v>3</v>
      </c>
      <c r="H218" s="34">
        <v>18</v>
      </c>
      <c r="I218" s="34">
        <v>43</v>
      </c>
      <c r="J218" s="34">
        <v>32</v>
      </c>
      <c r="K218" s="44">
        <v>122</v>
      </c>
      <c r="L218" s="25">
        <f t="shared" si="35"/>
        <v>42.857142857142854</v>
      </c>
      <c r="M218" s="23">
        <f t="shared" si="35"/>
        <v>50</v>
      </c>
      <c r="N218" s="23">
        <f t="shared" si="35"/>
        <v>58.82352941176471</v>
      </c>
      <c r="O218" s="23">
        <f t="shared" si="35"/>
        <v>21.428571428571427</v>
      </c>
      <c r="P218" s="23">
        <f t="shared" si="35"/>
        <v>45</v>
      </c>
      <c r="Q218" s="23">
        <f t="shared" si="35"/>
        <v>59.72222222222222</v>
      </c>
      <c r="R218" s="23">
        <f t="shared" si="35"/>
        <v>46.3768115942029</v>
      </c>
      <c r="S218" s="23">
        <f t="shared" si="35"/>
        <v>49.59349593495935</v>
      </c>
    </row>
    <row r="219" spans="1:19" ht="12.75">
      <c r="A219" s="70"/>
      <c r="B219" s="65"/>
      <c r="C219" s="28" t="s">
        <v>85</v>
      </c>
      <c r="D219" s="41">
        <v>4</v>
      </c>
      <c r="E219" s="34">
        <v>7</v>
      </c>
      <c r="F219" s="34">
        <v>4</v>
      </c>
      <c r="G219" s="34">
        <v>6</v>
      </c>
      <c r="H219" s="34">
        <v>6</v>
      </c>
      <c r="I219" s="34">
        <v>16</v>
      </c>
      <c r="J219" s="34">
        <v>14</v>
      </c>
      <c r="K219" s="44">
        <v>57</v>
      </c>
      <c r="L219" s="25">
        <f t="shared" si="35"/>
        <v>28.57142857142857</v>
      </c>
      <c r="M219" s="23">
        <f t="shared" si="35"/>
        <v>35</v>
      </c>
      <c r="N219" s="23">
        <f t="shared" si="35"/>
        <v>23.52941176470588</v>
      </c>
      <c r="O219" s="23">
        <f t="shared" si="35"/>
        <v>42.857142857142854</v>
      </c>
      <c r="P219" s="23">
        <f t="shared" si="35"/>
        <v>15</v>
      </c>
      <c r="Q219" s="23">
        <f t="shared" si="35"/>
        <v>22.22222222222222</v>
      </c>
      <c r="R219" s="23">
        <f t="shared" si="35"/>
        <v>20.28985507246377</v>
      </c>
      <c r="S219" s="23">
        <f t="shared" si="35"/>
        <v>23.170731707317074</v>
      </c>
    </row>
    <row r="220" spans="1:19" ht="12.75">
      <c r="A220" s="70"/>
      <c r="B220" s="65"/>
      <c r="C220" s="28" t="s">
        <v>86</v>
      </c>
      <c r="D220" s="41">
        <v>1</v>
      </c>
      <c r="E220" s="34">
        <v>1</v>
      </c>
      <c r="F220" s="34">
        <v>3</v>
      </c>
      <c r="G220" s="34">
        <v>0</v>
      </c>
      <c r="H220" s="34">
        <v>3</v>
      </c>
      <c r="I220" s="34">
        <v>2</v>
      </c>
      <c r="J220" s="34">
        <v>5</v>
      </c>
      <c r="K220" s="44">
        <v>15</v>
      </c>
      <c r="L220" s="25">
        <f t="shared" si="35"/>
        <v>7.142857142857142</v>
      </c>
      <c r="M220" s="23">
        <f t="shared" si="35"/>
        <v>5</v>
      </c>
      <c r="N220" s="23">
        <f t="shared" si="35"/>
        <v>17.647058823529413</v>
      </c>
      <c r="O220" s="23">
        <f t="shared" si="35"/>
        <v>0</v>
      </c>
      <c r="P220" s="23">
        <f t="shared" si="35"/>
        <v>7.5</v>
      </c>
      <c r="Q220" s="23">
        <f t="shared" si="35"/>
        <v>2.7777777777777777</v>
      </c>
      <c r="R220" s="23">
        <f t="shared" si="35"/>
        <v>7.246376811594203</v>
      </c>
      <c r="S220" s="23">
        <f t="shared" si="35"/>
        <v>6.097560975609756</v>
      </c>
    </row>
    <row r="221" spans="1:19" ht="12.75">
      <c r="A221" s="70"/>
      <c r="B221" s="65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35"/>
        <v>0</v>
      </c>
      <c r="M221" s="23">
        <f t="shared" si="35"/>
        <v>0</v>
      </c>
      <c r="N221" s="23">
        <f t="shared" si="35"/>
        <v>0</v>
      </c>
      <c r="O221" s="23">
        <f t="shared" si="35"/>
        <v>0</v>
      </c>
      <c r="P221" s="23">
        <f t="shared" si="35"/>
        <v>0</v>
      </c>
      <c r="Q221" s="23">
        <f t="shared" si="35"/>
        <v>0</v>
      </c>
      <c r="R221" s="23">
        <f t="shared" si="35"/>
        <v>0</v>
      </c>
      <c r="S221" s="23">
        <f t="shared" si="35"/>
        <v>0</v>
      </c>
    </row>
    <row r="222" spans="1:19" ht="12.75">
      <c r="A222" s="70"/>
      <c r="B222" s="66"/>
      <c r="C222" s="5" t="s">
        <v>1</v>
      </c>
      <c r="D222" s="41">
        <v>14</v>
      </c>
      <c r="E222" s="34">
        <v>20</v>
      </c>
      <c r="F222" s="34">
        <v>17</v>
      </c>
      <c r="G222" s="34">
        <v>14</v>
      </c>
      <c r="H222" s="34">
        <v>40</v>
      </c>
      <c r="I222" s="34">
        <v>72</v>
      </c>
      <c r="J222" s="34">
        <v>69</v>
      </c>
      <c r="K222" s="44">
        <v>246</v>
      </c>
      <c r="L222" s="25">
        <f t="shared" si="35"/>
        <v>100</v>
      </c>
      <c r="M222" s="23">
        <f t="shared" si="35"/>
        <v>100</v>
      </c>
      <c r="N222" s="23">
        <f t="shared" si="35"/>
        <v>100</v>
      </c>
      <c r="O222" s="23">
        <f t="shared" si="35"/>
        <v>100</v>
      </c>
      <c r="P222" s="23">
        <f t="shared" si="35"/>
        <v>100</v>
      </c>
      <c r="Q222" s="23">
        <f t="shared" si="35"/>
        <v>100</v>
      </c>
      <c r="R222" s="23">
        <f t="shared" si="35"/>
        <v>100</v>
      </c>
      <c r="S222" s="23">
        <f t="shared" si="35"/>
        <v>100</v>
      </c>
    </row>
    <row r="223" spans="1:19" ht="12.75" customHeight="1">
      <c r="A223" s="70"/>
      <c r="B223" s="65" t="s">
        <v>44</v>
      </c>
      <c r="C223" s="4" t="s">
        <v>83</v>
      </c>
      <c r="D223" s="40">
        <v>2</v>
      </c>
      <c r="E223" s="36">
        <v>0</v>
      </c>
      <c r="F223" s="36">
        <v>1</v>
      </c>
      <c r="G223" s="36">
        <v>2</v>
      </c>
      <c r="H223" s="36">
        <v>3</v>
      </c>
      <c r="I223" s="36">
        <v>11</v>
      </c>
      <c r="J223" s="36">
        <v>21</v>
      </c>
      <c r="K223" s="43">
        <v>40</v>
      </c>
      <c r="L223" s="31">
        <f aca="true" t="shared" si="36" ref="L223:S228">+D223/D$228*100</f>
        <v>33.33333333333333</v>
      </c>
      <c r="M223" s="26">
        <f t="shared" si="36"/>
        <v>0</v>
      </c>
      <c r="N223" s="26">
        <f t="shared" si="36"/>
        <v>14.285714285714285</v>
      </c>
      <c r="O223" s="26">
        <f t="shared" si="36"/>
        <v>20</v>
      </c>
      <c r="P223" s="26">
        <f t="shared" si="36"/>
        <v>8.333333333333332</v>
      </c>
      <c r="Q223" s="26">
        <f t="shared" si="36"/>
        <v>16.666666666666664</v>
      </c>
      <c r="R223" s="26">
        <f t="shared" si="36"/>
        <v>35.59322033898305</v>
      </c>
      <c r="S223" s="26">
        <f t="shared" si="36"/>
        <v>21.390374331550802</v>
      </c>
    </row>
    <row r="224" spans="1:19" ht="12.75">
      <c r="A224" s="70"/>
      <c r="B224" s="65"/>
      <c r="C224" s="5" t="s">
        <v>84</v>
      </c>
      <c r="D224" s="41">
        <v>1</v>
      </c>
      <c r="E224" s="34">
        <v>2</v>
      </c>
      <c r="F224" s="34">
        <v>3</v>
      </c>
      <c r="G224" s="34">
        <v>1</v>
      </c>
      <c r="H224" s="34">
        <v>18</v>
      </c>
      <c r="I224" s="34">
        <v>31</v>
      </c>
      <c r="J224" s="34">
        <v>27</v>
      </c>
      <c r="K224" s="44">
        <v>83</v>
      </c>
      <c r="L224" s="25">
        <f t="shared" si="36"/>
        <v>16.666666666666664</v>
      </c>
      <c r="M224" s="23">
        <f t="shared" si="36"/>
        <v>66.66666666666666</v>
      </c>
      <c r="N224" s="23">
        <f t="shared" si="36"/>
        <v>42.857142857142854</v>
      </c>
      <c r="O224" s="23">
        <f t="shared" si="36"/>
        <v>10</v>
      </c>
      <c r="P224" s="23">
        <f t="shared" si="36"/>
        <v>50</v>
      </c>
      <c r="Q224" s="23">
        <f t="shared" si="36"/>
        <v>46.96969696969697</v>
      </c>
      <c r="R224" s="23">
        <f t="shared" si="36"/>
        <v>45.76271186440678</v>
      </c>
      <c r="S224" s="23">
        <f t="shared" si="36"/>
        <v>44.38502673796791</v>
      </c>
    </row>
    <row r="225" spans="1:19" ht="12.75">
      <c r="A225" s="70"/>
      <c r="B225" s="65"/>
      <c r="C225" s="28" t="s">
        <v>85</v>
      </c>
      <c r="D225" s="41">
        <v>3</v>
      </c>
      <c r="E225" s="34">
        <v>0</v>
      </c>
      <c r="F225" s="34">
        <v>3</v>
      </c>
      <c r="G225" s="34">
        <v>7</v>
      </c>
      <c r="H225" s="34">
        <v>12</v>
      </c>
      <c r="I225" s="34">
        <v>23</v>
      </c>
      <c r="J225" s="34">
        <v>10</v>
      </c>
      <c r="K225" s="44">
        <v>58</v>
      </c>
      <c r="L225" s="25">
        <f t="shared" si="36"/>
        <v>50</v>
      </c>
      <c r="M225" s="23">
        <f t="shared" si="36"/>
        <v>0</v>
      </c>
      <c r="N225" s="23">
        <f t="shared" si="36"/>
        <v>42.857142857142854</v>
      </c>
      <c r="O225" s="23">
        <f t="shared" si="36"/>
        <v>70</v>
      </c>
      <c r="P225" s="23">
        <f t="shared" si="36"/>
        <v>33.33333333333333</v>
      </c>
      <c r="Q225" s="23">
        <f t="shared" si="36"/>
        <v>34.84848484848485</v>
      </c>
      <c r="R225" s="23">
        <f t="shared" si="36"/>
        <v>16.94915254237288</v>
      </c>
      <c r="S225" s="23">
        <f t="shared" si="36"/>
        <v>31.016042780748666</v>
      </c>
    </row>
    <row r="226" spans="1:19" ht="12.75">
      <c r="A226" s="70"/>
      <c r="B226" s="65"/>
      <c r="C226" s="28" t="s">
        <v>86</v>
      </c>
      <c r="D226" s="41">
        <v>0</v>
      </c>
      <c r="E226" s="34">
        <v>1</v>
      </c>
      <c r="F226" s="34">
        <v>0</v>
      </c>
      <c r="G226" s="34">
        <v>0</v>
      </c>
      <c r="H226" s="34">
        <v>3</v>
      </c>
      <c r="I226" s="34">
        <v>1</v>
      </c>
      <c r="J226" s="34">
        <v>1</v>
      </c>
      <c r="K226" s="44">
        <v>6</v>
      </c>
      <c r="L226" s="25">
        <f t="shared" si="36"/>
        <v>0</v>
      </c>
      <c r="M226" s="23">
        <f t="shared" si="36"/>
        <v>33.33333333333333</v>
      </c>
      <c r="N226" s="23">
        <f t="shared" si="36"/>
        <v>0</v>
      </c>
      <c r="O226" s="23">
        <f t="shared" si="36"/>
        <v>0</v>
      </c>
      <c r="P226" s="23">
        <f t="shared" si="36"/>
        <v>8.333333333333332</v>
      </c>
      <c r="Q226" s="23">
        <f t="shared" si="36"/>
        <v>1.5151515151515151</v>
      </c>
      <c r="R226" s="23">
        <f t="shared" si="36"/>
        <v>1.694915254237288</v>
      </c>
      <c r="S226" s="23">
        <f t="shared" si="36"/>
        <v>3.2085561497326207</v>
      </c>
    </row>
    <row r="227" spans="1:19" ht="12.75">
      <c r="A227" s="70"/>
      <c r="B227" s="65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36"/>
        <v>0</v>
      </c>
      <c r="M227" s="23">
        <f t="shared" si="36"/>
        <v>0</v>
      </c>
      <c r="N227" s="23">
        <f t="shared" si="36"/>
        <v>0</v>
      </c>
      <c r="O227" s="23">
        <f t="shared" si="36"/>
        <v>0</v>
      </c>
      <c r="P227" s="23">
        <f t="shared" si="36"/>
        <v>0</v>
      </c>
      <c r="Q227" s="23">
        <f t="shared" si="36"/>
        <v>0</v>
      </c>
      <c r="R227" s="23">
        <f t="shared" si="36"/>
        <v>0</v>
      </c>
      <c r="S227" s="23">
        <f t="shared" si="36"/>
        <v>0</v>
      </c>
    </row>
    <row r="228" spans="1:19" ht="12.75" customHeight="1">
      <c r="A228" s="70"/>
      <c r="B228" s="65"/>
      <c r="C228" s="29" t="s">
        <v>1</v>
      </c>
      <c r="D228" s="42">
        <v>6</v>
      </c>
      <c r="E228" s="38">
        <v>3</v>
      </c>
      <c r="F228" s="38">
        <v>7</v>
      </c>
      <c r="G228" s="38">
        <v>10</v>
      </c>
      <c r="H228" s="38">
        <v>36</v>
      </c>
      <c r="I228" s="38">
        <v>66</v>
      </c>
      <c r="J228" s="38">
        <v>59</v>
      </c>
      <c r="K228" s="45">
        <v>187</v>
      </c>
      <c r="L228" s="32">
        <f t="shared" si="36"/>
        <v>100</v>
      </c>
      <c r="M228" s="24">
        <f t="shared" si="36"/>
        <v>100</v>
      </c>
      <c r="N228" s="24">
        <f t="shared" si="36"/>
        <v>100</v>
      </c>
      <c r="O228" s="24">
        <f t="shared" si="36"/>
        <v>100</v>
      </c>
      <c r="P228" s="24">
        <f t="shared" si="36"/>
        <v>100</v>
      </c>
      <c r="Q228" s="24">
        <f t="shared" si="36"/>
        <v>100</v>
      </c>
      <c r="R228" s="24">
        <f t="shared" si="36"/>
        <v>100</v>
      </c>
      <c r="S228" s="24">
        <f t="shared" si="36"/>
        <v>100</v>
      </c>
    </row>
    <row r="229" spans="1:19" ht="12.75">
      <c r="A229" s="70"/>
      <c r="B229" s="64" t="s">
        <v>45</v>
      </c>
      <c r="C229" s="5" t="s">
        <v>83</v>
      </c>
      <c r="D229" s="41">
        <v>4</v>
      </c>
      <c r="E229" s="34">
        <v>0</v>
      </c>
      <c r="F229" s="34">
        <v>2</v>
      </c>
      <c r="G229" s="34">
        <v>3</v>
      </c>
      <c r="H229" s="34">
        <v>8</v>
      </c>
      <c r="I229" s="34">
        <v>16</v>
      </c>
      <c r="J229" s="34">
        <v>24</v>
      </c>
      <c r="K229" s="44">
        <v>57</v>
      </c>
      <c r="L229" s="25">
        <f aca="true" t="shared" si="37" ref="L229:S234">+D229/D$234*100</f>
        <v>33.33333333333333</v>
      </c>
      <c r="M229" s="23">
        <f t="shared" si="37"/>
        <v>0</v>
      </c>
      <c r="N229" s="23">
        <f t="shared" si="37"/>
        <v>20</v>
      </c>
      <c r="O229" s="23">
        <f t="shared" si="37"/>
        <v>13.636363636363635</v>
      </c>
      <c r="P229" s="23">
        <f t="shared" si="37"/>
        <v>14.035087719298245</v>
      </c>
      <c r="Q229" s="23">
        <f t="shared" si="37"/>
        <v>16.3265306122449</v>
      </c>
      <c r="R229" s="23">
        <f t="shared" si="37"/>
        <v>26.08695652173913</v>
      </c>
      <c r="S229" s="23">
        <f t="shared" si="37"/>
        <v>19</v>
      </c>
    </row>
    <row r="230" spans="1:19" ht="12.75">
      <c r="A230" s="70"/>
      <c r="B230" s="65"/>
      <c r="C230" s="5" t="s">
        <v>84</v>
      </c>
      <c r="D230" s="41">
        <v>1</v>
      </c>
      <c r="E230" s="34">
        <v>8</v>
      </c>
      <c r="F230" s="34">
        <v>3</v>
      </c>
      <c r="G230" s="34">
        <v>10</v>
      </c>
      <c r="H230" s="34">
        <v>28</v>
      </c>
      <c r="I230" s="34">
        <v>50</v>
      </c>
      <c r="J230" s="34">
        <v>47</v>
      </c>
      <c r="K230" s="44">
        <v>147</v>
      </c>
      <c r="L230" s="25">
        <f t="shared" si="37"/>
        <v>8.333333333333332</v>
      </c>
      <c r="M230" s="23">
        <f t="shared" si="37"/>
        <v>88.88888888888889</v>
      </c>
      <c r="N230" s="23">
        <f t="shared" si="37"/>
        <v>30</v>
      </c>
      <c r="O230" s="23">
        <f t="shared" si="37"/>
        <v>45.45454545454545</v>
      </c>
      <c r="P230" s="23">
        <f t="shared" si="37"/>
        <v>49.122807017543856</v>
      </c>
      <c r="Q230" s="23">
        <f t="shared" si="37"/>
        <v>51.02040816326531</v>
      </c>
      <c r="R230" s="23">
        <f t="shared" si="37"/>
        <v>51.08695652173913</v>
      </c>
      <c r="S230" s="23">
        <f t="shared" si="37"/>
        <v>49</v>
      </c>
    </row>
    <row r="231" spans="1:19" ht="12.75">
      <c r="A231" s="70"/>
      <c r="B231" s="65"/>
      <c r="C231" s="28" t="s">
        <v>85</v>
      </c>
      <c r="D231" s="41">
        <v>5</v>
      </c>
      <c r="E231" s="34">
        <v>1</v>
      </c>
      <c r="F231" s="34">
        <v>4</v>
      </c>
      <c r="G231" s="34">
        <v>8</v>
      </c>
      <c r="H231" s="34">
        <v>18</v>
      </c>
      <c r="I231" s="34">
        <v>27</v>
      </c>
      <c r="J231" s="34">
        <v>19</v>
      </c>
      <c r="K231" s="44">
        <v>82</v>
      </c>
      <c r="L231" s="25">
        <f t="shared" si="37"/>
        <v>41.66666666666667</v>
      </c>
      <c r="M231" s="23">
        <f t="shared" si="37"/>
        <v>11.11111111111111</v>
      </c>
      <c r="N231" s="23">
        <f t="shared" si="37"/>
        <v>40</v>
      </c>
      <c r="O231" s="23">
        <f t="shared" si="37"/>
        <v>36.36363636363637</v>
      </c>
      <c r="P231" s="23">
        <f t="shared" si="37"/>
        <v>31.57894736842105</v>
      </c>
      <c r="Q231" s="23">
        <f t="shared" si="37"/>
        <v>27.55102040816326</v>
      </c>
      <c r="R231" s="23">
        <f t="shared" si="37"/>
        <v>20.652173913043477</v>
      </c>
      <c r="S231" s="23">
        <f t="shared" si="37"/>
        <v>27.333333333333332</v>
      </c>
    </row>
    <row r="232" spans="1:19" ht="12.75">
      <c r="A232" s="70"/>
      <c r="B232" s="65"/>
      <c r="C232" s="28" t="s">
        <v>86</v>
      </c>
      <c r="D232" s="41">
        <v>2</v>
      </c>
      <c r="E232" s="34">
        <v>0</v>
      </c>
      <c r="F232" s="34">
        <v>1</v>
      </c>
      <c r="G232" s="34">
        <v>1</v>
      </c>
      <c r="H232" s="34">
        <v>3</v>
      </c>
      <c r="I232" s="34">
        <v>5</v>
      </c>
      <c r="J232" s="34">
        <v>2</v>
      </c>
      <c r="K232" s="44">
        <v>14</v>
      </c>
      <c r="L232" s="25">
        <f t="shared" si="37"/>
        <v>16.666666666666664</v>
      </c>
      <c r="M232" s="23">
        <f t="shared" si="37"/>
        <v>0</v>
      </c>
      <c r="N232" s="23">
        <f t="shared" si="37"/>
        <v>10</v>
      </c>
      <c r="O232" s="23">
        <f t="shared" si="37"/>
        <v>4.545454545454546</v>
      </c>
      <c r="P232" s="23">
        <f t="shared" si="37"/>
        <v>5.263157894736842</v>
      </c>
      <c r="Q232" s="23">
        <f t="shared" si="37"/>
        <v>5.1020408163265305</v>
      </c>
      <c r="R232" s="23">
        <f t="shared" si="37"/>
        <v>2.1739130434782608</v>
      </c>
      <c r="S232" s="23">
        <f t="shared" si="37"/>
        <v>4.666666666666667</v>
      </c>
    </row>
    <row r="233" spans="1:19" ht="12.75" customHeight="1">
      <c r="A233" s="70"/>
      <c r="B233" s="65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37"/>
        <v>0</v>
      </c>
      <c r="M233" s="23">
        <f t="shared" si="37"/>
        <v>0</v>
      </c>
      <c r="N233" s="23">
        <f t="shared" si="37"/>
        <v>0</v>
      </c>
      <c r="O233" s="23">
        <f t="shared" si="37"/>
        <v>0</v>
      </c>
      <c r="P233" s="23">
        <f t="shared" si="37"/>
        <v>0</v>
      </c>
      <c r="Q233" s="23">
        <f t="shared" si="37"/>
        <v>0</v>
      </c>
      <c r="R233" s="23">
        <f t="shared" si="37"/>
        <v>0</v>
      </c>
      <c r="S233" s="23">
        <f t="shared" si="37"/>
        <v>0</v>
      </c>
    </row>
    <row r="234" spans="1:19" ht="12.75">
      <c r="A234" s="70"/>
      <c r="B234" s="66"/>
      <c r="C234" s="5" t="s">
        <v>1</v>
      </c>
      <c r="D234" s="41">
        <v>12</v>
      </c>
      <c r="E234" s="34">
        <v>9</v>
      </c>
      <c r="F234" s="34">
        <v>10</v>
      </c>
      <c r="G234" s="34">
        <v>22</v>
      </c>
      <c r="H234" s="34">
        <v>57</v>
      </c>
      <c r="I234" s="34">
        <v>98</v>
      </c>
      <c r="J234" s="34">
        <v>92</v>
      </c>
      <c r="K234" s="44">
        <v>300</v>
      </c>
      <c r="L234" s="25">
        <f t="shared" si="37"/>
        <v>100</v>
      </c>
      <c r="M234" s="23">
        <f t="shared" si="37"/>
        <v>100</v>
      </c>
      <c r="N234" s="23">
        <f t="shared" si="37"/>
        <v>100</v>
      </c>
      <c r="O234" s="23">
        <f t="shared" si="37"/>
        <v>100</v>
      </c>
      <c r="P234" s="23">
        <f t="shared" si="37"/>
        <v>100</v>
      </c>
      <c r="Q234" s="23">
        <f t="shared" si="37"/>
        <v>100</v>
      </c>
      <c r="R234" s="23">
        <f t="shared" si="37"/>
        <v>100</v>
      </c>
      <c r="S234" s="23">
        <f t="shared" si="37"/>
        <v>100</v>
      </c>
    </row>
    <row r="235" spans="1:19" ht="12.75">
      <c r="A235" s="70"/>
      <c r="B235" s="65" t="s">
        <v>46</v>
      </c>
      <c r="C235" s="4" t="s">
        <v>83</v>
      </c>
      <c r="D235" s="40">
        <v>0</v>
      </c>
      <c r="E235" s="36">
        <v>0</v>
      </c>
      <c r="F235" s="36">
        <v>1</v>
      </c>
      <c r="G235" s="36">
        <v>2</v>
      </c>
      <c r="H235" s="36">
        <v>13</v>
      </c>
      <c r="I235" s="36">
        <v>19</v>
      </c>
      <c r="J235" s="36">
        <v>6</v>
      </c>
      <c r="K235" s="43">
        <v>41</v>
      </c>
      <c r="L235" s="31">
        <f aca="true" t="shared" si="38" ref="L235:S240">+D235/D$240*100</f>
        <v>0</v>
      </c>
      <c r="M235" s="26">
        <f t="shared" si="38"/>
        <v>0</v>
      </c>
      <c r="N235" s="26">
        <f t="shared" si="38"/>
        <v>12.5</v>
      </c>
      <c r="O235" s="26">
        <f t="shared" si="38"/>
        <v>18.181818181818183</v>
      </c>
      <c r="P235" s="26">
        <f t="shared" si="38"/>
        <v>28.26086956521739</v>
      </c>
      <c r="Q235" s="26">
        <f t="shared" si="38"/>
        <v>24.675324675324674</v>
      </c>
      <c r="R235" s="26">
        <f t="shared" si="38"/>
        <v>11.11111111111111</v>
      </c>
      <c r="S235" s="26">
        <f t="shared" si="38"/>
        <v>19.71153846153846</v>
      </c>
    </row>
    <row r="236" spans="1:19" ht="12.75">
      <c r="A236" s="70"/>
      <c r="B236" s="65"/>
      <c r="C236" s="5" t="s">
        <v>84</v>
      </c>
      <c r="D236" s="41">
        <v>3</v>
      </c>
      <c r="E236" s="34">
        <v>3</v>
      </c>
      <c r="F236" s="34">
        <v>4</v>
      </c>
      <c r="G236" s="34">
        <v>6</v>
      </c>
      <c r="H236" s="34">
        <v>25</v>
      </c>
      <c r="I236" s="34">
        <v>35</v>
      </c>
      <c r="J236" s="34">
        <v>34</v>
      </c>
      <c r="K236" s="44">
        <v>110</v>
      </c>
      <c r="L236" s="25">
        <f t="shared" si="38"/>
        <v>50</v>
      </c>
      <c r="M236" s="23">
        <f t="shared" si="38"/>
        <v>50</v>
      </c>
      <c r="N236" s="23">
        <f t="shared" si="38"/>
        <v>50</v>
      </c>
      <c r="O236" s="23">
        <f t="shared" si="38"/>
        <v>54.54545454545454</v>
      </c>
      <c r="P236" s="23">
        <f t="shared" si="38"/>
        <v>54.347826086956516</v>
      </c>
      <c r="Q236" s="23">
        <f t="shared" si="38"/>
        <v>45.45454545454545</v>
      </c>
      <c r="R236" s="23">
        <f t="shared" si="38"/>
        <v>62.96296296296296</v>
      </c>
      <c r="S236" s="23">
        <f t="shared" si="38"/>
        <v>52.88461538461539</v>
      </c>
    </row>
    <row r="237" spans="1:19" ht="12.75" customHeight="1">
      <c r="A237" s="70"/>
      <c r="B237" s="65"/>
      <c r="C237" s="28" t="s">
        <v>85</v>
      </c>
      <c r="D237" s="41">
        <v>1</v>
      </c>
      <c r="E237" s="34">
        <v>2</v>
      </c>
      <c r="F237" s="34">
        <v>3</v>
      </c>
      <c r="G237" s="34">
        <v>3</v>
      </c>
      <c r="H237" s="34">
        <v>8</v>
      </c>
      <c r="I237" s="34">
        <v>22</v>
      </c>
      <c r="J237" s="34">
        <v>14</v>
      </c>
      <c r="K237" s="44">
        <v>53</v>
      </c>
      <c r="L237" s="25">
        <f t="shared" si="38"/>
        <v>16.666666666666664</v>
      </c>
      <c r="M237" s="23">
        <f t="shared" si="38"/>
        <v>33.33333333333333</v>
      </c>
      <c r="N237" s="23">
        <f t="shared" si="38"/>
        <v>37.5</v>
      </c>
      <c r="O237" s="23">
        <f t="shared" si="38"/>
        <v>27.27272727272727</v>
      </c>
      <c r="P237" s="23">
        <f t="shared" si="38"/>
        <v>17.391304347826086</v>
      </c>
      <c r="Q237" s="23">
        <f t="shared" si="38"/>
        <v>28.57142857142857</v>
      </c>
      <c r="R237" s="23">
        <f t="shared" si="38"/>
        <v>25.925925925925924</v>
      </c>
      <c r="S237" s="23">
        <f t="shared" si="38"/>
        <v>25.48076923076923</v>
      </c>
    </row>
    <row r="238" spans="1:19" ht="12.75" customHeight="1">
      <c r="A238" s="70"/>
      <c r="B238" s="65"/>
      <c r="C238" s="28" t="s">
        <v>86</v>
      </c>
      <c r="D238" s="41">
        <v>2</v>
      </c>
      <c r="E238" s="34">
        <v>1</v>
      </c>
      <c r="F238" s="34">
        <v>0</v>
      </c>
      <c r="G238" s="34">
        <v>0</v>
      </c>
      <c r="H238" s="34">
        <v>0</v>
      </c>
      <c r="I238" s="34">
        <v>1</v>
      </c>
      <c r="J238" s="34">
        <v>0</v>
      </c>
      <c r="K238" s="44">
        <v>4</v>
      </c>
      <c r="L238" s="25">
        <f t="shared" si="38"/>
        <v>33.33333333333333</v>
      </c>
      <c r="M238" s="23">
        <f t="shared" si="38"/>
        <v>16.666666666666664</v>
      </c>
      <c r="N238" s="23">
        <f t="shared" si="38"/>
        <v>0</v>
      </c>
      <c r="O238" s="23">
        <f t="shared" si="38"/>
        <v>0</v>
      </c>
      <c r="P238" s="23">
        <f t="shared" si="38"/>
        <v>0</v>
      </c>
      <c r="Q238" s="23">
        <f t="shared" si="38"/>
        <v>1.2987012987012987</v>
      </c>
      <c r="R238" s="23">
        <f t="shared" si="38"/>
        <v>0</v>
      </c>
      <c r="S238" s="23">
        <f t="shared" si="38"/>
        <v>1.9230769230769231</v>
      </c>
    </row>
    <row r="239" spans="1:19" ht="12.75">
      <c r="A239" s="70"/>
      <c r="B239" s="65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38"/>
        <v>0</v>
      </c>
      <c r="M239" s="23">
        <f t="shared" si="38"/>
        <v>0</v>
      </c>
      <c r="N239" s="23">
        <f t="shared" si="38"/>
        <v>0</v>
      </c>
      <c r="O239" s="23">
        <f t="shared" si="38"/>
        <v>0</v>
      </c>
      <c r="P239" s="23">
        <f t="shared" si="38"/>
        <v>0</v>
      </c>
      <c r="Q239" s="23">
        <f t="shared" si="38"/>
        <v>0</v>
      </c>
      <c r="R239" s="23">
        <f t="shared" si="38"/>
        <v>0</v>
      </c>
      <c r="S239" s="23">
        <f t="shared" si="38"/>
        <v>0</v>
      </c>
    </row>
    <row r="240" spans="1:19" ht="12.75">
      <c r="A240" s="70"/>
      <c r="B240" s="65"/>
      <c r="C240" s="29" t="s">
        <v>1</v>
      </c>
      <c r="D240" s="42">
        <v>6</v>
      </c>
      <c r="E240" s="38">
        <v>6</v>
      </c>
      <c r="F240" s="38">
        <v>8</v>
      </c>
      <c r="G240" s="38">
        <v>11</v>
      </c>
      <c r="H240" s="38">
        <v>46</v>
      </c>
      <c r="I240" s="38">
        <v>77</v>
      </c>
      <c r="J240" s="38">
        <v>54</v>
      </c>
      <c r="K240" s="45">
        <v>208</v>
      </c>
      <c r="L240" s="32">
        <f t="shared" si="38"/>
        <v>100</v>
      </c>
      <c r="M240" s="24">
        <f t="shared" si="38"/>
        <v>100</v>
      </c>
      <c r="N240" s="24">
        <f t="shared" si="38"/>
        <v>100</v>
      </c>
      <c r="O240" s="24">
        <f t="shared" si="38"/>
        <v>100</v>
      </c>
      <c r="P240" s="24">
        <f t="shared" si="38"/>
        <v>100</v>
      </c>
      <c r="Q240" s="24">
        <f t="shared" si="38"/>
        <v>100</v>
      </c>
      <c r="R240" s="24">
        <f t="shared" si="38"/>
        <v>100</v>
      </c>
      <c r="S240" s="24">
        <f t="shared" si="38"/>
        <v>100</v>
      </c>
    </row>
    <row r="241" spans="1:19" ht="12.75">
      <c r="A241" s="70"/>
      <c r="B241" s="64" t="s">
        <v>47</v>
      </c>
      <c r="C241" s="5" t="s">
        <v>83</v>
      </c>
      <c r="D241" s="41">
        <v>1</v>
      </c>
      <c r="E241" s="34">
        <v>0</v>
      </c>
      <c r="F241" s="34">
        <v>1</v>
      </c>
      <c r="G241" s="34">
        <v>4</v>
      </c>
      <c r="H241" s="34">
        <v>2</v>
      </c>
      <c r="I241" s="34">
        <v>10</v>
      </c>
      <c r="J241" s="34">
        <v>5</v>
      </c>
      <c r="K241" s="44">
        <v>23</v>
      </c>
      <c r="L241" s="25">
        <f aca="true" t="shared" si="39" ref="L241:S246">+D241/D$246*100</f>
        <v>50</v>
      </c>
      <c r="M241" s="23">
        <f t="shared" si="39"/>
        <v>0</v>
      </c>
      <c r="N241" s="23">
        <f t="shared" si="39"/>
        <v>20</v>
      </c>
      <c r="O241" s="23">
        <f t="shared" si="39"/>
        <v>30.76923076923077</v>
      </c>
      <c r="P241" s="23">
        <f t="shared" si="39"/>
        <v>7.6923076923076925</v>
      </c>
      <c r="Q241" s="23">
        <f t="shared" si="39"/>
        <v>16.666666666666664</v>
      </c>
      <c r="R241" s="23">
        <f t="shared" si="39"/>
        <v>15.151515151515152</v>
      </c>
      <c r="S241" s="23">
        <f t="shared" si="39"/>
        <v>15.972222222222221</v>
      </c>
    </row>
    <row r="242" spans="1:19" ht="12.75" customHeight="1">
      <c r="A242" s="70"/>
      <c r="B242" s="65"/>
      <c r="C242" s="5" t="s">
        <v>84</v>
      </c>
      <c r="D242" s="41">
        <v>0</v>
      </c>
      <c r="E242" s="34">
        <v>1</v>
      </c>
      <c r="F242" s="34">
        <v>1</v>
      </c>
      <c r="G242" s="34">
        <v>5</v>
      </c>
      <c r="H242" s="34">
        <v>17</v>
      </c>
      <c r="I242" s="34">
        <v>32</v>
      </c>
      <c r="J242" s="34">
        <v>25</v>
      </c>
      <c r="K242" s="44">
        <v>81</v>
      </c>
      <c r="L242" s="25">
        <f t="shared" si="39"/>
        <v>0</v>
      </c>
      <c r="M242" s="23">
        <f t="shared" si="39"/>
        <v>20</v>
      </c>
      <c r="N242" s="23">
        <f t="shared" si="39"/>
        <v>20</v>
      </c>
      <c r="O242" s="23">
        <f t="shared" si="39"/>
        <v>38.46153846153847</v>
      </c>
      <c r="P242" s="23">
        <f t="shared" si="39"/>
        <v>65.38461538461539</v>
      </c>
      <c r="Q242" s="23">
        <f t="shared" si="39"/>
        <v>53.333333333333336</v>
      </c>
      <c r="R242" s="23">
        <f t="shared" si="39"/>
        <v>75.75757575757575</v>
      </c>
      <c r="S242" s="23">
        <f t="shared" si="39"/>
        <v>56.25</v>
      </c>
    </row>
    <row r="243" spans="1:19" ht="12.75">
      <c r="A243" s="70"/>
      <c r="B243" s="65"/>
      <c r="C243" s="28" t="s">
        <v>85</v>
      </c>
      <c r="D243" s="41">
        <v>0</v>
      </c>
      <c r="E243" s="34">
        <v>4</v>
      </c>
      <c r="F243" s="34">
        <v>1</v>
      </c>
      <c r="G243" s="34">
        <v>4</v>
      </c>
      <c r="H243" s="34">
        <v>5</v>
      </c>
      <c r="I243" s="34">
        <v>17</v>
      </c>
      <c r="J243" s="34">
        <v>2</v>
      </c>
      <c r="K243" s="44">
        <v>33</v>
      </c>
      <c r="L243" s="25">
        <f t="shared" si="39"/>
        <v>0</v>
      </c>
      <c r="M243" s="23">
        <f t="shared" si="39"/>
        <v>80</v>
      </c>
      <c r="N243" s="23">
        <f t="shared" si="39"/>
        <v>20</v>
      </c>
      <c r="O243" s="23">
        <f t="shared" si="39"/>
        <v>30.76923076923077</v>
      </c>
      <c r="P243" s="23">
        <f t="shared" si="39"/>
        <v>19.230769230769234</v>
      </c>
      <c r="Q243" s="23">
        <f t="shared" si="39"/>
        <v>28.333333333333332</v>
      </c>
      <c r="R243" s="23">
        <f t="shared" si="39"/>
        <v>6.0606060606060606</v>
      </c>
      <c r="S243" s="23">
        <f t="shared" si="39"/>
        <v>22.916666666666664</v>
      </c>
    </row>
    <row r="244" spans="1:19" ht="12.75">
      <c r="A244" s="70"/>
      <c r="B244" s="65"/>
      <c r="C244" s="28" t="s">
        <v>86</v>
      </c>
      <c r="D244" s="41">
        <v>1</v>
      </c>
      <c r="E244" s="34">
        <v>0</v>
      </c>
      <c r="F244" s="34">
        <v>2</v>
      </c>
      <c r="G244" s="34">
        <v>0</v>
      </c>
      <c r="H244" s="34">
        <v>2</v>
      </c>
      <c r="I244" s="34">
        <v>1</v>
      </c>
      <c r="J244" s="34">
        <v>1</v>
      </c>
      <c r="K244" s="44">
        <v>7</v>
      </c>
      <c r="L244" s="25">
        <f t="shared" si="39"/>
        <v>50</v>
      </c>
      <c r="M244" s="23">
        <f t="shared" si="39"/>
        <v>0</v>
      </c>
      <c r="N244" s="23">
        <f t="shared" si="39"/>
        <v>40</v>
      </c>
      <c r="O244" s="23">
        <f t="shared" si="39"/>
        <v>0</v>
      </c>
      <c r="P244" s="23">
        <f t="shared" si="39"/>
        <v>7.6923076923076925</v>
      </c>
      <c r="Q244" s="23">
        <f t="shared" si="39"/>
        <v>1.6666666666666667</v>
      </c>
      <c r="R244" s="23">
        <f t="shared" si="39"/>
        <v>3.0303030303030303</v>
      </c>
      <c r="S244" s="23">
        <f t="shared" si="39"/>
        <v>4.861111111111112</v>
      </c>
    </row>
    <row r="245" spans="1:19" ht="12.75">
      <c r="A245" s="70"/>
      <c r="B245" s="65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39"/>
        <v>0</v>
      </c>
      <c r="M245" s="23">
        <f t="shared" si="39"/>
        <v>0</v>
      </c>
      <c r="N245" s="23">
        <f t="shared" si="39"/>
        <v>0</v>
      </c>
      <c r="O245" s="23">
        <f t="shared" si="39"/>
        <v>0</v>
      </c>
      <c r="P245" s="23">
        <f t="shared" si="39"/>
        <v>0</v>
      </c>
      <c r="Q245" s="23">
        <f t="shared" si="39"/>
        <v>0</v>
      </c>
      <c r="R245" s="23">
        <f t="shared" si="39"/>
        <v>0</v>
      </c>
      <c r="S245" s="23">
        <f t="shared" si="39"/>
        <v>0</v>
      </c>
    </row>
    <row r="246" spans="1:19" ht="12.75">
      <c r="A246" s="70"/>
      <c r="B246" s="66"/>
      <c r="C246" s="5" t="s">
        <v>1</v>
      </c>
      <c r="D246" s="41">
        <v>2</v>
      </c>
      <c r="E246" s="34">
        <v>5</v>
      </c>
      <c r="F246" s="34">
        <v>5</v>
      </c>
      <c r="G246" s="34">
        <v>13</v>
      </c>
      <c r="H246" s="34">
        <v>26</v>
      </c>
      <c r="I246" s="34">
        <v>60</v>
      </c>
      <c r="J246" s="34">
        <v>33</v>
      </c>
      <c r="K246" s="44">
        <v>144</v>
      </c>
      <c r="L246" s="25">
        <f t="shared" si="39"/>
        <v>100</v>
      </c>
      <c r="M246" s="23">
        <f t="shared" si="39"/>
        <v>100</v>
      </c>
      <c r="N246" s="23">
        <f t="shared" si="39"/>
        <v>100</v>
      </c>
      <c r="O246" s="23">
        <f t="shared" si="39"/>
        <v>100</v>
      </c>
      <c r="P246" s="23">
        <f t="shared" si="39"/>
        <v>100</v>
      </c>
      <c r="Q246" s="23">
        <f t="shared" si="39"/>
        <v>100</v>
      </c>
      <c r="R246" s="23">
        <f t="shared" si="39"/>
        <v>100</v>
      </c>
      <c r="S246" s="23">
        <f t="shared" si="39"/>
        <v>100</v>
      </c>
    </row>
    <row r="247" spans="1:19" ht="12.75" customHeight="1">
      <c r="A247" s="70"/>
      <c r="B247" s="65" t="s">
        <v>48</v>
      </c>
      <c r="C247" s="4" t="s">
        <v>83</v>
      </c>
      <c r="D247" s="40">
        <v>1</v>
      </c>
      <c r="E247" s="36">
        <v>1</v>
      </c>
      <c r="F247" s="36">
        <v>1</v>
      </c>
      <c r="G247" s="36">
        <v>2</v>
      </c>
      <c r="H247" s="36">
        <v>5</v>
      </c>
      <c r="I247" s="36">
        <v>14</v>
      </c>
      <c r="J247" s="36">
        <v>9</v>
      </c>
      <c r="K247" s="43">
        <v>33</v>
      </c>
      <c r="L247" s="31">
        <f aca="true" t="shared" si="40" ref="L247:S252">+D247/D$252*100</f>
        <v>20</v>
      </c>
      <c r="M247" s="26">
        <f t="shared" si="40"/>
        <v>25</v>
      </c>
      <c r="N247" s="26">
        <f t="shared" si="40"/>
        <v>25</v>
      </c>
      <c r="O247" s="26">
        <f t="shared" si="40"/>
        <v>25</v>
      </c>
      <c r="P247" s="26">
        <f t="shared" si="40"/>
        <v>15.151515151515152</v>
      </c>
      <c r="Q247" s="26">
        <f t="shared" si="40"/>
        <v>24.137931034482758</v>
      </c>
      <c r="R247" s="26">
        <f t="shared" si="40"/>
        <v>20</v>
      </c>
      <c r="S247" s="26">
        <f t="shared" si="40"/>
        <v>21.019108280254777</v>
      </c>
    </row>
    <row r="248" spans="1:19" ht="12.75">
      <c r="A248" s="70"/>
      <c r="B248" s="65"/>
      <c r="C248" s="5" t="s">
        <v>84</v>
      </c>
      <c r="D248" s="41">
        <v>2</v>
      </c>
      <c r="E248" s="34">
        <v>2</v>
      </c>
      <c r="F248" s="34">
        <v>2</v>
      </c>
      <c r="G248" s="34">
        <v>5</v>
      </c>
      <c r="H248" s="34">
        <v>18</v>
      </c>
      <c r="I248" s="34">
        <v>30</v>
      </c>
      <c r="J248" s="34">
        <v>27</v>
      </c>
      <c r="K248" s="44">
        <v>86</v>
      </c>
      <c r="L248" s="25">
        <f t="shared" si="40"/>
        <v>40</v>
      </c>
      <c r="M248" s="23">
        <f t="shared" si="40"/>
        <v>50</v>
      </c>
      <c r="N248" s="23">
        <f t="shared" si="40"/>
        <v>50</v>
      </c>
      <c r="O248" s="23">
        <f t="shared" si="40"/>
        <v>62.5</v>
      </c>
      <c r="P248" s="23">
        <f t="shared" si="40"/>
        <v>54.54545454545454</v>
      </c>
      <c r="Q248" s="23">
        <f t="shared" si="40"/>
        <v>51.724137931034484</v>
      </c>
      <c r="R248" s="23">
        <f t="shared" si="40"/>
        <v>60</v>
      </c>
      <c r="S248" s="23">
        <f t="shared" si="40"/>
        <v>54.77707006369427</v>
      </c>
    </row>
    <row r="249" spans="1:19" ht="12.75">
      <c r="A249" s="70"/>
      <c r="B249" s="65"/>
      <c r="C249" s="28" t="s">
        <v>85</v>
      </c>
      <c r="D249" s="41">
        <v>2</v>
      </c>
      <c r="E249" s="34">
        <v>1</v>
      </c>
      <c r="F249" s="34">
        <v>1</v>
      </c>
      <c r="G249" s="34">
        <v>1</v>
      </c>
      <c r="H249" s="34">
        <v>10</v>
      </c>
      <c r="I249" s="34">
        <v>13</v>
      </c>
      <c r="J249" s="34">
        <v>7</v>
      </c>
      <c r="K249" s="44">
        <v>35</v>
      </c>
      <c r="L249" s="25">
        <f t="shared" si="40"/>
        <v>40</v>
      </c>
      <c r="M249" s="23">
        <f t="shared" si="40"/>
        <v>25</v>
      </c>
      <c r="N249" s="23">
        <f t="shared" si="40"/>
        <v>25</v>
      </c>
      <c r="O249" s="23">
        <f t="shared" si="40"/>
        <v>12.5</v>
      </c>
      <c r="P249" s="23">
        <f t="shared" si="40"/>
        <v>30.303030303030305</v>
      </c>
      <c r="Q249" s="23">
        <f t="shared" si="40"/>
        <v>22.413793103448278</v>
      </c>
      <c r="R249" s="23">
        <f t="shared" si="40"/>
        <v>15.555555555555555</v>
      </c>
      <c r="S249" s="23">
        <f t="shared" si="40"/>
        <v>22.29299363057325</v>
      </c>
    </row>
    <row r="250" spans="1:19" ht="12.75">
      <c r="A250" s="70"/>
      <c r="B250" s="65"/>
      <c r="C250" s="28" t="s">
        <v>86</v>
      </c>
      <c r="D250" s="41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2</v>
      </c>
      <c r="K250" s="44">
        <v>2</v>
      </c>
      <c r="L250" s="25">
        <f t="shared" si="40"/>
        <v>0</v>
      </c>
      <c r="M250" s="23">
        <f t="shared" si="40"/>
        <v>0</v>
      </c>
      <c r="N250" s="23">
        <f t="shared" si="40"/>
        <v>0</v>
      </c>
      <c r="O250" s="23">
        <f t="shared" si="40"/>
        <v>0</v>
      </c>
      <c r="P250" s="23">
        <f t="shared" si="40"/>
        <v>0</v>
      </c>
      <c r="Q250" s="23">
        <f t="shared" si="40"/>
        <v>0</v>
      </c>
      <c r="R250" s="23">
        <f t="shared" si="40"/>
        <v>4.444444444444445</v>
      </c>
      <c r="S250" s="23">
        <f t="shared" si="40"/>
        <v>1.2738853503184715</v>
      </c>
    </row>
    <row r="251" spans="1:19" ht="12.75">
      <c r="A251" s="70"/>
      <c r="B251" s="65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1</v>
      </c>
      <c r="J251" s="34">
        <v>0</v>
      </c>
      <c r="K251" s="44">
        <v>1</v>
      </c>
      <c r="L251" s="25">
        <f t="shared" si="40"/>
        <v>0</v>
      </c>
      <c r="M251" s="23">
        <f t="shared" si="40"/>
        <v>0</v>
      </c>
      <c r="N251" s="23">
        <f t="shared" si="40"/>
        <v>0</v>
      </c>
      <c r="O251" s="23">
        <f t="shared" si="40"/>
        <v>0</v>
      </c>
      <c r="P251" s="23">
        <f t="shared" si="40"/>
        <v>0</v>
      </c>
      <c r="Q251" s="23">
        <f t="shared" si="40"/>
        <v>1.7241379310344827</v>
      </c>
      <c r="R251" s="23">
        <f t="shared" si="40"/>
        <v>0</v>
      </c>
      <c r="S251" s="23">
        <f t="shared" si="40"/>
        <v>0.6369426751592357</v>
      </c>
    </row>
    <row r="252" spans="1:19" ht="12.75" customHeight="1" thickBot="1">
      <c r="A252" s="70"/>
      <c r="B252" s="66"/>
      <c r="C252" s="5" t="s">
        <v>1</v>
      </c>
      <c r="D252" s="41">
        <v>5</v>
      </c>
      <c r="E252" s="34">
        <v>4</v>
      </c>
      <c r="F252" s="34">
        <v>4</v>
      </c>
      <c r="G252" s="34">
        <v>8</v>
      </c>
      <c r="H252" s="34">
        <v>33</v>
      </c>
      <c r="I252" s="34">
        <v>58</v>
      </c>
      <c r="J252" s="34">
        <v>45</v>
      </c>
      <c r="K252" s="44">
        <v>157</v>
      </c>
      <c r="L252" s="25">
        <f t="shared" si="40"/>
        <v>100</v>
      </c>
      <c r="M252" s="23">
        <f t="shared" si="40"/>
        <v>100</v>
      </c>
      <c r="N252" s="23">
        <f t="shared" si="40"/>
        <v>100</v>
      </c>
      <c r="O252" s="23">
        <f t="shared" si="40"/>
        <v>100</v>
      </c>
      <c r="P252" s="23">
        <f t="shared" si="40"/>
        <v>100</v>
      </c>
      <c r="Q252" s="23">
        <f t="shared" si="40"/>
        <v>100</v>
      </c>
      <c r="R252" s="23">
        <f t="shared" si="40"/>
        <v>100</v>
      </c>
      <c r="S252" s="23">
        <f t="shared" si="40"/>
        <v>100</v>
      </c>
    </row>
    <row r="253" spans="1:19" ht="12.75">
      <c r="A253" s="70"/>
      <c r="B253" s="67" t="s">
        <v>49</v>
      </c>
      <c r="C253" s="46" t="s">
        <v>83</v>
      </c>
      <c r="D253" s="56">
        <v>0</v>
      </c>
      <c r="E253" s="47">
        <v>0</v>
      </c>
      <c r="F253" s="47">
        <v>0</v>
      </c>
      <c r="G253" s="47">
        <v>1</v>
      </c>
      <c r="H253" s="47">
        <v>10</v>
      </c>
      <c r="I253" s="47">
        <v>18</v>
      </c>
      <c r="J253" s="47">
        <v>15</v>
      </c>
      <c r="K253" s="57">
        <v>44</v>
      </c>
      <c r="L253" s="48">
        <f aca="true" t="shared" si="41" ref="L253:S258">+D253/D$258*100</f>
        <v>0</v>
      </c>
      <c r="M253" s="49">
        <f t="shared" si="41"/>
        <v>0</v>
      </c>
      <c r="N253" s="49">
        <f t="shared" si="41"/>
        <v>0</v>
      </c>
      <c r="O253" s="49">
        <f t="shared" si="41"/>
        <v>9.090909090909092</v>
      </c>
      <c r="P253" s="49">
        <f t="shared" si="41"/>
        <v>23.25581395348837</v>
      </c>
      <c r="Q253" s="49">
        <f t="shared" si="41"/>
        <v>22.78481012658228</v>
      </c>
      <c r="R253" s="49">
        <f t="shared" si="41"/>
        <v>23.809523809523807</v>
      </c>
      <c r="S253" s="49">
        <f t="shared" si="41"/>
        <v>20.5607476635514</v>
      </c>
    </row>
    <row r="254" spans="1:19" ht="12.75">
      <c r="A254" s="70"/>
      <c r="B254" s="65"/>
      <c r="C254" s="5" t="s">
        <v>84</v>
      </c>
      <c r="D254" s="41">
        <v>2</v>
      </c>
      <c r="E254" s="34">
        <v>3</v>
      </c>
      <c r="F254" s="34">
        <v>4</v>
      </c>
      <c r="G254" s="34">
        <v>6</v>
      </c>
      <c r="H254" s="34">
        <v>18</v>
      </c>
      <c r="I254" s="34">
        <v>33</v>
      </c>
      <c r="J254" s="34">
        <v>23</v>
      </c>
      <c r="K254" s="44">
        <v>89</v>
      </c>
      <c r="L254" s="25">
        <f t="shared" si="41"/>
        <v>40</v>
      </c>
      <c r="M254" s="23">
        <f t="shared" si="41"/>
        <v>60</v>
      </c>
      <c r="N254" s="23">
        <f t="shared" si="41"/>
        <v>50</v>
      </c>
      <c r="O254" s="23">
        <f t="shared" si="41"/>
        <v>54.54545454545454</v>
      </c>
      <c r="P254" s="23">
        <f t="shared" si="41"/>
        <v>41.86046511627907</v>
      </c>
      <c r="Q254" s="23">
        <f t="shared" si="41"/>
        <v>41.77215189873418</v>
      </c>
      <c r="R254" s="23">
        <f t="shared" si="41"/>
        <v>36.507936507936506</v>
      </c>
      <c r="S254" s="23">
        <f t="shared" si="41"/>
        <v>41.58878504672897</v>
      </c>
    </row>
    <row r="255" spans="1:19" ht="12.75">
      <c r="A255" s="70"/>
      <c r="B255" s="65"/>
      <c r="C255" s="28" t="s">
        <v>85</v>
      </c>
      <c r="D255" s="41">
        <v>1</v>
      </c>
      <c r="E255" s="34">
        <v>1</v>
      </c>
      <c r="F255" s="34">
        <v>3</v>
      </c>
      <c r="G255" s="34">
        <v>2</v>
      </c>
      <c r="H255" s="34">
        <v>10</v>
      </c>
      <c r="I255" s="34">
        <v>27</v>
      </c>
      <c r="J255" s="34">
        <v>19</v>
      </c>
      <c r="K255" s="44">
        <v>63</v>
      </c>
      <c r="L255" s="25">
        <f t="shared" si="41"/>
        <v>20</v>
      </c>
      <c r="M255" s="23">
        <f t="shared" si="41"/>
        <v>20</v>
      </c>
      <c r="N255" s="23">
        <f t="shared" si="41"/>
        <v>37.5</v>
      </c>
      <c r="O255" s="23">
        <f t="shared" si="41"/>
        <v>18.181818181818183</v>
      </c>
      <c r="P255" s="23">
        <f t="shared" si="41"/>
        <v>23.25581395348837</v>
      </c>
      <c r="Q255" s="23">
        <f t="shared" si="41"/>
        <v>34.177215189873415</v>
      </c>
      <c r="R255" s="23">
        <f t="shared" si="41"/>
        <v>30.158730158730158</v>
      </c>
      <c r="S255" s="23">
        <f t="shared" si="41"/>
        <v>29.439252336448597</v>
      </c>
    </row>
    <row r="256" spans="1:19" ht="12.75">
      <c r="A256" s="70"/>
      <c r="B256" s="65"/>
      <c r="C256" s="28" t="s">
        <v>86</v>
      </c>
      <c r="D256" s="41">
        <v>2</v>
      </c>
      <c r="E256" s="34">
        <v>1</v>
      </c>
      <c r="F256" s="34">
        <v>1</v>
      </c>
      <c r="G256" s="34">
        <v>2</v>
      </c>
      <c r="H256" s="34">
        <v>5</v>
      </c>
      <c r="I256" s="34">
        <v>1</v>
      </c>
      <c r="J256" s="34">
        <v>6</v>
      </c>
      <c r="K256" s="44">
        <v>18</v>
      </c>
      <c r="L256" s="25">
        <f t="shared" si="41"/>
        <v>40</v>
      </c>
      <c r="M256" s="23">
        <f t="shared" si="41"/>
        <v>20</v>
      </c>
      <c r="N256" s="23">
        <f t="shared" si="41"/>
        <v>12.5</v>
      </c>
      <c r="O256" s="23">
        <f t="shared" si="41"/>
        <v>18.181818181818183</v>
      </c>
      <c r="P256" s="23">
        <f t="shared" si="41"/>
        <v>11.627906976744185</v>
      </c>
      <c r="Q256" s="23">
        <f t="shared" si="41"/>
        <v>1.2658227848101267</v>
      </c>
      <c r="R256" s="23">
        <f t="shared" si="41"/>
        <v>9.523809523809524</v>
      </c>
      <c r="S256" s="23">
        <f t="shared" si="41"/>
        <v>8.411214953271028</v>
      </c>
    </row>
    <row r="257" spans="1:19" ht="12.75" customHeight="1">
      <c r="A257" s="70"/>
      <c r="B257" s="65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41"/>
        <v>0</v>
      </c>
      <c r="M257" s="23">
        <f t="shared" si="41"/>
        <v>0</v>
      </c>
      <c r="N257" s="23">
        <f t="shared" si="41"/>
        <v>0</v>
      </c>
      <c r="O257" s="23">
        <f t="shared" si="41"/>
        <v>0</v>
      </c>
      <c r="P257" s="23">
        <f t="shared" si="41"/>
        <v>0</v>
      </c>
      <c r="Q257" s="23">
        <f t="shared" si="41"/>
        <v>0</v>
      </c>
      <c r="R257" s="23">
        <f t="shared" si="41"/>
        <v>0</v>
      </c>
      <c r="S257" s="23">
        <f t="shared" si="41"/>
        <v>0</v>
      </c>
    </row>
    <row r="258" spans="1:19" ht="12.75">
      <c r="A258" s="70"/>
      <c r="B258" s="66"/>
      <c r="C258" s="5" t="s">
        <v>1</v>
      </c>
      <c r="D258" s="41">
        <v>5</v>
      </c>
      <c r="E258" s="34">
        <v>5</v>
      </c>
      <c r="F258" s="34">
        <v>8</v>
      </c>
      <c r="G258" s="34">
        <v>11</v>
      </c>
      <c r="H258" s="34">
        <v>43</v>
      </c>
      <c r="I258" s="34">
        <v>79</v>
      </c>
      <c r="J258" s="34">
        <v>63</v>
      </c>
      <c r="K258" s="44">
        <v>214</v>
      </c>
      <c r="L258" s="25">
        <f t="shared" si="41"/>
        <v>100</v>
      </c>
      <c r="M258" s="23">
        <f t="shared" si="41"/>
        <v>100</v>
      </c>
      <c r="N258" s="23">
        <f t="shared" si="41"/>
        <v>100</v>
      </c>
      <c r="O258" s="23">
        <f t="shared" si="41"/>
        <v>100</v>
      </c>
      <c r="P258" s="23">
        <f t="shared" si="41"/>
        <v>100</v>
      </c>
      <c r="Q258" s="23">
        <f t="shared" si="41"/>
        <v>100</v>
      </c>
      <c r="R258" s="23">
        <f t="shared" si="41"/>
        <v>100</v>
      </c>
      <c r="S258" s="23">
        <f t="shared" si="41"/>
        <v>100</v>
      </c>
    </row>
    <row r="259" spans="1:19" ht="12.75">
      <c r="A259" s="70"/>
      <c r="B259" s="65" t="s">
        <v>50</v>
      </c>
      <c r="C259" s="4" t="s">
        <v>83</v>
      </c>
      <c r="D259" s="40">
        <v>3</v>
      </c>
      <c r="E259" s="36">
        <v>3</v>
      </c>
      <c r="F259" s="36">
        <v>3</v>
      </c>
      <c r="G259" s="36">
        <v>11</v>
      </c>
      <c r="H259" s="36">
        <v>21</v>
      </c>
      <c r="I259" s="36">
        <v>48</v>
      </c>
      <c r="J259" s="36">
        <v>54</v>
      </c>
      <c r="K259" s="43">
        <v>143</v>
      </c>
      <c r="L259" s="31">
        <f aca="true" t="shared" si="42" ref="L259:S264">+D259/D$264*100</f>
        <v>10.714285714285714</v>
      </c>
      <c r="M259" s="26">
        <f t="shared" si="42"/>
        <v>10.344827586206897</v>
      </c>
      <c r="N259" s="26">
        <f t="shared" si="42"/>
        <v>7.6923076923076925</v>
      </c>
      <c r="O259" s="26">
        <f t="shared" si="42"/>
        <v>23.91304347826087</v>
      </c>
      <c r="P259" s="26">
        <f t="shared" si="42"/>
        <v>15.555555555555555</v>
      </c>
      <c r="Q259" s="26">
        <f t="shared" si="42"/>
        <v>21.428571428571427</v>
      </c>
      <c r="R259" s="26">
        <f t="shared" si="42"/>
        <v>31.952662721893493</v>
      </c>
      <c r="S259" s="26">
        <f t="shared" si="42"/>
        <v>21.343283582089555</v>
      </c>
    </row>
    <row r="260" spans="1:19" ht="12.75">
      <c r="A260" s="70"/>
      <c r="B260" s="65"/>
      <c r="C260" s="5" t="s">
        <v>84</v>
      </c>
      <c r="D260" s="41">
        <v>12</v>
      </c>
      <c r="E260" s="34">
        <v>15</v>
      </c>
      <c r="F260" s="34">
        <v>18</v>
      </c>
      <c r="G260" s="34">
        <v>20</v>
      </c>
      <c r="H260" s="34">
        <v>70</v>
      </c>
      <c r="I260" s="34">
        <v>118</v>
      </c>
      <c r="J260" s="34">
        <v>81</v>
      </c>
      <c r="K260" s="44">
        <v>334</v>
      </c>
      <c r="L260" s="25">
        <f t="shared" si="42"/>
        <v>42.857142857142854</v>
      </c>
      <c r="M260" s="23">
        <f t="shared" si="42"/>
        <v>51.724137931034484</v>
      </c>
      <c r="N260" s="23">
        <f t="shared" si="42"/>
        <v>46.15384615384615</v>
      </c>
      <c r="O260" s="23">
        <f t="shared" si="42"/>
        <v>43.47826086956522</v>
      </c>
      <c r="P260" s="23">
        <f t="shared" si="42"/>
        <v>51.85185185185185</v>
      </c>
      <c r="Q260" s="23">
        <f t="shared" si="42"/>
        <v>52.67857142857143</v>
      </c>
      <c r="R260" s="23">
        <f t="shared" si="42"/>
        <v>47.928994082840234</v>
      </c>
      <c r="S260" s="23">
        <f t="shared" si="42"/>
        <v>49.850746268656714</v>
      </c>
    </row>
    <row r="261" spans="1:19" ht="12.75" customHeight="1">
      <c r="A261" s="70"/>
      <c r="B261" s="65"/>
      <c r="C261" s="28" t="s">
        <v>85</v>
      </c>
      <c r="D261" s="41">
        <v>9</v>
      </c>
      <c r="E261" s="34">
        <v>8</v>
      </c>
      <c r="F261" s="34">
        <v>13</v>
      </c>
      <c r="G261" s="34">
        <v>10</v>
      </c>
      <c r="H261" s="34">
        <v>36</v>
      </c>
      <c r="I261" s="34">
        <v>51</v>
      </c>
      <c r="J261" s="34">
        <v>27</v>
      </c>
      <c r="K261" s="44">
        <v>154</v>
      </c>
      <c r="L261" s="25">
        <f t="shared" si="42"/>
        <v>32.142857142857146</v>
      </c>
      <c r="M261" s="23">
        <f t="shared" si="42"/>
        <v>27.586206896551722</v>
      </c>
      <c r="N261" s="23">
        <f t="shared" si="42"/>
        <v>33.33333333333333</v>
      </c>
      <c r="O261" s="23">
        <f t="shared" si="42"/>
        <v>21.73913043478261</v>
      </c>
      <c r="P261" s="23">
        <f t="shared" si="42"/>
        <v>26.666666666666668</v>
      </c>
      <c r="Q261" s="23">
        <f t="shared" si="42"/>
        <v>22.767857142857142</v>
      </c>
      <c r="R261" s="23">
        <f t="shared" si="42"/>
        <v>15.976331360946746</v>
      </c>
      <c r="S261" s="23">
        <f t="shared" si="42"/>
        <v>22.98507462686567</v>
      </c>
    </row>
    <row r="262" spans="1:19" ht="12.75" customHeight="1">
      <c r="A262" s="70"/>
      <c r="B262" s="65"/>
      <c r="C262" s="28" t="s">
        <v>86</v>
      </c>
      <c r="D262" s="41">
        <v>4</v>
      </c>
      <c r="E262" s="34">
        <v>3</v>
      </c>
      <c r="F262" s="34">
        <v>5</v>
      </c>
      <c r="G262" s="34">
        <v>5</v>
      </c>
      <c r="H262" s="34">
        <v>8</v>
      </c>
      <c r="I262" s="34">
        <v>7</v>
      </c>
      <c r="J262" s="34">
        <v>7</v>
      </c>
      <c r="K262" s="44">
        <v>39</v>
      </c>
      <c r="L262" s="25">
        <f t="shared" si="42"/>
        <v>14.285714285714285</v>
      </c>
      <c r="M262" s="23">
        <f t="shared" si="42"/>
        <v>10.344827586206897</v>
      </c>
      <c r="N262" s="23">
        <f t="shared" si="42"/>
        <v>12.82051282051282</v>
      </c>
      <c r="O262" s="23">
        <f t="shared" si="42"/>
        <v>10.869565217391305</v>
      </c>
      <c r="P262" s="23">
        <f t="shared" si="42"/>
        <v>5.9259259259259265</v>
      </c>
      <c r="Q262" s="23">
        <f t="shared" si="42"/>
        <v>3.125</v>
      </c>
      <c r="R262" s="23">
        <f t="shared" si="42"/>
        <v>4.142011834319527</v>
      </c>
      <c r="S262" s="23">
        <f t="shared" si="42"/>
        <v>5.820895522388059</v>
      </c>
    </row>
    <row r="263" spans="1:19" ht="12.75">
      <c r="A263" s="70"/>
      <c r="B263" s="65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42"/>
        <v>0</v>
      </c>
      <c r="M263" s="23">
        <f t="shared" si="42"/>
        <v>0</v>
      </c>
      <c r="N263" s="23">
        <f t="shared" si="42"/>
        <v>0</v>
      </c>
      <c r="O263" s="23">
        <f t="shared" si="42"/>
        <v>0</v>
      </c>
      <c r="P263" s="23">
        <f t="shared" si="42"/>
        <v>0</v>
      </c>
      <c r="Q263" s="23">
        <f t="shared" si="42"/>
        <v>0</v>
      </c>
      <c r="R263" s="23">
        <f t="shared" si="42"/>
        <v>0</v>
      </c>
      <c r="S263" s="23">
        <f t="shared" si="42"/>
        <v>0</v>
      </c>
    </row>
    <row r="264" spans="1:19" ht="12.75">
      <c r="A264" s="70"/>
      <c r="B264" s="65"/>
      <c r="C264" s="29" t="s">
        <v>1</v>
      </c>
      <c r="D264" s="42">
        <v>28</v>
      </c>
      <c r="E264" s="38">
        <v>29</v>
      </c>
      <c r="F264" s="38">
        <v>39</v>
      </c>
      <c r="G264" s="38">
        <v>46</v>
      </c>
      <c r="H264" s="38">
        <v>135</v>
      </c>
      <c r="I264" s="38">
        <v>224</v>
      </c>
      <c r="J264" s="38">
        <v>169</v>
      </c>
      <c r="K264" s="45">
        <v>670</v>
      </c>
      <c r="L264" s="32">
        <f t="shared" si="42"/>
        <v>100</v>
      </c>
      <c r="M264" s="24">
        <f t="shared" si="42"/>
        <v>100</v>
      </c>
      <c r="N264" s="24">
        <f t="shared" si="42"/>
        <v>100</v>
      </c>
      <c r="O264" s="24">
        <f t="shared" si="42"/>
        <v>100</v>
      </c>
      <c r="P264" s="24">
        <f t="shared" si="42"/>
        <v>100</v>
      </c>
      <c r="Q264" s="24">
        <f t="shared" si="42"/>
        <v>100</v>
      </c>
      <c r="R264" s="24">
        <f t="shared" si="42"/>
        <v>100</v>
      </c>
      <c r="S264" s="24">
        <f t="shared" si="42"/>
        <v>100</v>
      </c>
    </row>
    <row r="265" spans="1:19" ht="12.75">
      <c r="A265" s="70"/>
      <c r="B265" s="64" t="s">
        <v>51</v>
      </c>
      <c r="C265" s="5" t="s">
        <v>83</v>
      </c>
      <c r="D265" s="41">
        <v>0</v>
      </c>
      <c r="E265" s="34">
        <v>1</v>
      </c>
      <c r="F265" s="34">
        <v>5</v>
      </c>
      <c r="G265" s="34">
        <v>1</v>
      </c>
      <c r="H265" s="34">
        <v>11</v>
      </c>
      <c r="I265" s="34">
        <v>9</v>
      </c>
      <c r="J265" s="34">
        <v>16</v>
      </c>
      <c r="K265" s="44">
        <v>43</v>
      </c>
      <c r="L265" s="25">
        <f aca="true" t="shared" si="43" ref="L265:S270">+D265/D$270*100</f>
        <v>0</v>
      </c>
      <c r="M265" s="23">
        <f t="shared" si="43"/>
        <v>12.5</v>
      </c>
      <c r="N265" s="23">
        <f t="shared" si="43"/>
        <v>27.77777777777778</v>
      </c>
      <c r="O265" s="23">
        <f t="shared" si="43"/>
        <v>10</v>
      </c>
      <c r="P265" s="23">
        <f t="shared" si="43"/>
        <v>40.74074074074074</v>
      </c>
      <c r="Q265" s="23">
        <f t="shared" si="43"/>
        <v>20.454545454545457</v>
      </c>
      <c r="R265" s="23">
        <f t="shared" si="43"/>
        <v>43.24324324324324</v>
      </c>
      <c r="S265" s="23">
        <f t="shared" si="43"/>
        <v>28.666666666666668</v>
      </c>
    </row>
    <row r="266" spans="1:19" ht="12.75" customHeight="1">
      <c r="A266" s="70"/>
      <c r="B266" s="65"/>
      <c r="C266" s="5" t="s">
        <v>84</v>
      </c>
      <c r="D266" s="41">
        <v>3</v>
      </c>
      <c r="E266" s="34">
        <v>1</v>
      </c>
      <c r="F266" s="34">
        <v>9</v>
      </c>
      <c r="G266" s="34">
        <v>2</v>
      </c>
      <c r="H266" s="34">
        <v>8</v>
      </c>
      <c r="I266" s="34">
        <v>23</v>
      </c>
      <c r="J266" s="34">
        <v>14</v>
      </c>
      <c r="K266" s="44">
        <v>60</v>
      </c>
      <c r="L266" s="25">
        <f t="shared" si="43"/>
        <v>50</v>
      </c>
      <c r="M266" s="23">
        <f t="shared" si="43"/>
        <v>12.5</v>
      </c>
      <c r="N266" s="23">
        <f t="shared" si="43"/>
        <v>50</v>
      </c>
      <c r="O266" s="23">
        <f t="shared" si="43"/>
        <v>20</v>
      </c>
      <c r="P266" s="23">
        <f t="shared" si="43"/>
        <v>29.629629629629626</v>
      </c>
      <c r="Q266" s="23">
        <f t="shared" si="43"/>
        <v>52.27272727272727</v>
      </c>
      <c r="R266" s="23">
        <f t="shared" si="43"/>
        <v>37.83783783783784</v>
      </c>
      <c r="S266" s="23">
        <f t="shared" si="43"/>
        <v>40</v>
      </c>
    </row>
    <row r="267" spans="1:19" ht="12.75">
      <c r="A267" s="70"/>
      <c r="B267" s="65"/>
      <c r="C267" s="28" t="s">
        <v>85</v>
      </c>
      <c r="D267" s="41">
        <v>3</v>
      </c>
      <c r="E267" s="34">
        <v>3</v>
      </c>
      <c r="F267" s="34">
        <v>2</v>
      </c>
      <c r="G267" s="34">
        <v>5</v>
      </c>
      <c r="H267" s="34">
        <v>6</v>
      </c>
      <c r="I267" s="34">
        <v>9</v>
      </c>
      <c r="J267" s="34">
        <v>7</v>
      </c>
      <c r="K267" s="44">
        <v>35</v>
      </c>
      <c r="L267" s="25">
        <f t="shared" si="43"/>
        <v>50</v>
      </c>
      <c r="M267" s="23">
        <f t="shared" si="43"/>
        <v>37.5</v>
      </c>
      <c r="N267" s="23">
        <f t="shared" si="43"/>
        <v>11.11111111111111</v>
      </c>
      <c r="O267" s="23">
        <f t="shared" si="43"/>
        <v>50</v>
      </c>
      <c r="P267" s="23">
        <f t="shared" si="43"/>
        <v>22.22222222222222</v>
      </c>
      <c r="Q267" s="23">
        <f t="shared" si="43"/>
        <v>20.454545454545457</v>
      </c>
      <c r="R267" s="23">
        <f t="shared" si="43"/>
        <v>18.91891891891892</v>
      </c>
      <c r="S267" s="23">
        <f t="shared" si="43"/>
        <v>23.333333333333332</v>
      </c>
    </row>
    <row r="268" spans="1:19" ht="12.75">
      <c r="A268" s="70"/>
      <c r="B268" s="65"/>
      <c r="C268" s="28" t="s">
        <v>86</v>
      </c>
      <c r="D268" s="41">
        <v>0</v>
      </c>
      <c r="E268" s="34">
        <v>3</v>
      </c>
      <c r="F268" s="34">
        <v>2</v>
      </c>
      <c r="G268" s="34">
        <v>2</v>
      </c>
      <c r="H268" s="34">
        <v>2</v>
      </c>
      <c r="I268" s="34">
        <v>3</v>
      </c>
      <c r="J268" s="34">
        <v>0</v>
      </c>
      <c r="K268" s="44">
        <v>12</v>
      </c>
      <c r="L268" s="25">
        <f t="shared" si="43"/>
        <v>0</v>
      </c>
      <c r="M268" s="23">
        <f t="shared" si="43"/>
        <v>37.5</v>
      </c>
      <c r="N268" s="23">
        <f t="shared" si="43"/>
        <v>11.11111111111111</v>
      </c>
      <c r="O268" s="23">
        <f t="shared" si="43"/>
        <v>20</v>
      </c>
      <c r="P268" s="23">
        <f t="shared" si="43"/>
        <v>7.4074074074074066</v>
      </c>
      <c r="Q268" s="23">
        <f t="shared" si="43"/>
        <v>6.8181818181818175</v>
      </c>
      <c r="R268" s="23">
        <f t="shared" si="43"/>
        <v>0</v>
      </c>
      <c r="S268" s="23">
        <f t="shared" si="43"/>
        <v>8</v>
      </c>
    </row>
    <row r="269" spans="1:19" ht="12.75">
      <c r="A269" s="70"/>
      <c r="B269" s="65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43"/>
        <v>0</v>
      </c>
      <c r="M269" s="23">
        <f t="shared" si="43"/>
        <v>0</v>
      </c>
      <c r="N269" s="23">
        <f t="shared" si="43"/>
        <v>0</v>
      </c>
      <c r="O269" s="23">
        <f t="shared" si="43"/>
        <v>0</v>
      </c>
      <c r="P269" s="23">
        <f t="shared" si="43"/>
        <v>0</v>
      </c>
      <c r="Q269" s="23">
        <f t="shared" si="43"/>
        <v>0</v>
      </c>
      <c r="R269" s="23">
        <f t="shared" si="43"/>
        <v>0</v>
      </c>
      <c r="S269" s="23">
        <f t="shared" si="43"/>
        <v>0</v>
      </c>
    </row>
    <row r="270" spans="1:19" ht="12.75">
      <c r="A270" s="70"/>
      <c r="B270" s="66"/>
      <c r="C270" s="5" t="s">
        <v>1</v>
      </c>
      <c r="D270" s="41">
        <v>6</v>
      </c>
      <c r="E270" s="34">
        <v>8</v>
      </c>
      <c r="F270" s="34">
        <v>18</v>
      </c>
      <c r="G270" s="34">
        <v>10</v>
      </c>
      <c r="H270" s="34">
        <v>27</v>
      </c>
      <c r="I270" s="34">
        <v>44</v>
      </c>
      <c r="J270" s="34">
        <v>37</v>
      </c>
      <c r="K270" s="44">
        <v>150</v>
      </c>
      <c r="L270" s="25">
        <f t="shared" si="43"/>
        <v>100</v>
      </c>
      <c r="M270" s="23">
        <f t="shared" si="43"/>
        <v>100</v>
      </c>
      <c r="N270" s="23">
        <f t="shared" si="43"/>
        <v>100</v>
      </c>
      <c r="O270" s="23">
        <f t="shared" si="43"/>
        <v>100</v>
      </c>
      <c r="P270" s="23">
        <f t="shared" si="43"/>
        <v>100</v>
      </c>
      <c r="Q270" s="23">
        <f t="shared" si="43"/>
        <v>100</v>
      </c>
      <c r="R270" s="23">
        <f t="shared" si="43"/>
        <v>100</v>
      </c>
      <c r="S270" s="23">
        <f t="shared" si="43"/>
        <v>100</v>
      </c>
    </row>
    <row r="271" spans="1:19" ht="12.75" customHeight="1">
      <c r="A271" s="70"/>
      <c r="B271" s="65" t="s">
        <v>52</v>
      </c>
      <c r="C271" s="4" t="s">
        <v>83</v>
      </c>
      <c r="D271" s="40">
        <v>3</v>
      </c>
      <c r="E271" s="36">
        <v>0</v>
      </c>
      <c r="F271" s="36">
        <v>0</v>
      </c>
      <c r="G271" s="36">
        <v>2</v>
      </c>
      <c r="H271" s="36">
        <v>7</v>
      </c>
      <c r="I271" s="36">
        <v>16</v>
      </c>
      <c r="J271" s="36">
        <v>23</v>
      </c>
      <c r="K271" s="43">
        <v>51</v>
      </c>
      <c r="L271" s="31">
        <f aca="true" t="shared" si="44" ref="L271:S276">+D271/D$276*100</f>
        <v>33.33333333333333</v>
      </c>
      <c r="M271" s="26">
        <f t="shared" si="44"/>
        <v>0</v>
      </c>
      <c r="N271" s="26">
        <f t="shared" si="44"/>
        <v>0</v>
      </c>
      <c r="O271" s="26">
        <f t="shared" si="44"/>
        <v>33.33333333333333</v>
      </c>
      <c r="P271" s="26">
        <f t="shared" si="44"/>
        <v>20.588235294117645</v>
      </c>
      <c r="Q271" s="26">
        <f t="shared" si="44"/>
        <v>27.586206896551722</v>
      </c>
      <c r="R271" s="26">
        <f t="shared" si="44"/>
        <v>37.704918032786885</v>
      </c>
      <c r="S271" s="26">
        <f t="shared" si="44"/>
        <v>28.651685393258425</v>
      </c>
    </row>
    <row r="272" spans="1:19" ht="12.75">
      <c r="A272" s="70"/>
      <c r="B272" s="65"/>
      <c r="C272" s="5" t="s">
        <v>84</v>
      </c>
      <c r="D272" s="41">
        <v>0</v>
      </c>
      <c r="E272" s="34">
        <v>2</v>
      </c>
      <c r="F272" s="34">
        <v>4</v>
      </c>
      <c r="G272" s="34">
        <v>2</v>
      </c>
      <c r="H272" s="34">
        <v>21</v>
      </c>
      <c r="I272" s="34">
        <v>25</v>
      </c>
      <c r="J272" s="34">
        <v>27</v>
      </c>
      <c r="K272" s="44">
        <v>81</v>
      </c>
      <c r="L272" s="25">
        <f t="shared" si="44"/>
        <v>0</v>
      </c>
      <c r="M272" s="23">
        <f t="shared" si="44"/>
        <v>40</v>
      </c>
      <c r="N272" s="23">
        <f t="shared" si="44"/>
        <v>80</v>
      </c>
      <c r="O272" s="23">
        <f t="shared" si="44"/>
        <v>33.33333333333333</v>
      </c>
      <c r="P272" s="23">
        <f t="shared" si="44"/>
        <v>61.76470588235294</v>
      </c>
      <c r="Q272" s="23">
        <f t="shared" si="44"/>
        <v>43.103448275862064</v>
      </c>
      <c r="R272" s="23">
        <f t="shared" si="44"/>
        <v>44.26229508196721</v>
      </c>
      <c r="S272" s="23">
        <f t="shared" si="44"/>
        <v>45.50561797752809</v>
      </c>
    </row>
    <row r="273" spans="1:19" ht="12.75">
      <c r="A273" s="70"/>
      <c r="B273" s="65"/>
      <c r="C273" s="28" t="s">
        <v>85</v>
      </c>
      <c r="D273" s="41">
        <v>3</v>
      </c>
      <c r="E273" s="34">
        <v>3</v>
      </c>
      <c r="F273" s="34">
        <v>0</v>
      </c>
      <c r="G273" s="34">
        <v>1</v>
      </c>
      <c r="H273" s="34">
        <v>5</v>
      </c>
      <c r="I273" s="34">
        <v>15</v>
      </c>
      <c r="J273" s="34">
        <v>11</v>
      </c>
      <c r="K273" s="44">
        <v>38</v>
      </c>
      <c r="L273" s="25">
        <f t="shared" si="44"/>
        <v>33.33333333333333</v>
      </c>
      <c r="M273" s="23">
        <f t="shared" si="44"/>
        <v>60</v>
      </c>
      <c r="N273" s="23">
        <f t="shared" si="44"/>
        <v>0</v>
      </c>
      <c r="O273" s="23">
        <f t="shared" si="44"/>
        <v>16.666666666666664</v>
      </c>
      <c r="P273" s="23">
        <f t="shared" si="44"/>
        <v>14.705882352941178</v>
      </c>
      <c r="Q273" s="23">
        <f t="shared" si="44"/>
        <v>25.862068965517242</v>
      </c>
      <c r="R273" s="23">
        <f t="shared" si="44"/>
        <v>18.0327868852459</v>
      </c>
      <c r="S273" s="23">
        <f t="shared" si="44"/>
        <v>21.34831460674157</v>
      </c>
    </row>
    <row r="274" spans="1:19" ht="12.75">
      <c r="A274" s="70"/>
      <c r="B274" s="65"/>
      <c r="C274" s="28" t="s">
        <v>86</v>
      </c>
      <c r="D274" s="41">
        <v>3</v>
      </c>
      <c r="E274" s="34">
        <v>0</v>
      </c>
      <c r="F274" s="34">
        <v>1</v>
      </c>
      <c r="G274" s="34">
        <v>1</v>
      </c>
      <c r="H274" s="34">
        <v>1</v>
      </c>
      <c r="I274" s="34">
        <v>2</v>
      </c>
      <c r="J274" s="34">
        <v>0</v>
      </c>
      <c r="K274" s="44">
        <v>8</v>
      </c>
      <c r="L274" s="25">
        <f t="shared" si="44"/>
        <v>33.33333333333333</v>
      </c>
      <c r="M274" s="23">
        <f t="shared" si="44"/>
        <v>0</v>
      </c>
      <c r="N274" s="23">
        <f t="shared" si="44"/>
        <v>20</v>
      </c>
      <c r="O274" s="23">
        <f t="shared" si="44"/>
        <v>16.666666666666664</v>
      </c>
      <c r="P274" s="23">
        <f t="shared" si="44"/>
        <v>2.941176470588235</v>
      </c>
      <c r="Q274" s="23">
        <f t="shared" si="44"/>
        <v>3.4482758620689653</v>
      </c>
      <c r="R274" s="23">
        <f t="shared" si="44"/>
        <v>0</v>
      </c>
      <c r="S274" s="23">
        <f t="shared" si="44"/>
        <v>4.49438202247191</v>
      </c>
    </row>
    <row r="275" spans="1:19" ht="12.75">
      <c r="A275" s="70"/>
      <c r="B275" s="65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44"/>
        <v>0</v>
      </c>
      <c r="M275" s="23">
        <f t="shared" si="44"/>
        <v>0</v>
      </c>
      <c r="N275" s="23">
        <f t="shared" si="44"/>
        <v>0</v>
      </c>
      <c r="O275" s="23">
        <f t="shared" si="44"/>
        <v>0</v>
      </c>
      <c r="P275" s="23">
        <f t="shared" si="44"/>
        <v>0</v>
      </c>
      <c r="Q275" s="23">
        <f t="shared" si="44"/>
        <v>0</v>
      </c>
      <c r="R275" s="23">
        <f t="shared" si="44"/>
        <v>0</v>
      </c>
      <c r="S275" s="23">
        <f t="shared" si="44"/>
        <v>0</v>
      </c>
    </row>
    <row r="276" spans="1:19" ht="12.75" customHeight="1" thickBot="1">
      <c r="A276" s="70"/>
      <c r="B276" s="68"/>
      <c r="C276" s="50" t="s">
        <v>1</v>
      </c>
      <c r="D276" s="58">
        <v>9</v>
      </c>
      <c r="E276" s="51">
        <v>5</v>
      </c>
      <c r="F276" s="51">
        <v>5</v>
      </c>
      <c r="G276" s="51">
        <v>6</v>
      </c>
      <c r="H276" s="51">
        <v>34</v>
      </c>
      <c r="I276" s="51">
        <v>58</v>
      </c>
      <c r="J276" s="51">
        <v>61</v>
      </c>
      <c r="K276" s="59">
        <v>178</v>
      </c>
      <c r="L276" s="52">
        <f t="shared" si="44"/>
        <v>100</v>
      </c>
      <c r="M276" s="53">
        <f t="shared" si="44"/>
        <v>100</v>
      </c>
      <c r="N276" s="53">
        <f t="shared" si="44"/>
        <v>100</v>
      </c>
      <c r="O276" s="53">
        <f t="shared" si="44"/>
        <v>100</v>
      </c>
      <c r="P276" s="53">
        <f t="shared" si="44"/>
        <v>100</v>
      </c>
      <c r="Q276" s="53">
        <f t="shared" si="44"/>
        <v>100</v>
      </c>
      <c r="R276" s="53">
        <f t="shared" si="44"/>
        <v>100</v>
      </c>
      <c r="S276" s="53">
        <f t="shared" si="44"/>
        <v>100</v>
      </c>
    </row>
    <row r="277" spans="1:19" ht="12.75">
      <c r="A277" s="70"/>
      <c r="B277" s="64" t="s">
        <v>53</v>
      </c>
      <c r="C277" s="5" t="s">
        <v>83</v>
      </c>
      <c r="D277" s="41">
        <v>18</v>
      </c>
      <c r="E277" s="34">
        <v>10</v>
      </c>
      <c r="F277" s="34">
        <v>14</v>
      </c>
      <c r="G277" s="34">
        <v>27</v>
      </c>
      <c r="H277" s="34">
        <v>86</v>
      </c>
      <c r="I277" s="34">
        <v>292</v>
      </c>
      <c r="J277" s="34">
        <v>395</v>
      </c>
      <c r="K277" s="44">
        <v>842</v>
      </c>
      <c r="L277" s="25">
        <f aca="true" t="shared" si="45" ref="L277:S282">+D277/D$282*100</f>
        <v>14.754098360655737</v>
      </c>
      <c r="M277" s="23">
        <f t="shared" si="45"/>
        <v>9.345794392523365</v>
      </c>
      <c r="N277" s="23">
        <f t="shared" si="45"/>
        <v>10.852713178294573</v>
      </c>
      <c r="O277" s="23">
        <f t="shared" si="45"/>
        <v>18</v>
      </c>
      <c r="P277" s="23">
        <f t="shared" si="45"/>
        <v>19.06873614190687</v>
      </c>
      <c r="Q277" s="23">
        <f t="shared" si="45"/>
        <v>22.992125984251967</v>
      </c>
      <c r="R277" s="23">
        <f t="shared" si="45"/>
        <v>30.956112852664575</v>
      </c>
      <c r="S277" s="23">
        <f t="shared" si="45"/>
        <v>24.022824536376604</v>
      </c>
    </row>
    <row r="278" spans="1:19" ht="12.75">
      <c r="A278" s="70"/>
      <c r="B278" s="65"/>
      <c r="C278" s="5" t="s">
        <v>84</v>
      </c>
      <c r="D278" s="41">
        <v>42</v>
      </c>
      <c r="E278" s="34">
        <v>36</v>
      </c>
      <c r="F278" s="34">
        <v>45</v>
      </c>
      <c r="G278" s="34">
        <v>61</v>
      </c>
      <c r="H278" s="34">
        <v>215</v>
      </c>
      <c r="I278" s="34">
        <v>651</v>
      </c>
      <c r="J278" s="34">
        <v>630</v>
      </c>
      <c r="K278" s="44">
        <v>1680</v>
      </c>
      <c r="L278" s="25">
        <f t="shared" si="45"/>
        <v>34.42622950819672</v>
      </c>
      <c r="M278" s="23">
        <f t="shared" si="45"/>
        <v>33.64485981308411</v>
      </c>
      <c r="N278" s="23">
        <f t="shared" si="45"/>
        <v>34.883720930232556</v>
      </c>
      <c r="O278" s="23">
        <f t="shared" si="45"/>
        <v>40.666666666666664</v>
      </c>
      <c r="P278" s="23">
        <f t="shared" si="45"/>
        <v>47.671840354767184</v>
      </c>
      <c r="Q278" s="23">
        <f t="shared" si="45"/>
        <v>51.25984251968504</v>
      </c>
      <c r="R278" s="23">
        <f t="shared" si="45"/>
        <v>49.3730407523511</v>
      </c>
      <c r="S278" s="23">
        <f t="shared" si="45"/>
        <v>47.93152639087018</v>
      </c>
    </row>
    <row r="279" spans="1:19" ht="12.75">
      <c r="A279" s="70"/>
      <c r="B279" s="65"/>
      <c r="C279" s="28" t="s">
        <v>85</v>
      </c>
      <c r="D279" s="41">
        <v>41</v>
      </c>
      <c r="E279" s="34">
        <v>42</v>
      </c>
      <c r="F279" s="34">
        <v>47</v>
      </c>
      <c r="G279" s="34">
        <v>50</v>
      </c>
      <c r="H279" s="34">
        <v>126</v>
      </c>
      <c r="I279" s="34">
        <v>281</v>
      </c>
      <c r="J279" s="34">
        <v>229</v>
      </c>
      <c r="K279" s="44">
        <v>816</v>
      </c>
      <c r="L279" s="25">
        <f t="shared" si="45"/>
        <v>33.60655737704918</v>
      </c>
      <c r="M279" s="23">
        <f t="shared" si="45"/>
        <v>39.25233644859813</v>
      </c>
      <c r="N279" s="23">
        <f t="shared" si="45"/>
        <v>36.434108527131784</v>
      </c>
      <c r="O279" s="23">
        <f t="shared" si="45"/>
        <v>33.33333333333333</v>
      </c>
      <c r="P279" s="23">
        <f t="shared" si="45"/>
        <v>27.93791574279379</v>
      </c>
      <c r="Q279" s="23">
        <f t="shared" si="45"/>
        <v>22.125984251968504</v>
      </c>
      <c r="R279" s="23">
        <f t="shared" si="45"/>
        <v>17.946708463949843</v>
      </c>
      <c r="S279" s="23">
        <f t="shared" si="45"/>
        <v>23.281027104136946</v>
      </c>
    </row>
    <row r="280" spans="1:19" ht="12.75">
      <c r="A280" s="70"/>
      <c r="B280" s="65"/>
      <c r="C280" s="28" t="s">
        <v>86</v>
      </c>
      <c r="D280" s="41">
        <v>21</v>
      </c>
      <c r="E280" s="34">
        <v>19</v>
      </c>
      <c r="F280" s="34">
        <v>21</v>
      </c>
      <c r="G280" s="34">
        <v>12</v>
      </c>
      <c r="H280" s="34">
        <v>24</v>
      </c>
      <c r="I280" s="34">
        <v>43</v>
      </c>
      <c r="J280" s="34">
        <v>15</v>
      </c>
      <c r="K280" s="44">
        <v>155</v>
      </c>
      <c r="L280" s="25">
        <f t="shared" si="45"/>
        <v>17.21311475409836</v>
      </c>
      <c r="M280" s="23">
        <f t="shared" si="45"/>
        <v>17.75700934579439</v>
      </c>
      <c r="N280" s="23">
        <f t="shared" si="45"/>
        <v>16.27906976744186</v>
      </c>
      <c r="O280" s="23">
        <f t="shared" si="45"/>
        <v>8</v>
      </c>
      <c r="P280" s="23">
        <f t="shared" si="45"/>
        <v>5.321507760532151</v>
      </c>
      <c r="Q280" s="23">
        <f t="shared" si="45"/>
        <v>3.385826771653543</v>
      </c>
      <c r="R280" s="23">
        <f t="shared" si="45"/>
        <v>1.1755485893416928</v>
      </c>
      <c r="S280" s="23">
        <f t="shared" si="45"/>
        <v>4.42225392296719</v>
      </c>
    </row>
    <row r="281" spans="1:19" ht="12.75" customHeight="1">
      <c r="A281" s="70"/>
      <c r="B281" s="65"/>
      <c r="C281" s="5" t="s">
        <v>11</v>
      </c>
      <c r="D281" s="41">
        <v>0</v>
      </c>
      <c r="E281" s="34">
        <v>0</v>
      </c>
      <c r="F281" s="34">
        <v>2</v>
      </c>
      <c r="G281" s="34">
        <v>0</v>
      </c>
      <c r="H281" s="34">
        <v>0</v>
      </c>
      <c r="I281" s="34">
        <v>3</v>
      </c>
      <c r="J281" s="34">
        <v>7</v>
      </c>
      <c r="K281" s="44">
        <v>12</v>
      </c>
      <c r="L281" s="25">
        <f t="shared" si="45"/>
        <v>0</v>
      </c>
      <c r="M281" s="23">
        <f t="shared" si="45"/>
        <v>0</v>
      </c>
      <c r="N281" s="23">
        <f t="shared" si="45"/>
        <v>1.550387596899225</v>
      </c>
      <c r="O281" s="23">
        <f t="shared" si="45"/>
        <v>0</v>
      </c>
      <c r="P281" s="23">
        <f t="shared" si="45"/>
        <v>0</v>
      </c>
      <c r="Q281" s="23">
        <f t="shared" si="45"/>
        <v>0.23622047244094488</v>
      </c>
      <c r="R281" s="23">
        <f t="shared" si="45"/>
        <v>0.54858934169279</v>
      </c>
      <c r="S281" s="23">
        <f t="shared" si="45"/>
        <v>0.34236804564907275</v>
      </c>
    </row>
    <row r="282" spans="1:19" ht="13.5" thickBot="1">
      <c r="A282" s="70"/>
      <c r="B282" s="66"/>
      <c r="C282" s="5" t="s">
        <v>1</v>
      </c>
      <c r="D282" s="41">
        <v>122</v>
      </c>
      <c r="E282" s="34">
        <v>107</v>
      </c>
      <c r="F282" s="34">
        <v>129</v>
      </c>
      <c r="G282" s="34">
        <v>150</v>
      </c>
      <c r="H282" s="34">
        <v>451</v>
      </c>
      <c r="I282" s="34">
        <v>1270</v>
      </c>
      <c r="J282" s="34">
        <v>1276</v>
      </c>
      <c r="K282" s="44">
        <v>3505</v>
      </c>
      <c r="L282" s="25">
        <f t="shared" si="45"/>
        <v>100</v>
      </c>
      <c r="M282" s="23">
        <f t="shared" si="45"/>
        <v>100</v>
      </c>
      <c r="N282" s="23">
        <f t="shared" si="45"/>
        <v>100</v>
      </c>
      <c r="O282" s="23">
        <f t="shared" si="45"/>
        <v>100</v>
      </c>
      <c r="P282" s="23">
        <f t="shared" si="45"/>
        <v>100</v>
      </c>
      <c r="Q282" s="23">
        <f t="shared" si="45"/>
        <v>100</v>
      </c>
      <c r="R282" s="23">
        <f t="shared" si="45"/>
        <v>100</v>
      </c>
      <c r="S282" s="23">
        <f t="shared" si="45"/>
        <v>100</v>
      </c>
    </row>
    <row r="283" spans="1:19" ht="12.75">
      <c r="A283" s="70"/>
      <c r="B283" s="67" t="s">
        <v>54</v>
      </c>
      <c r="C283" s="46" t="s">
        <v>83</v>
      </c>
      <c r="D283" s="56">
        <v>0</v>
      </c>
      <c r="E283" s="47">
        <v>0</v>
      </c>
      <c r="F283" s="47">
        <v>0</v>
      </c>
      <c r="G283" s="47">
        <v>0</v>
      </c>
      <c r="H283" s="47">
        <v>1</v>
      </c>
      <c r="I283" s="47">
        <v>0</v>
      </c>
      <c r="J283" s="47">
        <v>3</v>
      </c>
      <c r="K283" s="57">
        <v>4</v>
      </c>
      <c r="L283" s="48" t="e">
        <f aca="true" t="shared" si="46" ref="L283:S288">+D283/D$288*100</f>
        <v>#DIV/0!</v>
      </c>
      <c r="M283" s="49" t="e">
        <f t="shared" si="46"/>
        <v>#DIV/0!</v>
      </c>
      <c r="N283" s="49" t="e">
        <f t="shared" si="46"/>
        <v>#DIV/0!</v>
      </c>
      <c r="O283" s="49">
        <f t="shared" si="46"/>
        <v>0</v>
      </c>
      <c r="P283" s="49">
        <f t="shared" si="46"/>
        <v>10</v>
      </c>
      <c r="Q283" s="49">
        <f t="shared" si="46"/>
        <v>0</v>
      </c>
      <c r="R283" s="49">
        <f t="shared" si="46"/>
        <v>37.5</v>
      </c>
      <c r="S283" s="49">
        <f t="shared" si="46"/>
        <v>13.793103448275861</v>
      </c>
    </row>
    <row r="284" spans="1:19" ht="12.75">
      <c r="A284" s="70"/>
      <c r="B284" s="65"/>
      <c r="C284" s="5" t="s">
        <v>84</v>
      </c>
      <c r="D284" s="41">
        <v>0</v>
      </c>
      <c r="E284" s="34">
        <v>0</v>
      </c>
      <c r="F284" s="34">
        <v>0</v>
      </c>
      <c r="G284" s="34">
        <v>2</v>
      </c>
      <c r="H284" s="34">
        <v>6</v>
      </c>
      <c r="I284" s="34">
        <v>9</v>
      </c>
      <c r="J284" s="34">
        <v>3</v>
      </c>
      <c r="K284" s="44">
        <v>20</v>
      </c>
      <c r="L284" s="25" t="e">
        <f t="shared" si="46"/>
        <v>#DIV/0!</v>
      </c>
      <c r="M284" s="23" t="e">
        <f t="shared" si="46"/>
        <v>#DIV/0!</v>
      </c>
      <c r="N284" s="23" t="e">
        <f t="shared" si="46"/>
        <v>#DIV/0!</v>
      </c>
      <c r="O284" s="23">
        <f t="shared" si="46"/>
        <v>100</v>
      </c>
      <c r="P284" s="23">
        <f t="shared" si="46"/>
        <v>60</v>
      </c>
      <c r="Q284" s="23">
        <f t="shared" si="46"/>
        <v>100</v>
      </c>
      <c r="R284" s="23">
        <f t="shared" si="46"/>
        <v>37.5</v>
      </c>
      <c r="S284" s="23">
        <f t="shared" si="46"/>
        <v>68.96551724137932</v>
      </c>
    </row>
    <row r="285" spans="1:19" ht="12.75" customHeight="1">
      <c r="A285" s="70"/>
      <c r="B285" s="65"/>
      <c r="C285" s="28" t="s">
        <v>85</v>
      </c>
      <c r="D285" s="41">
        <v>0</v>
      </c>
      <c r="E285" s="34">
        <v>0</v>
      </c>
      <c r="F285" s="34">
        <v>0</v>
      </c>
      <c r="G285" s="34">
        <v>0</v>
      </c>
      <c r="H285" s="34">
        <v>3</v>
      </c>
      <c r="I285" s="34">
        <v>0</v>
      </c>
      <c r="J285" s="34">
        <v>2</v>
      </c>
      <c r="K285" s="44">
        <v>5</v>
      </c>
      <c r="L285" s="25" t="e">
        <f t="shared" si="46"/>
        <v>#DIV/0!</v>
      </c>
      <c r="M285" s="23" t="e">
        <f t="shared" si="46"/>
        <v>#DIV/0!</v>
      </c>
      <c r="N285" s="23" t="e">
        <f t="shared" si="46"/>
        <v>#DIV/0!</v>
      </c>
      <c r="O285" s="23">
        <f t="shared" si="46"/>
        <v>0</v>
      </c>
      <c r="P285" s="23">
        <f t="shared" si="46"/>
        <v>30</v>
      </c>
      <c r="Q285" s="23">
        <f t="shared" si="46"/>
        <v>0</v>
      </c>
      <c r="R285" s="23">
        <f t="shared" si="46"/>
        <v>25</v>
      </c>
      <c r="S285" s="23">
        <f t="shared" si="46"/>
        <v>17.24137931034483</v>
      </c>
    </row>
    <row r="286" spans="1:19" ht="12.75" customHeight="1">
      <c r="A286" s="70"/>
      <c r="B286" s="65"/>
      <c r="C286" s="28" t="s">
        <v>86</v>
      </c>
      <c r="D286" s="41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44">
        <v>0</v>
      </c>
      <c r="L286" s="25" t="e">
        <f t="shared" si="46"/>
        <v>#DIV/0!</v>
      </c>
      <c r="M286" s="23" t="e">
        <f t="shared" si="46"/>
        <v>#DIV/0!</v>
      </c>
      <c r="N286" s="23" t="e">
        <f t="shared" si="46"/>
        <v>#DIV/0!</v>
      </c>
      <c r="O286" s="23">
        <f t="shared" si="46"/>
        <v>0</v>
      </c>
      <c r="P286" s="23">
        <f t="shared" si="46"/>
        <v>0</v>
      </c>
      <c r="Q286" s="23">
        <f t="shared" si="46"/>
        <v>0</v>
      </c>
      <c r="R286" s="23">
        <f t="shared" si="46"/>
        <v>0</v>
      </c>
      <c r="S286" s="23">
        <f t="shared" si="46"/>
        <v>0</v>
      </c>
    </row>
    <row r="287" spans="1:19" ht="12.75">
      <c r="A287" s="70"/>
      <c r="B287" s="65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44">
        <v>0</v>
      </c>
      <c r="L287" s="25" t="e">
        <f t="shared" si="46"/>
        <v>#DIV/0!</v>
      </c>
      <c r="M287" s="23" t="e">
        <f t="shared" si="46"/>
        <v>#DIV/0!</v>
      </c>
      <c r="N287" s="23" t="e">
        <f t="shared" si="46"/>
        <v>#DIV/0!</v>
      </c>
      <c r="O287" s="23">
        <f t="shared" si="46"/>
        <v>0</v>
      </c>
      <c r="P287" s="23">
        <f t="shared" si="46"/>
        <v>0</v>
      </c>
      <c r="Q287" s="23">
        <f t="shared" si="46"/>
        <v>0</v>
      </c>
      <c r="R287" s="23">
        <f t="shared" si="46"/>
        <v>0</v>
      </c>
      <c r="S287" s="23">
        <f t="shared" si="46"/>
        <v>0</v>
      </c>
    </row>
    <row r="288" spans="1:19" ht="12.75">
      <c r="A288" s="70"/>
      <c r="B288" s="65"/>
      <c r="C288" s="29" t="s">
        <v>1</v>
      </c>
      <c r="D288" s="42">
        <v>0</v>
      </c>
      <c r="E288" s="38">
        <v>0</v>
      </c>
      <c r="F288" s="38">
        <v>0</v>
      </c>
      <c r="G288" s="38">
        <v>2</v>
      </c>
      <c r="H288" s="38">
        <v>10</v>
      </c>
      <c r="I288" s="38">
        <v>9</v>
      </c>
      <c r="J288" s="38">
        <v>8</v>
      </c>
      <c r="K288" s="45">
        <v>29</v>
      </c>
      <c r="L288" s="32" t="e">
        <f t="shared" si="46"/>
        <v>#DIV/0!</v>
      </c>
      <c r="M288" s="24" t="e">
        <f t="shared" si="46"/>
        <v>#DIV/0!</v>
      </c>
      <c r="N288" s="24" t="e">
        <f t="shared" si="46"/>
        <v>#DIV/0!</v>
      </c>
      <c r="O288" s="24">
        <f t="shared" si="46"/>
        <v>100</v>
      </c>
      <c r="P288" s="24">
        <f t="shared" si="46"/>
        <v>100</v>
      </c>
      <c r="Q288" s="24">
        <f t="shared" si="46"/>
        <v>100</v>
      </c>
      <c r="R288" s="24">
        <f t="shared" si="46"/>
        <v>100</v>
      </c>
      <c r="S288" s="24">
        <f t="shared" si="46"/>
        <v>100</v>
      </c>
    </row>
    <row r="289" spans="1:19" ht="12.75">
      <c r="A289" s="70"/>
      <c r="B289" s="64" t="s">
        <v>55</v>
      </c>
      <c r="C289" s="5" t="s">
        <v>83</v>
      </c>
      <c r="D289" s="41">
        <v>4</v>
      </c>
      <c r="E289" s="34">
        <v>1</v>
      </c>
      <c r="F289" s="34">
        <v>0</v>
      </c>
      <c r="G289" s="34">
        <v>0</v>
      </c>
      <c r="H289" s="34">
        <v>2</v>
      </c>
      <c r="I289" s="34">
        <v>0</v>
      </c>
      <c r="J289" s="34">
        <v>1</v>
      </c>
      <c r="K289" s="44">
        <v>8</v>
      </c>
      <c r="L289" s="25">
        <f aca="true" t="shared" si="47" ref="L289:S294">+D289/D$294*100</f>
        <v>23.52941176470588</v>
      </c>
      <c r="M289" s="23">
        <f t="shared" si="47"/>
        <v>16.666666666666664</v>
      </c>
      <c r="N289" s="23">
        <f t="shared" si="47"/>
        <v>0</v>
      </c>
      <c r="O289" s="23">
        <f t="shared" si="47"/>
        <v>0</v>
      </c>
      <c r="P289" s="23">
        <f t="shared" si="47"/>
        <v>22.22222222222222</v>
      </c>
      <c r="Q289" s="23">
        <f t="shared" si="47"/>
        <v>0</v>
      </c>
      <c r="R289" s="23">
        <f t="shared" si="47"/>
        <v>100</v>
      </c>
      <c r="S289" s="23">
        <f t="shared" si="47"/>
        <v>14.285714285714285</v>
      </c>
    </row>
    <row r="290" spans="1:19" ht="12.75" customHeight="1">
      <c r="A290" s="70"/>
      <c r="B290" s="65"/>
      <c r="C290" s="5" t="s">
        <v>84</v>
      </c>
      <c r="D290" s="41">
        <v>8</v>
      </c>
      <c r="E290" s="34">
        <v>1</v>
      </c>
      <c r="F290" s="34">
        <v>8</v>
      </c>
      <c r="G290" s="34">
        <v>6</v>
      </c>
      <c r="H290" s="34">
        <v>5</v>
      </c>
      <c r="I290" s="34">
        <v>2</v>
      </c>
      <c r="J290" s="34">
        <v>0</v>
      </c>
      <c r="K290" s="44">
        <v>30</v>
      </c>
      <c r="L290" s="25">
        <f t="shared" si="47"/>
        <v>47.05882352941176</v>
      </c>
      <c r="M290" s="23">
        <f t="shared" si="47"/>
        <v>16.666666666666664</v>
      </c>
      <c r="N290" s="23">
        <f t="shared" si="47"/>
        <v>72.72727272727273</v>
      </c>
      <c r="O290" s="23">
        <f t="shared" si="47"/>
        <v>66.66666666666666</v>
      </c>
      <c r="P290" s="23">
        <f t="shared" si="47"/>
        <v>55.55555555555556</v>
      </c>
      <c r="Q290" s="23">
        <f t="shared" si="47"/>
        <v>66.66666666666666</v>
      </c>
      <c r="R290" s="23">
        <f t="shared" si="47"/>
        <v>0</v>
      </c>
      <c r="S290" s="23">
        <f t="shared" si="47"/>
        <v>53.57142857142857</v>
      </c>
    </row>
    <row r="291" spans="1:19" ht="12.75">
      <c r="A291" s="70"/>
      <c r="B291" s="65"/>
      <c r="C291" s="28" t="s">
        <v>85</v>
      </c>
      <c r="D291" s="41">
        <v>4</v>
      </c>
      <c r="E291" s="34">
        <v>3</v>
      </c>
      <c r="F291" s="34">
        <v>2</v>
      </c>
      <c r="G291" s="34">
        <v>2</v>
      </c>
      <c r="H291" s="34">
        <v>2</v>
      </c>
      <c r="I291" s="34">
        <v>1</v>
      </c>
      <c r="J291" s="34">
        <v>0</v>
      </c>
      <c r="K291" s="44">
        <v>14</v>
      </c>
      <c r="L291" s="25">
        <f t="shared" si="47"/>
        <v>23.52941176470588</v>
      </c>
      <c r="M291" s="23">
        <f t="shared" si="47"/>
        <v>50</v>
      </c>
      <c r="N291" s="23">
        <f t="shared" si="47"/>
        <v>18.181818181818183</v>
      </c>
      <c r="O291" s="23">
        <f t="shared" si="47"/>
        <v>22.22222222222222</v>
      </c>
      <c r="P291" s="23">
        <f t="shared" si="47"/>
        <v>22.22222222222222</v>
      </c>
      <c r="Q291" s="23">
        <f t="shared" si="47"/>
        <v>33.33333333333333</v>
      </c>
      <c r="R291" s="23">
        <f t="shared" si="47"/>
        <v>0</v>
      </c>
      <c r="S291" s="23">
        <f t="shared" si="47"/>
        <v>25</v>
      </c>
    </row>
    <row r="292" spans="1:19" ht="12.75">
      <c r="A292" s="70"/>
      <c r="B292" s="65"/>
      <c r="C292" s="28" t="s">
        <v>86</v>
      </c>
      <c r="D292" s="41">
        <v>1</v>
      </c>
      <c r="E292" s="34">
        <v>1</v>
      </c>
      <c r="F292" s="34">
        <v>1</v>
      </c>
      <c r="G292" s="34">
        <v>1</v>
      </c>
      <c r="H292" s="34">
        <v>0</v>
      </c>
      <c r="I292" s="34">
        <v>0</v>
      </c>
      <c r="J292" s="34">
        <v>0</v>
      </c>
      <c r="K292" s="44">
        <v>4</v>
      </c>
      <c r="L292" s="25">
        <f t="shared" si="47"/>
        <v>5.88235294117647</v>
      </c>
      <c r="M292" s="23">
        <f t="shared" si="47"/>
        <v>16.666666666666664</v>
      </c>
      <c r="N292" s="23">
        <f t="shared" si="47"/>
        <v>9.090909090909092</v>
      </c>
      <c r="O292" s="23">
        <f t="shared" si="47"/>
        <v>11.11111111111111</v>
      </c>
      <c r="P292" s="23">
        <f t="shared" si="47"/>
        <v>0</v>
      </c>
      <c r="Q292" s="23">
        <f t="shared" si="47"/>
        <v>0</v>
      </c>
      <c r="R292" s="23">
        <f t="shared" si="47"/>
        <v>0</v>
      </c>
      <c r="S292" s="23">
        <f t="shared" si="47"/>
        <v>7.142857142857142</v>
      </c>
    </row>
    <row r="293" spans="1:19" ht="12.75">
      <c r="A293" s="70"/>
      <c r="B293" s="65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4">
        <v>0</v>
      </c>
      <c r="L293" s="25">
        <f t="shared" si="47"/>
        <v>0</v>
      </c>
      <c r="M293" s="23">
        <f t="shared" si="47"/>
        <v>0</v>
      </c>
      <c r="N293" s="23">
        <f t="shared" si="47"/>
        <v>0</v>
      </c>
      <c r="O293" s="23">
        <f t="shared" si="47"/>
        <v>0</v>
      </c>
      <c r="P293" s="23">
        <f t="shared" si="47"/>
        <v>0</v>
      </c>
      <c r="Q293" s="23">
        <f t="shared" si="47"/>
        <v>0</v>
      </c>
      <c r="R293" s="23">
        <f t="shared" si="47"/>
        <v>0</v>
      </c>
      <c r="S293" s="23">
        <f t="shared" si="47"/>
        <v>0</v>
      </c>
    </row>
    <row r="294" spans="1:19" ht="12.75">
      <c r="A294" s="70"/>
      <c r="B294" s="66"/>
      <c r="C294" s="5" t="s">
        <v>1</v>
      </c>
      <c r="D294" s="41">
        <v>17</v>
      </c>
      <c r="E294" s="34">
        <v>6</v>
      </c>
      <c r="F294" s="34">
        <v>11</v>
      </c>
      <c r="G294" s="34">
        <v>9</v>
      </c>
      <c r="H294" s="34">
        <v>9</v>
      </c>
      <c r="I294" s="34">
        <v>3</v>
      </c>
      <c r="J294" s="34">
        <v>1</v>
      </c>
      <c r="K294" s="44">
        <v>56</v>
      </c>
      <c r="L294" s="25">
        <f t="shared" si="47"/>
        <v>100</v>
      </c>
      <c r="M294" s="23">
        <f t="shared" si="47"/>
        <v>100</v>
      </c>
      <c r="N294" s="23">
        <f t="shared" si="47"/>
        <v>100</v>
      </c>
      <c r="O294" s="23">
        <f t="shared" si="47"/>
        <v>100</v>
      </c>
      <c r="P294" s="23">
        <f t="shared" si="47"/>
        <v>100</v>
      </c>
      <c r="Q294" s="23">
        <f t="shared" si="47"/>
        <v>100</v>
      </c>
      <c r="R294" s="23">
        <f t="shared" si="47"/>
        <v>100</v>
      </c>
      <c r="S294" s="23">
        <f t="shared" si="47"/>
        <v>100</v>
      </c>
    </row>
    <row r="295" spans="1:19" ht="12.75" customHeight="1">
      <c r="A295" s="70"/>
      <c r="B295" s="65" t="s">
        <v>56</v>
      </c>
      <c r="C295" s="4" t="s">
        <v>83</v>
      </c>
      <c r="D295" s="40">
        <v>4</v>
      </c>
      <c r="E295" s="36">
        <v>8</v>
      </c>
      <c r="F295" s="36">
        <v>9</v>
      </c>
      <c r="G295" s="36">
        <v>12</v>
      </c>
      <c r="H295" s="36">
        <v>20</v>
      </c>
      <c r="I295" s="36">
        <v>41</v>
      </c>
      <c r="J295" s="36">
        <v>42</v>
      </c>
      <c r="K295" s="43">
        <v>136</v>
      </c>
      <c r="L295" s="31">
        <f aca="true" t="shared" si="48" ref="L295:S300">+D295/D$300*100</f>
        <v>11.428571428571429</v>
      </c>
      <c r="M295" s="26">
        <f t="shared" si="48"/>
        <v>23.52941176470588</v>
      </c>
      <c r="N295" s="26">
        <f t="shared" si="48"/>
        <v>17.647058823529413</v>
      </c>
      <c r="O295" s="26">
        <f t="shared" si="48"/>
        <v>23.076923076923077</v>
      </c>
      <c r="P295" s="26">
        <f t="shared" si="48"/>
        <v>14.705882352941178</v>
      </c>
      <c r="Q295" s="26">
        <f t="shared" si="48"/>
        <v>26.623376623376622</v>
      </c>
      <c r="R295" s="26">
        <f t="shared" si="48"/>
        <v>33.6</v>
      </c>
      <c r="S295" s="26">
        <f t="shared" si="48"/>
        <v>23.168654173764907</v>
      </c>
    </row>
    <row r="296" spans="1:19" ht="12.75">
      <c r="A296" s="70"/>
      <c r="B296" s="65"/>
      <c r="C296" s="5" t="s">
        <v>84</v>
      </c>
      <c r="D296" s="41">
        <v>15</v>
      </c>
      <c r="E296" s="34">
        <v>19</v>
      </c>
      <c r="F296" s="34">
        <v>25</v>
      </c>
      <c r="G296" s="34">
        <v>21</v>
      </c>
      <c r="H296" s="34">
        <v>56</v>
      </c>
      <c r="I296" s="34">
        <v>73</v>
      </c>
      <c r="J296" s="34">
        <v>54</v>
      </c>
      <c r="K296" s="44">
        <v>263</v>
      </c>
      <c r="L296" s="25">
        <f t="shared" si="48"/>
        <v>42.857142857142854</v>
      </c>
      <c r="M296" s="23">
        <f t="shared" si="48"/>
        <v>55.88235294117647</v>
      </c>
      <c r="N296" s="23">
        <f t="shared" si="48"/>
        <v>49.01960784313725</v>
      </c>
      <c r="O296" s="23">
        <f t="shared" si="48"/>
        <v>40.38461538461539</v>
      </c>
      <c r="P296" s="23">
        <f t="shared" si="48"/>
        <v>41.17647058823529</v>
      </c>
      <c r="Q296" s="23">
        <f t="shared" si="48"/>
        <v>47.4025974025974</v>
      </c>
      <c r="R296" s="23">
        <f t="shared" si="48"/>
        <v>43.2</v>
      </c>
      <c r="S296" s="23">
        <f t="shared" si="48"/>
        <v>44.804088586030666</v>
      </c>
    </row>
    <row r="297" spans="1:19" ht="12.75">
      <c r="A297" s="70"/>
      <c r="B297" s="65"/>
      <c r="C297" s="28" t="s">
        <v>85</v>
      </c>
      <c r="D297" s="41">
        <v>12</v>
      </c>
      <c r="E297" s="34">
        <v>6</v>
      </c>
      <c r="F297" s="34">
        <v>12</v>
      </c>
      <c r="G297" s="34">
        <v>14</v>
      </c>
      <c r="H297" s="34">
        <v>40</v>
      </c>
      <c r="I297" s="34">
        <v>24</v>
      </c>
      <c r="J297" s="34">
        <v>22</v>
      </c>
      <c r="K297" s="44">
        <v>130</v>
      </c>
      <c r="L297" s="25">
        <f t="shared" si="48"/>
        <v>34.285714285714285</v>
      </c>
      <c r="M297" s="23">
        <f t="shared" si="48"/>
        <v>17.647058823529413</v>
      </c>
      <c r="N297" s="23">
        <f t="shared" si="48"/>
        <v>23.52941176470588</v>
      </c>
      <c r="O297" s="23">
        <f t="shared" si="48"/>
        <v>26.923076923076923</v>
      </c>
      <c r="P297" s="23">
        <f t="shared" si="48"/>
        <v>29.411764705882355</v>
      </c>
      <c r="Q297" s="23">
        <f t="shared" si="48"/>
        <v>15.584415584415584</v>
      </c>
      <c r="R297" s="23">
        <f t="shared" si="48"/>
        <v>17.599999999999998</v>
      </c>
      <c r="S297" s="23">
        <f t="shared" si="48"/>
        <v>22.14650766609881</v>
      </c>
    </row>
    <row r="298" spans="1:19" ht="12.75">
      <c r="A298" s="70"/>
      <c r="B298" s="65"/>
      <c r="C298" s="28" t="s">
        <v>86</v>
      </c>
      <c r="D298" s="41">
        <v>4</v>
      </c>
      <c r="E298" s="34">
        <v>1</v>
      </c>
      <c r="F298" s="34">
        <v>3</v>
      </c>
      <c r="G298" s="34">
        <v>4</v>
      </c>
      <c r="H298" s="34">
        <v>13</v>
      </c>
      <c r="I298" s="34">
        <v>10</v>
      </c>
      <c r="J298" s="34">
        <v>4</v>
      </c>
      <c r="K298" s="44">
        <v>39</v>
      </c>
      <c r="L298" s="25">
        <f t="shared" si="48"/>
        <v>11.428571428571429</v>
      </c>
      <c r="M298" s="23">
        <f t="shared" si="48"/>
        <v>2.941176470588235</v>
      </c>
      <c r="N298" s="23">
        <f t="shared" si="48"/>
        <v>5.88235294117647</v>
      </c>
      <c r="O298" s="23">
        <f t="shared" si="48"/>
        <v>7.6923076923076925</v>
      </c>
      <c r="P298" s="23">
        <f t="shared" si="48"/>
        <v>9.558823529411764</v>
      </c>
      <c r="Q298" s="23">
        <f t="shared" si="48"/>
        <v>6.493506493506493</v>
      </c>
      <c r="R298" s="23">
        <f t="shared" si="48"/>
        <v>3.2</v>
      </c>
      <c r="S298" s="23">
        <f t="shared" si="48"/>
        <v>6.643952299829642</v>
      </c>
    </row>
    <row r="299" spans="1:19" ht="12.75">
      <c r="A299" s="70"/>
      <c r="B299" s="65"/>
      <c r="C299" s="5" t="s">
        <v>11</v>
      </c>
      <c r="D299" s="41">
        <v>0</v>
      </c>
      <c r="E299" s="34">
        <v>0</v>
      </c>
      <c r="F299" s="34">
        <v>2</v>
      </c>
      <c r="G299" s="34">
        <v>1</v>
      </c>
      <c r="H299" s="34">
        <v>7</v>
      </c>
      <c r="I299" s="34">
        <v>6</v>
      </c>
      <c r="J299" s="34">
        <v>3</v>
      </c>
      <c r="K299" s="44">
        <v>19</v>
      </c>
      <c r="L299" s="25">
        <f t="shared" si="48"/>
        <v>0</v>
      </c>
      <c r="M299" s="23">
        <f t="shared" si="48"/>
        <v>0</v>
      </c>
      <c r="N299" s="23">
        <f t="shared" si="48"/>
        <v>3.9215686274509802</v>
      </c>
      <c r="O299" s="23">
        <f t="shared" si="48"/>
        <v>1.9230769230769231</v>
      </c>
      <c r="P299" s="23">
        <f t="shared" si="48"/>
        <v>5.147058823529411</v>
      </c>
      <c r="Q299" s="23">
        <f t="shared" si="48"/>
        <v>3.896103896103896</v>
      </c>
      <c r="R299" s="23">
        <f t="shared" si="48"/>
        <v>2.4</v>
      </c>
      <c r="S299" s="23">
        <f t="shared" si="48"/>
        <v>3.2367972742759794</v>
      </c>
    </row>
    <row r="300" spans="1:19" ht="12.75" customHeight="1">
      <c r="A300" s="70"/>
      <c r="B300" s="65"/>
      <c r="C300" s="29" t="s">
        <v>1</v>
      </c>
      <c r="D300" s="42">
        <v>35</v>
      </c>
      <c r="E300" s="38">
        <v>34</v>
      </c>
      <c r="F300" s="38">
        <v>51</v>
      </c>
      <c r="G300" s="38">
        <v>52</v>
      </c>
      <c r="H300" s="38">
        <v>136</v>
      </c>
      <c r="I300" s="38">
        <v>154</v>
      </c>
      <c r="J300" s="38">
        <v>125</v>
      </c>
      <c r="K300" s="45">
        <v>587</v>
      </c>
      <c r="L300" s="32">
        <f t="shared" si="48"/>
        <v>100</v>
      </c>
      <c r="M300" s="24">
        <f t="shared" si="48"/>
        <v>100</v>
      </c>
      <c r="N300" s="24">
        <f t="shared" si="48"/>
        <v>100</v>
      </c>
      <c r="O300" s="24">
        <f t="shared" si="48"/>
        <v>100</v>
      </c>
      <c r="P300" s="24">
        <f t="shared" si="48"/>
        <v>100</v>
      </c>
      <c r="Q300" s="24">
        <f t="shared" si="48"/>
        <v>100</v>
      </c>
      <c r="R300" s="24">
        <f t="shared" si="48"/>
        <v>100</v>
      </c>
      <c r="S300" s="24">
        <f t="shared" si="48"/>
        <v>100</v>
      </c>
    </row>
    <row r="301" spans="1:19" ht="12.75">
      <c r="A301" s="70"/>
      <c r="B301" s="64" t="s">
        <v>57</v>
      </c>
      <c r="C301" s="5" t="s">
        <v>83</v>
      </c>
      <c r="D301" s="41">
        <v>3</v>
      </c>
      <c r="E301" s="34">
        <v>0</v>
      </c>
      <c r="F301" s="34">
        <v>0</v>
      </c>
      <c r="G301" s="34">
        <v>1</v>
      </c>
      <c r="H301" s="34">
        <v>2</v>
      </c>
      <c r="I301" s="34">
        <v>3</v>
      </c>
      <c r="J301" s="34">
        <v>2</v>
      </c>
      <c r="K301" s="44">
        <v>11</v>
      </c>
      <c r="L301" s="25">
        <f aca="true" t="shared" si="49" ref="L301:S306">+D301/D$306*100</f>
        <v>27.27272727272727</v>
      </c>
      <c r="M301" s="23">
        <f t="shared" si="49"/>
        <v>0</v>
      </c>
      <c r="N301" s="23">
        <f t="shared" si="49"/>
        <v>0</v>
      </c>
      <c r="O301" s="23">
        <f t="shared" si="49"/>
        <v>8.333333333333332</v>
      </c>
      <c r="P301" s="23">
        <f t="shared" si="49"/>
        <v>28.57142857142857</v>
      </c>
      <c r="Q301" s="23">
        <f t="shared" si="49"/>
        <v>25</v>
      </c>
      <c r="R301" s="23">
        <f t="shared" si="49"/>
        <v>25</v>
      </c>
      <c r="S301" s="23">
        <f t="shared" si="49"/>
        <v>16.923076923076923</v>
      </c>
    </row>
    <row r="302" spans="1:19" ht="12.75">
      <c r="A302" s="70"/>
      <c r="B302" s="65"/>
      <c r="C302" s="5" t="s">
        <v>84</v>
      </c>
      <c r="D302" s="41">
        <v>2</v>
      </c>
      <c r="E302" s="34">
        <v>6</v>
      </c>
      <c r="F302" s="34">
        <v>3</v>
      </c>
      <c r="G302" s="34">
        <v>7</v>
      </c>
      <c r="H302" s="34">
        <v>1</v>
      </c>
      <c r="I302" s="34">
        <v>3</v>
      </c>
      <c r="J302" s="34">
        <v>5</v>
      </c>
      <c r="K302" s="44">
        <v>27</v>
      </c>
      <c r="L302" s="25">
        <f t="shared" si="49"/>
        <v>18.181818181818183</v>
      </c>
      <c r="M302" s="23">
        <f t="shared" si="49"/>
        <v>85.71428571428571</v>
      </c>
      <c r="N302" s="23">
        <f t="shared" si="49"/>
        <v>37.5</v>
      </c>
      <c r="O302" s="23">
        <f t="shared" si="49"/>
        <v>58.333333333333336</v>
      </c>
      <c r="P302" s="23">
        <f t="shared" si="49"/>
        <v>14.285714285714285</v>
      </c>
      <c r="Q302" s="23">
        <f t="shared" si="49"/>
        <v>25</v>
      </c>
      <c r="R302" s="23">
        <f t="shared" si="49"/>
        <v>62.5</v>
      </c>
      <c r="S302" s="23">
        <f t="shared" si="49"/>
        <v>41.53846153846154</v>
      </c>
    </row>
    <row r="303" spans="1:19" ht="12.75">
      <c r="A303" s="70"/>
      <c r="B303" s="65"/>
      <c r="C303" s="28" t="s">
        <v>85</v>
      </c>
      <c r="D303" s="41">
        <v>6</v>
      </c>
      <c r="E303" s="34">
        <v>1</v>
      </c>
      <c r="F303" s="34">
        <v>2</v>
      </c>
      <c r="G303" s="34">
        <v>4</v>
      </c>
      <c r="H303" s="34">
        <v>3</v>
      </c>
      <c r="I303" s="34">
        <v>6</v>
      </c>
      <c r="J303" s="34">
        <v>1</v>
      </c>
      <c r="K303" s="44">
        <v>23</v>
      </c>
      <c r="L303" s="25">
        <f t="shared" si="49"/>
        <v>54.54545454545454</v>
      </c>
      <c r="M303" s="23">
        <f t="shared" si="49"/>
        <v>14.285714285714285</v>
      </c>
      <c r="N303" s="23">
        <f t="shared" si="49"/>
        <v>25</v>
      </c>
      <c r="O303" s="23">
        <f t="shared" si="49"/>
        <v>33.33333333333333</v>
      </c>
      <c r="P303" s="23">
        <f t="shared" si="49"/>
        <v>42.857142857142854</v>
      </c>
      <c r="Q303" s="23">
        <f t="shared" si="49"/>
        <v>50</v>
      </c>
      <c r="R303" s="23">
        <f t="shared" si="49"/>
        <v>12.5</v>
      </c>
      <c r="S303" s="23">
        <f t="shared" si="49"/>
        <v>35.38461538461539</v>
      </c>
    </row>
    <row r="304" spans="1:19" ht="12.75">
      <c r="A304" s="70"/>
      <c r="B304" s="65"/>
      <c r="C304" s="28" t="s">
        <v>86</v>
      </c>
      <c r="D304" s="41">
        <v>0</v>
      </c>
      <c r="E304" s="34">
        <v>0</v>
      </c>
      <c r="F304" s="34">
        <v>3</v>
      </c>
      <c r="G304" s="34">
        <v>0</v>
      </c>
      <c r="H304" s="34">
        <v>1</v>
      </c>
      <c r="I304" s="34">
        <v>0</v>
      </c>
      <c r="J304" s="34">
        <v>0</v>
      </c>
      <c r="K304" s="44">
        <v>4</v>
      </c>
      <c r="L304" s="25">
        <f t="shared" si="49"/>
        <v>0</v>
      </c>
      <c r="M304" s="23">
        <f t="shared" si="49"/>
        <v>0</v>
      </c>
      <c r="N304" s="23">
        <f t="shared" si="49"/>
        <v>37.5</v>
      </c>
      <c r="O304" s="23">
        <f t="shared" si="49"/>
        <v>0</v>
      </c>
      <c r="P304" s="23">
        <f t="shared" si="49"/>
        <v>14.285714285714285</v>
      </c>
      <c r="Q304" s="23">
        <f t="shared" si="49"/>
        <v>0</v>
      </c>
      <c r="R304" s="23">
        <f t="shared" si="49"/>
        <v>0</v>
      </c>
      <c r="S304" s="23">
        <f t="shared" si="49"/>
        <v>6.153846153846154</v>
      </c>
    </row>
    <row r="305" spans="1:19" ht="12.75" customHeight="1">
      <c r="A305" s="70"/>
      <c r="B305" s="65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>
        <f t="shared" si="49"/>
        <v>0</v>
      </c>
      <c r="M305" s="23">
        <f t="shared" si="49"/>
        <v>0</v>
      </c>
      <c r="N305" s="23">
        <f t="shared" si="49"/>
        <v>0</v>
      </c>
      <c r="O305" s="23">
        <f t="shared" si="49"/>
        <v>0</v>
      </c>
      <c r="P305" s="23">
        <f t="shared" si="49"/>
        <v>0</v>
      </c>
      <c r="Q305" s="23">
        <f t="shared" si="49"/>
        <v>0</v>
      </c>
      <c r="R305" s="23">
        <f t="shared" si="49"/>
        <v>0</v>
      </c>
      <c r="S305" s="23">
        <f t="shared" si="49"/>
        <v>0</v>
      </c>
    </row>
    <row r="306" spans="1:19" ht="13.5" thickBot="1">
      <c r="A306" s="70"/>
      <c r="B306" s="68"/>
      <c r="C306" s="50" t="s">
        <v>1</v>
      </c>
      <c r="D306" s="58">
        <v>11</v>
      </c>
      <c r="E306" s="51">
        <v>7</v>
      </c>
      <c r="F306" s="51">
        <v>8</v>
      </c>
      <c r="G306" s="51">
        <v>12</v>
      </c>
      <c r="H306" s="51">
        <v>7</v>
      </c>
      <c r="I306" s="51">
        <v>12</v>
      </c>
      <c r="J306" s="51">
        <v>8</v>
      </c>
      <c r="K306" s="59">
        <v>65</v>
      </c>
      <c r="L306" s="52">
        <f t="shared" si="49"/>
        <v>100</v>
      </c>
      <c r="M306" s="53">
        <f t="shared" si="49"/>
        <v>100</v>
      </c>
      <c r="N306" s="53">
        <f t="shared" si="49"/>
        <v>100</v>
      </c>
      <c r="O306" s="53">
        <f t="shared" si="49"/>
        <v>100</v>
      </c>
      <c r="P306" s="53">
        <f t="shared" si="49"/>
        <v>100</v>
      </c>
      <c r="Q306" s="53">
        <f t="shared" si="49"/>
        <v>100</v>
      </c>
      <c r="R306" s="53">
        <f t="shared" si="49"/>
        <v>100</v>
      </c>
      <c r="S306" s="53">
        <f t="shared" si="49"/>
        <v>100</v>
      </c>
    </row>
    <row r="307" spans="1:19" ht="12.75">
      <c r="A307" s="70"/>
      <c r="B307" s="64" t="s">
        <v>58</v>
      </c>
      <c r="C307" s="5" t="s">
        <v>83</v>
      </c>
      <c r="D307" s="41">
        <v>28</v>
      </c>
      <c r="E307" s="34">
        <v>14</v>
      </c>
      <c r="F307" s="34">
        <v>21</v>
      </c>
      <c r="G307" s="34">
        <v>38</v>
      </c>
      <c r="H307" s="34">
        <v>105</v>
      </c>
      <c r="I307" s="34">
        <v>340</v>
      </c>
      <c r="J307" s="34">
        <v>506</v>
      </c>
      <c r="K307" s="44">
        <v>1052</v>
      </c>
      <c r="L307" s="25">
        <f aca="true" t="shared" si="50" ref="L307:S312">+D307/D$312*100</f>
        <v>18.91891891891892</v>
      </c>
      <c r="M307" s="23">
        <f t="shared" si="50"/>
        <v>9.210526315789473</v>
      </c>
      <c r="N307" s="23">
        <f t="shared" si="50"/>
        <v>11.475409836065573</v>
      </c>
      <c r="O307" s="23">
        <f t="shared" si="50"/>
        <v>16.593886462882097</v>
      </c>
      <c r="P307" s="23">
        <f t="shared" si="50"/>
        <v>16.8</v>
      </c>
      <c r="Q307" s="23">
        <f t="shared" si="50"/>
        <v>19.825072886297377</v>
      </c>
      <c r="R307" s="23">
        <f t="shared" si="50"/>
        <v>25.465525918470057</v>
      </c>
      <c r="S307" s="23">
        <f t="shared" si="50"/>
        <v>20.877158166302838</v>
      </c>
    </row>
    <row r="308" spans="1:19" ht="12.75">
      <c r="A308" s="70"/>
      <c r="B308" s="65"/>
      <c r="C308" s="5" t="s">
        <v>84</v>
      </c>
      <c r="D308" s="41">
        <v>65</v>
      </c>
      <c r="E308" s="34">
        <v>66</v>
      </c>
      <c r="F308" s="34">
        <v>86</v>
      </c>
      <c r="G308" s="34">
        <v>109</v>
      </c>
      <c r="H308" s="34">
        <v>305</v>
      </c>
      <c r="I308" s="34">
        <v>917</v>
      </c>
      <c r="J308" s="34">
        <v>1115</v>
      </c>
      <c r="K308" s="44">
        <v>2663</v>
      </c>
      <c r="L308" s="25">
        <f t="shared" si="50"/>
        <v>43.91891891891892</v>
      </c>
      <c r="M308" s="23">
        <f t="shared" si="50"/>
        <v>43.42105263157895</v>
      </c>
      <c r="N308" s="23">
        <f t="shared" si="50"/>
        <v>46.994535519125684</v>
      </c>
      <c r="O308" s="23">
        <f t="shared" si="50"/>
        <v>47.59825327510917</v>
      </c>
      <c r="P308" s="23">
        <f t="shared" si="50"/>
        <v>48.8</v>
      </c>
      <c r="Q308" s="23">
        <f t="shared" si="50"/>
        <v>53.46938775510204</v>
      </c>
      <c r="R308" s="23">
        <f t="shared" si="50"/>
        <v>56.114745848012085</v>
      </c>
      <c r="S308" s="23">
        <f t="shared" si="50"/>
        <v>52.84778725937686</v>
      </c>
    </row>
    <row r="309" spans="1:19" ht="12.75" customHeight="1">
      <c r="A309" s="70"/>
      <c r="B309" s="65"/>
      <c r="C309" s="28" t="s">
        <v>85</v>
      </c>
      <c r="D309" s="41">
        <v>34</v>
      </c>
      <c r="E309" s="34">
        <v>40</v>
      </c>
      <c r="F309" s="34">
        <v>49</v>
      </c>
      <c r="G309" s="34">
        <v>57</v>
      </c>
      <c r="H309" s="34">
        <v>163</v>
      </c>
      <c r="I309" s="34">
        <v>370</v>
      </c>
      <c r="J309" s="34">
        <v>277</v>
      </c>
      <c r="K309" s="44">
        <v>990</v>
      </c>
      <c r="L309" s="25">
        <f t="shared" si="50"/>
        <v>22.972972972972975</v>
      </c>
      <c r="M309" s="23">
        <f t="shared" si="50"/>
        <v>26.31578947368421</v>
      </c>
      <c r="N309" s="23">
        <f t="shared" si="50"/>
        <v>26.775956284153008</v>
      </c>
      <c r="O309" s="23">
        <f t="shared" si="50"/>
        <v>24.890829694323145</v>
      </c>
      <c r="P309" s="23">
        <f t="shared" si="50"/>
        <v>26.08</v>
      </c>
      <c r="Q309" s="23">
        <f t="shared" si="50"/>
        <v>21.574344023323615</v>
      </c>
      <c r="R309" s="23">
        <f t="shared" si="50"/>
        <v>13.940613990941117</v>
      </c>
      <c r="S309" s="23">
        <f t="shared" si="50"/>
        <v>19.646755308592976</v>
      </c>
    </row>
    <row r="310" spans="1:19" ht="12.75" customHeight="1">
      <c r="A310" s="70"/>
      <c r="B310" s="65"/>
      <c r="C310" s="28" t="s">
        <v>86</v>
      </c>
      <c r="D310" s="41">
        <v>20</v>
      </c>
      <c r="E310" s="34">
        <v>32</v>
      </c>
      <c r="F310" s="34">
        <v>23</v>
      </c>
      <c r="G310" s="34">
        <v>23</v>
      </c>
      <c r="H310" s="34">
        <v>42</v>
      </c>
      <c r="I310" s="34">
        <v>59</v>
      </c>
      <c r="J310" s="34">
        <v>49</v>
      </c>
      <c r="K310" s="44">
        <v>248</v>
      </c>
      <c r="L310" s="25">
        <f t="shared" si="50"/>
        <v>13.513513513513514</v>
      </c>
      <c r="M310" s="23">
        <f t="shared" si="50"/>
        <v>21.052631578947366</v>
      </c>
      <c r="N310" s="23">
        <f t="shared" si="50"/>
        <v>12.568306010928962</v>
      </c>
      <c r="O310" s="23">
        <f t="shared" si="50"/>
        <v>10.043668122270741</v>
      </c>
      <c r="P310" s="23">
        <f t="shared" si="50"/>
        <v>6.72</v>
      </c>
      <c r="Q310" s="23">
        <f t="shared" si="50"/>
        <v>3.4402332361516033</v>
      </c>
      <c r="R310" s="23">
        <f t="shared" si="50"/>
        <v>2.4660291897332662</v>
      </c>
      <c r="S310" s="23">
        <f t="shared" si="50"/>
        <v>4.9216114308394525</v>
      </c>
    </row>
    <row r="311" spans="1:19" ht="12.75">
      <c r="A311" s="70"/>
      <c r="B311" s="65"/>
      <c r="C311" s="5" t="s">
        <v>11</v>
      </c>
      <c r="D311" s="41">
        <v>1</v>
      </c>
      <c r="E311" s="34">
        <v>0</v>
      </c>
      <c r="F311" s="34">
        <v>4</v>
      </c>
      <c r="G311" s="34">
        <v>2</v>
      </c>
      <c r="H311" s="34">
        <v>10</v>
      </c>
      <c r="I311" s="34">
        <v>29</v>
      </c>
      <c r="J311" s="34">
        <v>40</v>
      </c>
      <c r="K311" s="44">
        <v>86</v>
      </c>
      <c r="L311" s="25">
        <f t="shared" si="50"/>
        <v>0.6756756756756757</v>
      </c>
      <c r="M311" s="23">
        <f t="shared" si="50"/>
        <v>0</v>
      </c>
      <c r="N311" s="23">
        <f t="shared" si="50"/>
        <v>2.185792349726776</v>
      </c>
      <c r="O311" s="23">
        <f t="shared" si="50"/>
        <v>0.8733624454148471</v>
      </c>
      <c r="P311" s="23">
        <f t="shared" si="50"/>
        <v>1.6</v>
      </c>
      <c r="Q311" s="23">
        <f t="shared" si="50"/>
        <v>1.6909620991253644</v>
      </c>
      <c r="R311" s="23">
        <f t="shared" si="50"/>
        <v>2.0130850528434827</v>
      </c>
      <c r="S311" s="23">
        <f t="shared" si="50"/>
        <v>1.7066878348878747</v>
      </c>
    </row>
    <row r="312" spans="1:19" ht="13.5" thickBot="1">
      <c r="A312" s="70"/>
      <c r="B312" s="66"/>
      <c r="C312" s="5" t="s">
        <v>1</v>
      </c>
      <c r="D312" s="41">
        <v>148</v>
      </c>
      <c r="E312" s="34">
        <v>152</v>
      </c>
      <c r="F312" s="34">
        <v>183</v>
      </c>
      <c r="G312" s="34">
        <v>229</v>
      </c>
      <c r="H312" s="34">
        <v>625</v>
      </c>
      <c r="I312" s="34">
        <v>1715</v>
      </c>
      <c r="J312" s="34">
        <v>1987</v>
      </c>
      <c r="K312" s="44">
        <v>5039</v>
      </c>
      <c r="L312" s="25">
        <f t="shared" si="50"/>
        <v>100</v>
      </c>
      <c r="M312" s="23">
        <f t="shared" si="50"/>
        <v>100</v>
      </c>
      <c r="N312" s="23">
        <f t="shared" si="50"/>
        <v>100</v>
      </c>
      <c r="O312" s="23">
        <f t="shared" si="50"/>
        <v>100</v>
      </c>
      <c r="P312" s="23">
        <f t="shared" si="50"/>
        <v>100</v>
      </c>
      <c r="Q312" s="23">
        <f t="shared" si="50"/>
        <v>100</v>
      </c>
      <c r="R312" s="23">
        <f t="shared" si="50"/>
        <v>100</v>
      </c>
      <c r="S312" s="23">
        <f t="shared" si="50"/>
        <v>100</v>
      </c>
    </row>
    <row r="313" spans="1:19" ht="12.75">
      <c r="A313" s="70"/>
      <c r="B313" s="67" t="s">
        <v>59</v>
      </c>
      <c r="C313" s="46" t="s">
        <v>83</v>
      </c>
      <c r="D313" s="56">
        <v>4</v>
      </c>
      <c r="E313" s="47">
        <v>3</v>
      </c>
      <c r="F313" s="47">
        <v>7</v>
      </c>
      <c r="G313" s="47">
        <v>9</v>
      </c>
      <c r="H313" s="47">
        <v>26</v>
      </c>
      <c r="I313" s="47">
        <v>94</v>
      </c>
      <c r="J313" s="47">
        <v>157</v>
      </c>
      <c r="K313" s="57">
        <v>300</v>
      </c>
      <c r="L313" s="48">
        <f aca="true" t="shared" si="51" ref="L313:S318">+D313/D$318*100</f>
        <v>17.391304347826086</v>
      </c>
      <c r="M313" s="49">
        <f t="shared" si="51"/>
        <v>10</v>
      </c>
      <c r="N313" s="49">
        <f t="shared" si="51"/>
        <v>18.421052631578945</v>
      </c>
      <c r="O313" s="49">
        <f t="shared" si="51"/>
        <v>18.75</v>
      </c>
      <c r="P313" s="49">
        <f t="shared" si="51"/>
        <v>16.560509554140125</v>
      </c>
      <c r="Q313" s="49">
        <f t="shared" si="51"/>
        <v>20.982142857142858</v>
      </c>
      <c r="R313" s="49">
        <f t="shared" si="51"/>
        <v>27.495621716287218</v>
      </c>
      <c r="S313" s="49">
        <f t="shared" si="51"/>
        <v>22.813688212927758</v>
      </c>
    </row>
    <row r="314" spans="1:19" ht="12.75" customHeight="1">
      <c r="A314" s="70"/>
      <c r="B314" s="65"/>
      <c r="C314" s="5" t="s">
        <v>84</v>
      </c>
      <c r="D314" s="41">
        <v>7</v>
      </c>
      <c r="E314" s="34">
        <v>11</v>
      </c>
      <c r="F314" s="34">
        <v>12</v>
      </c>
      <c r="G314" s="34">
        <v>17</v>
      </c>
      <c r="H314" s="34">
        <v>72</v>
      </c>
      <c r="I314" s="34">
        <v>208</v>
      </c>
      <c r="J314" s="34">
        <v>307</v>
      </c>
      <c r="K314" s="44">
        <v>634</v>
      </c>
      <c r="L314" s="25">
        <f t="shared" si="51"/>
        <v>30.434782608695656</v>
      </c>
      <c r="M314" s="23">
        <f t="shared" si="51"/>
        <v>36.666666666666664</v>
      </c>
      <c r="N314" s="23">
        <f t="shared" si="51"/>
        <v>31.57894736842105</v>
      </c>
      <c r="O314" s="23">
        <f t="shared" si="51"/>
        <v>35.41666666666667</v>
      </c>
      <c r="P314" s="23">
        <f t="shared" si="51"/>
        <v>45.85987261146497</v>
      </c>
      <c r="Q314" s="23">
        <f t="shared" si="51"/>
        <v>46.42857142857143</v>
      </c>
      <c r="R314" s="23">
        <f t="shared" si="51"/>
        <v>53.76532399299475</v>
      </c>
      <c r="S314" s="23">
        <f t="shared" si="51"/>
        <v>48.212927756654</v>
      </c>
    </row>
    <row r="315" spans="1:19" ht="12.75">
      <c r="A315" s="70"/>
      <c r="B315" s="65"/>
      <c r="C315" s="28" t="s">
        <v>85</v>
      </c>
      <c r="D315" s="41">
        <v>5</v>
      </c>
      <c r="E315" s="34">
        <v>10</v>
      </c>
      <c r="F315" s="34">
        <v>11</v>
      </c>
      <c r="G315" s="34">
        <v>16</v>
      </c>
      <c r="H315" s="34">
        <v>52</v>
      </c>
      <c r="I315" s="34">
        <v>125</v>
      </c>
      <c r="J315" s="34">
        <v>91</v>
      </c>
      <c r="K315" s="44">
        <v>310</v>
      </c>
      <c r="L315" s="25">
        <f t="shared" si="51"/>
        <v>21.73913043478261</v>
      </c>
      <c r="M315" s="23">
        <f t="shared" si="51"/>
        <v>33.33333333333333</v>
      </c>
      <c r="N315" s="23">
        <f t="shared" si="51"/>
        <v>28.947368421052634</v>
      </c>
      <c r="O315" s="23">
        <f t="shared" si="51"/>
        <v>33.33333333333333</v>
      </c>
      <c r="P315" s="23">
        <f t="shared" si="51"/>
        <v>33.12101910828025</v>
      </c>
      <c r="Q315" s="23">
        <f t="shared" si="51"/>
        <v>27.901785714285715</v>
      </c>
      <c r="R315" s="23">
        <f t="shared" si="51"/>
        <v>15.936952714535902</v>
      </c>
      <c r="S315" s="23">
        <f t="shared" si="51"/>
        <v>23.574144486692013</v>
      </c>
    </row>
    <row r="316" spans="1:19" ht="12.75">
      <c r="A316" s="70"/>
      <c r="B316" s="65"/>
      <c r="C316" s="28" t="s">
        <v>86</v>
      </c>
      <c r="D316" s="41">
        <v>7</v>
      </c>
      <c r="E316" s="34">
        <v>6</v>
      </c>
      <c r="F316" s="34">
        <v>7</v>
      </c>
      <c r="G316" s="34">
        <v>6</v>
      </c>
      <c r="H316" s="34">
        <v>5</v>
      </c>
      <c r="I316" s="34">
        <v>21</v>
      </c>
      <c r="J316" s="34">
        <v>13</v>
      </c>
      <c r="K316" s="44">
        <v>65</v>
      </c>
      <c r="L316" s="25">
        <f t="shared" si="51"/>
        <v>30.434782608695656</v>
      </c>
      <c r="M316" s="23">
        <f t="shared" si="51"/>
        <v>20</v>
      </c>
      <c r="N316" s="23">
        <f t="shared" si="51"/>
        <v>18.421052631578945</v>
      </c>
      <c r="O316" s="23">
        <f t="shared" si="51"/>
        <v>12.5</v>
      </c>
      <c r="P316" s="23">
        <f t="shared" si="51"/>
        <v>3.1847133757961785</v>
      </c>
      <c r="Q316" s="23">
        <f t="shared" si="51"/>
        <v>4.6875</v>
      </c>
      <c r="R316" s="23">
        <f t="shared" si="51"/>
        <v>2.276707530647986</v>
      </c>
      <c r="S316" s="23">
        <f t="shared" si="51"/>
        <v>4.942965779467681</v>
      </c>
    </row>
    <row r="317" spans="1:19" ht="12.75">
      <c r="A317" s="70"/>
      <c r="B317" s="65"/>
      <c r="C317" s="5" t="s">
        <v>11</v>
      </c>
      <c r="D317" s="41">
        <v>0</v>
      </c>
      <c r="E317" s="34">
        <v>0</v>
      </c>
      <c r="F317" s="34">
        <v>1</v>
      </c>
      <c r="G317" s="34">
        <v>0</v>
      </c>
      <c r="H317" s="34">
        <v>2</v>
      </c>
      <c r="I317" s="34">
        <v>0</v>
      </c>
      <c r="J317" s="34">
        <v>3</v>
      </c>
      <c r="K317" s="44">
        <v>6</v>
      </c>
      <c r="L317" s="25">
        <f t="shared" si="51"/>
        <v>0</v>
      </c>
      <c r="M317" s="23">
        <f t="shared" si="51"/>
        <v>0</v>
      </c>
      <c r="N317" s="23">
        <f t="shared" si="51"/>
        <v>2.631578947368421</v>
      </c>
      <c r="O317" s="23">
        <f t="shared" si="51"/>
        <v>0</v>
      </c>
      <c r="P317" s="23">
        <f t="shared" si="51"/>
        <v>1.2738853503184715</v>
      </c>
      <c r="Q317" s="23">
        <f t="shared" si="51"/>
        <v>0</v>
      </c>
      <c r="R317" s="23">
        <f t="shared" si="51"/>
        <v>0.5253940455341506</v>
      </c>
      <c r="S317" s="23">
        <f t="shared" si="51"/>
        <v>0.45627376425855515</v>
      </c>
    </row>
    <row r="318" spans="1:19" ht="12.75">
      <c r="A318" s="70"/>
      <c r="B318" s="66"/>
      <c r="C318" s="5" t="s">
        <v>1</v>
      </c>
      <c r="D318" s="41">
        <v>23</v>
      </c>
      <c r="E318" s="34">
        <v>30</v>
      </c>
      <c r="F318" s="34">
        <v>38</v>
      </c>
      <c r="G318" s="34">
        <v>48</v>
      </c>
      <c r="H318" s="34">
        <v>157</v>
      </c>
      <c r="I318" s="34">
        <v>448</v>
      </c>
      <c r="J318" s="34">
        <v>571</v>
      </c>
      <c r="K318" s="44">
        <v>1315</v>
      </c>
      <c r="L318" s="25">
        <f t="shared" si="51"/>
        <v>100</v>
      </c>
      <c r="M318" s="23">
        <f t="shared" si="51"/>
        <v>100</v>
      </c>
      <c r="N318" s="23">
        <f t="shared" si="51"/>
        <v>100</v>
      </c>
      <c r="O318" s="23">
        <f t="shared" si="51"/>
        <v>100</v>
      </c>
      <c r="P318" s="23">
        <f t="shared" si="51"/>
        <v>100</v>
      </c>
      <c r="Q318" s="23">
        <f t="shared" si="51"/>
        <v>100</v>
      </c>
      <c r="R318" s="23">
        <f t="shared" si="51"/>
        <v>100</v>
      </c>
      <c r="S318" s="23">
        <f t="shared" si="51"/>
        <v>100</v>
      </c>
    </row>
    <row r="319" spans="1:19" ht="12.75" customHeight="1">
      <c r="A319" s="70"/>
      <c r="B319" s="65" t="s">
        <v>60</v>
      </c>
      <c r="C319" s="4" t="s">
        <v>83</v>
      </c>
      <c r="D319" s="40">
        <v>9</v>
      </c>
      <c r="E319" s="36">
        <v>10</v>
      </c>
      <c r="F319" s="36">
        <v>7</v>
      </c>
      <c r="G319" s="36">
        <v>10</v>
      </c>
      <c r="H319" s="36">
        <v>39</v>
      </c>
      <c r="I319" s="36">
        <v>117</v>
      </c>
      <c r="J319" s="36">
        <v>215</v>
      </c>
      <c r="K319" s="43">
        <v>407</v>
      </c>
      <c r="L319" s="31">
        <f aca="true" t="shared" si="52" ref="L319:S324">+D319/D$324*100</f>
        <v>20</v>
      </c>
      <c r="M319" s="26">
        <f t="shared" si="52"/>
        <v>17.857142857142858</v>
      </c>
      <c r="N319" s="26">
        <f t="shared" si="52"/>
        <v>13.20754716981132</v>
      </c>
      <c r="O319" s="26">
        <f t="shared" si="52"/>
        <v>17.857142857142858</v>
      </c>
      <c r="P319" s="26">
        <f t="shared" si="52"/>
        <v>21.428571428571427</v>
      </c>
      <c r="Q319" s="26">
        <f t="shared" si="52"/>
        <v>22.63056092843327</v>
      </c>
      <c r="R319" s="26">
        <f t="shared" si="52"/>
        <v>30.239099859353026</v>
      </c>
      <c r="S319" s="26">
        <f t="shared" si="52"/>
        <v>25.123456790123456</v>
      </c>
    </row>
    <row r="320" spans="1:19" ht="12.75">
      <c r="A320" s="70"/>
      <c r="B320" s="65"/>
      <c r="C320" s="5" t="s">
        <v>84</v>
      </c>
      <c r="D320" s="41">
        <v>21</v>
      </c>
      <c r="E320" s="34">
        <v>18</v>
      </c>
      <c r="F320" s="34">
        <v>18</v>
      </c>
      <c r="G320" s="34">
        <v>33</v>
      </c>
      <c r="H320" s="34">
        <v>87</v>
      </c>
      <c r="I320" s="34">
        <v>270</v>
      </c>
      <c r="J320" s="34">
        <v>364</v>
      </c>
      <c r="K320" s="44">
        <v>811</v>
      </c>
      <c r="L320" s="25">
        <f t="shared" si="52"/>
        <v>46.666666666666664</v>
      </c>
      <c r="M320" s="23">
        <f t="shared" si="52"/>
        <v>32.142857142857146</v>
      </c>
      <c r="N320" s="23">
        <f t="shared" si="52"/>
        <v>33.9622641509434</v>
      </c>
      <c r="O320" s="23">
        <f t="shared" si="52"/>
        <v>58.92857142857143</v>
      </c>
      <c r="P320" s="23">
        <f t="shared" si="52"/>
        <v>47.8021978021978</v>
      </c>
      <c r="Q320" s="23">
        <f t="shared" si="52"/>
        <v>52.22437137330754</v>
      </c>
      <c r="R320" s="23">
        <f t="shared" si="52"/>
        <v>51.19549929676512</v>
      </c>
      <c r="S320" s="23">
        <f t="shared" si="52"/>
        <v>50.061728395061735</v>
      </c>
    </row>
    <row r="321" spans="1:19" ht="12.75">
      <c r="A321" s="70"/>
      <c r="B321" s="65"/>
      <c r="C321" s="28" t="s">
        <v>85</v>
      </c>
      <c r="D321" s="41">
        <v>7</v>
      </c>
      <c r="E321" s="34">
        <v>20</v>
      </c>
      <c r="F321" s="34">
        <v>14</v>
      </c>
      <c r="G321" s="34">
        <v>11</v>
      </c>
      <c r="H321" s="34">
        <v>40</v>
      </c>
      <c r="I321" s="34">
        <v>116</v>
      </c>
      <c r="J321" s="34">
        <v>115</v>
      </c>
      <c r="K321" s="44">
        <v>323</v>
      </c>
      <c r="L321" s="25">
        <f t="shared" si="52"/>
        <v>15.555555555555555</v>
      </c>
      <c r="M321" s="23">
        <f t="shared" si="52"/>
        <v>35.714285714285715</v>
      </c>
      <c r="N321" s="23">
        <f t="shared" si="52"/>
        <v>26.41509433962264</v>
      </c>
      <c r="O321" s="23">
        <f t="shared" si="52"/>
        <v>19.642857142857142</v>
      </c>
      <c r="P321" s="23">
        <f t="shared" si="52"/>
        <v>21.978021978021978</v>
      </c>
      <c r="Q321" s="23">
        <f t="shared" si="52"/>
        <v>22.437137330754354</v>
      </c>
      <c r="R321" s="23">
        <f t="shared" si="52"/>
        <v>16.17440225035162</v>
      </c>
      <c r="S321" s="23">
        <f t="shared" si="52"/>
        <v>19.938271604938272</v>
      </c>
    </row>
    <row r="322" spans="1:19" ht="12.75">
      <c r="A322" s="70"/>
      <c r="B322" s="65"/>
      <c r="C322" s="28" t="s">
        <v>86</v>
      </c>
      <c r="D322" s="41">
        <v>8</v>
      </c>
      <c r="E322" s="34">
        <v>8</v>
      </c>
      <c r="F322" s="34">
        <v>14</v>
      </c>
      <c r="G322" s="34">
        <v>2</v>
      </c>
      <c r="H322" s="34">
        <v>16</v>
      </c>
      <c r="I322" s="34">
        <v>14</v>
      </c>
      <c r="J322" s="34">
        <v>14</v>
      </c>
      <c r="K322" s="44">
        <v>76</v>
      </c>
      <c r="L322" s="25">
        <f t="shared" si="52"/>
        <v>17.77777777777778</v>
      </c>
      <c r="M322" s="23">
        <f t="shared" si="52"/>
        <v>14.285714285714285</v>
      </c>
      <c r="N322" s="23">
        <f t="shared" si="52"/>
        <v>26.41509433962264</v>
      </c>
      <c r="O322" s="23">
        <f t="shared" si="52"/>
        <v>3.571428571428571</v>
      </c>
      <c r="P322" s="23">
        <f t="shared" si="52"/>
        <v>8.791208791208792</v>
      </c>
      <c r="Q322" s="23">
        <f t="shared" si="52"/>
        <v>2.7079303675048356</v>
      </c>
      <c r="R322" s="23">
        <f t="shared" si="52"/>
        <v>1.969057665260197</v>
      </c>
      <c r="S322" s="23">
        <f t="shared" si="52"/>
        <v>4.691358024691358</v>
      </c>
    </row>
    <row r="323" spans="1:19" ht="12.75">
      <c r="A323" s="70"/>
      <c r="B323" s="65"/>
      <c r="C323" s="5" t="s">
        <v>11</v>
      </c>
      <c r="D323" s="41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3</v>
      </c>
      <c r="K323" s="44">
        <v>3</v>
      </c>
      <c r="L323" s="25">
        <f t="shared" si="52"/>
        <v>0</v>
      </c>
      <c r="M323" s="23">
        <f t="shared" si="52"/>
        <v>0</v>
      </c>
      <c r="N323" s="23">
        <f t="shared" si="52"/>
        <v>0</v>
      </c>
      <c r="O323" s="23">
        <f t="shared" si="52"/>
        <v>0</v>
      </c>
      <c r="P323" s="23">
        <f t="shared" si="52"/>
        <v>0</v>
      </c>
      <c r="Q323" s="23">
        <f t="shared" si="52"/>
        <v>0</v>
      </c>
      <c r="R323" s="23">
        <f t="shared" si="52"/>
        <v>0.42194092827004215</v>
      </c>
      <c r="S323" s="23">
        <f t="shared" si="52"/>
        <v>0.1851851851851852</v>
      </c>
    </row>
    <row r="324" spans="1:19" ht="12.75" customHeight="1">
      <c r="A324" s="70"/>
      <c r="B324" s="65"/>
      <c r="C324" s="29" t="s">
        <v>1</v>
      </c>
      <c r="D324" s="42">
        <v>45</v>
      </c>
      <c r="E324" s="38">
        <v>56</v>
      </c>
      <c r="F324" s="38">
        <v>53</v>
      </c>
      <c r="G324" s="38">
        <v>56</v>
      </c>
      <c r="H324" s="38">
        <v>182</v>
      </c>
      <c r="I324" s="38">
        <v>517</v>
      </c>
      <c r="J324" s="38">
        <v>711</v>
      </c>
      <c r="K324" s="45">
        <v>1620</v>
      </c>
      <c r="L324" s="32">
        <f t="shared" si="52"/>
        <v>100</v>
      </c>
      <c r="M324" s="24">
        <f t="shared" si="52"/>
        <v>100</v>
      </c>
      <c r="N324" s="24">
        <f t="shared" si="52"/>
        <v>100</v>
      </c>
      <c r="O324" s="24">
        <f t="shared" si="52"/>
        <v>100</v>
      </c>
      <c r="P324" s="24">
        <f t="shared" si="52"/>
        <v>100</v>
      </c>
      <c r="Q324" s="24">
        <f t="shared" si="52"/>
        <v>100</v>
      </c>
      <c r="R324" s="24">
        <f t="shared" si="52"/>
        <v>100</v>
      </c>
      <c r="S324" s="24">
        <f t="shared" si="52"/>
        <v>100</v>
      </c>
    </row>
    <row r="325" spans="1:19" ht="12.75">
      <c r="A325" s="70"/>
      <c r="B325" s="64" t="s">
        <v>61</v>
      </c>
      <c r="C325" s="5" t="s">
        <v>83</v>
      </c>
      <c r="D325" s="41">
        <v>14</v>
      </c>
      <c r="E325" s="34">
        <v>5</v>
      </c>
      <c r="F325" s="34">
        <v>4</v>
      </c>
      <c r="G325" s="34">
        <v>8</v>
      </c>
      <c r="H325" s="34">
        <v>26</v>
      </c>
      <c r="I325" s="34">
        <v>103</v>
      </c>
      <c r="J325" s="34">
        <v>177</v>
      </c>
      <c r="K325" s="44">
        <v>337</v>
      </c>
      <c r="L325" s="25">
        <f aca="true" t="shared" si="53" ref="L325:S330">+D325/D$330*100</f>
        <v>28.000000000000004</v>
      </c>
      <c r="M325" s="23">
        <f t="shared" si="53"/>
        <v>11.11111111111111</v>
      </c>
      <c r="N325" s="23">
        <f t="shared" si="53"/>
        <v>10.256410256410255</v>
      </c>
      <c r="O325" s="23">
        <f t="shared" si="53"/>
        <v>14.545454545454545</v>
      </c>
      <c r="P325" s="23">
        <f t="shared" si="53"/>
        <v>18.439716312056735</v>
      </c>
      <c r="Q325" s="23">
        <f t="shared" si="53"/>
        <v>24.641148325358852</v>
      </c>
      <c r="R325" s="23">
        <f t="shared" si="53"/>
        <v>31.216931216931215</v>
      </c>
      <c r="S325" s="23">
        <f t="shared" si="53"/>
        <v>25.627376425855513</v>
      </c>
    </row>
    <row r="326" spans="1:19" ht="12.75">
      <c r="A326" s="70"/>
      <c r="B326" s="65"/>
      <c r="C326" s="5" t="s">
        <v>84</v>
      </c>
      <c r="D326" s="41">
        <v>9</v>
      </c>
      <c r="E326" s="34">
        <v>14</v>
      </c>
      <c r="F326" s="34">
        <v>13</v>
      </c>
      <c r="G326" s="34">
        <v>23</v>
      </c>
      <c r="H326" s="34">
        <v>65</v>
      </c>
      <c r="I326" s="34">
        <v>209</v>
      </c>
      <c r="J326" s="34">
        <v>305</v>
      </c>
      <c r="K326" s="44">
        <v>638</v>
      </c>
      <c r="L326" s="25">
        <f t="shared" si="53"/>
        <v>18</v>
      </c>
      <c r="M326" s="23">
        <f t="shared" si="53"/>
        <v>31.11111111111111</v>
      </c>
      <c r="N326" s="23">
        <f t="shared" si="53"/>
        <v>33.33333333333333</v>
      </c>
      <c r="O326" s="23">
        <f t="shared" si="53"/>
        <v>41.81818181818181</v>
      </c>
      <c r="P326" s="23">
        <f t="shared" si="53"/>
        <v>46.09929078014184</v>
      </c>
      <c r="Q326" s="23">
        <f t="shared" si="53"/>
        <v>50</v>
      </c>
      <c r="R326" s="23">
        <f t="shared" si="53"/>
        <v>53.79188712522046</v>
      </c>
      <c r="S326" s="23">
        <f t="shared" si="53"/>
        <v>48.5171102661597</v>
      </c>
    </row>
    <row r="327" spans="1:19" ht="12.75">
      <c r="A327" s="70"/>
      <c r="B327" s="65"/>
      <c r="C327" s="28" t="s">
        <v>85</v>
      </c>
      <c r="D327" s="41">
        <v>17</v>
      </c>
      <c r="E327" s="34">
        <v>14</v>
      </c>
      <c r="F327" s="34">
        <v>18</v>
      </c>
      <c r="G327" s="34">
        <v>16</v>
      </c>
      <c r="H327" s="34">
        <v>39</v>
      </c>
      <c r="I327" s="34">
        <v>86</v>
      </c>
      <c r="J327" s="34">
        <v>73</v>
      </c>
      <c r="K327" s="44">
        <v>263</v>
      </c>
      <c r="L327" s="25">
        <f t="shared" si="53"/>
        <v>34</v>
      </c>
      <c r="M327" s="23">
        <f t="shared" si="53"/>
        <v>31.11111111111111</v>
      </c>
      <c r="N327" s="23">
        <f t="shared" si="53"/>
        <v>46.15384615384615</v>
      </c>
      <c r="O327" s="23">
        <f t="shared" si="53"/>
        <v>29.09090909090909</v>
      </c>
      <c r="P327" s="23">
        <f t="shared" si="53"/>
        <v>27.659574468085108</v>
      </c>
      <c r="Q327" s="23">
        <f t="shared" si="53"/>
        <v>20.574162679425836</v>
      </c>
      <c r="R327" s="23">
        <f t="shared" si="53"/>
        <v>12.874779541446207</v>
      </c>
      <c r="S327" s="23">
        <f t="shared" si="53"/>
        <v>20</v>
      </c>
    </row>
    <row r="328" spans="1:19" ht="12.75">
      <c r="A328" s="70"/>
      <c r="B328" s="65"/>
      <c r="C328" s="28" t="s">
        <v>86</v>
      </c>
      <c r="D328" s="41">
        <v>10</v>
      </c>
      <c r="E328" s="34">
        <v>12</v>
      </c>
      <c r="F328" s="34">
        <v>4</v>
      </c>
      <c r="G328" s="34">
        <v>8</v>
      </c>
      <c r="H328" s="34">
        <v>10</v>
      </c>
      <c r="I328" s="34">
        <v>20</v>
      </c>
      <c r="J328" s="34">
        <v>11</v>
      </c>
      <c r="K328" s="44">
        <v>75</v>
      </c>
      <c r="L328" s="25">
        <f t="shared" si="53"/>
        <v>20</v>
      </c>
      <c r="M328" s="23">
        <f t="shared" si="53"/>
        <v>26.666666666666668</v>
      </c>
      <c r="N328" s="23">
        <f t="shared" si="53"/>
        <v>10.256410256410255</v>
      </c>
      <c r="O328" s="23">
        <f t="shared" si="53"/>
        <v>14.545454545454545</v>
      </c>
      <c r="P328" s="23">
        <f t="shared" si="53"/>
        <v>7.092198581560284</v>
      </c>
      <c r="Q328" s="23">
        <f t="shared" si="53"/>
        <v>4.784688995215311</v>
      </c>
      <c r="R328" s="23">
        <f t="shared" si="53"/>
        <v>1.9400352733686066</v>
      </c>
      <c r="S328" s="23">
        <f t="shared" si="53"/>
        <v>5.7034220532319395</v>
      </c>
    </row>
    <row r="329" spans="1:19" ht="12.75" customHeight="1">
      <c r="A329" s="70"/>
      <c r="B329" s="65"/>
      <c r="C329" s="5" t="s">
        <v>11</v>
      </c>
      <c r="D329" s="41">
        <v>0</v>
      </c>
      <c r="E329" s="34">
        <v>0</v>
      </c>
      <c r="F329" s="34">
        <v>0</v>
      </c>
      <c r="G329" s="34">
        <v>0</v>
      </c>
      <c r="H329" s="34">
        <v>1</v>
      </c>
      <c r="I329" s="34">
        <v>0</v>
      </c>
      <c r="J329" s="34">
        <v>1</v>
      </c>
      <c r="K329" s="44">
        <v>2</v>
      </c>
      <c r="L329" s="25">
        <f t="shared" si="53"/>
        <v>0</v>
      </c>
      <c r="M329" s="23">
        <f t="shared" si="53"/>
        <v>0</v>
      </c>
      <c r="N329" s="23">
        <f t="shared" si="53"/>
        <v>0</v>
      </c>
      <c r="O329" s="23">
        <f t="shared" si="53"/>
        <v>0</v>
      </c>
      <c r="P329" s="23">
        <f t="shared" si="53"/>
        <v>0.7092198581560284</v>
      </c>
      <c r="Q329" s="23">
        <f t="shared" si="53"/>
        <v>0</v>
      </c>
      <c r="R329" s="23">
        <f t="shared" si="53"/>
        <v>0.1763668430335097</v>
      </c>
      <c r="S329" s="23">
        <f t="shared" si="53"/>
        <v>0.1520912547528517</v>
      </c>
    </row>
    <row r="330" spans="1:19" ht="13.5" thickBot="1">
      <c r="A330" s="70"/>
      <c r="B330" s="68"/>
      <c r="C330" s="50" t="s">
        <v>1</v>
      </c>
      <c r="D330" s="58">
        <v>50</v>
      </c>
      <c r="E330" s="51">
        <v>45</v>
      </c>
      <c r="F330" s="51">
        <v>39</v>
      </c>
      <c r="G330" s="51">
        <v>55</v>
      </c>
      <c r="H330" s="51">
        <v>141</v>
      </c>
      <c r="I330" s="51">
        <v>418</v>
      </c>
      <c r="J330" s="51">
        <v>567</v>
      </c>
      <c r="K330" s="59">
        <v>1315</v>
      </c>
      <c r="L330" s="52">
        <f t="shared" si="53"/>
        <v>100</v>
      </c>
      <c r="M330" s="53">
        <f t="shared" si="53"/>
        <v>100</v>
      </c>
      <c r="N330" s="53">
        <f t="shared" si="53"/>
        <v>100</v>
      </c>
      <c r="O330" s="53">
        <f t="shared" si="53"/>
        <v>100</v>
      </c>
      <c r="P330" s="53">
        <f t="shared" si="53"/>
        <v>100</v>
      </c>
      <c r="Q330" s="53">
        <f t="shared" si="53"/>
        <v>100</v>
      </c>
      <c r="R330" s="53">
        <f t="shared" si="53"/>
        <v>100</v>
      </c>
      <c r="S330" s="53">
        <f t="shared" si="53"/>
        <v>100</v>
      </c>
    </row>
    <row r="331" spans="1:19" ht="12.75">
      <c r="A331" s="70"/>
      <c r="B331" s="64" t="s">
        <v>62</v>
      </c>
      <c r="C331" s="5" t="s">
        <v>83</v>
      </c>
      <c r="D331" s="41">
        <v>9</v>
      </c>
      <c r="E331" s="34">
        <v>13</v>
      </c>
      <c r="F331" s="34">
        <v>16</v>
      </c>
      <c r="G331" s="34">
        <v>23</v>
      </c>
      <c r="H331" s="34">
        <v>62</v>
      </c>
      <c r="I331" s="34">
        <v>131</v>
      </c>
      <c r="J331" s="34">
        <v>122</v>
      </c>
      <c r="K331" s="44">
        <v>376</v>
      </c>
      <c r="L331" s="25">
        <f aca="true" t="shared" si="54" ref="L331:S336">+D331/D$336*100</f>
        <v>10.843373493975903</v>
      </c>
      <c r="M331" s="23">
        <f t="shared" si="54"/>
        <v>23.214285714285715</v>
      </c>
      <c r="N331" s="23">
        <f t="shared" si="54"/>
        <v>15.53398058252427</v>
      </c>
      <c r="O331" s="23">
        <f t="shared" si="54"/>
        <v>17.16417910447761</v>
      </c>
      <c r="P331" s="23">
        <f t="shared" si="54"/>
        <v>18.731117824773413</v>
      </c>
      <c r="Q331" s="23">
        <f t="shared" si="54"/>
        <v>26.305220883534137</v>
      </c>
      <c r="R331" s="23">
        <f t="shared" si="54"/>
        <v>29.901960784313726</v>
      </c>
      <c r="S331" s="23">
        <f t="shared" si="54"/>
        <v>23.310601363918167</v>
      </c>
    </row>
    <row r="332" spans="1:19" ht="12.75">
      <c r="A332" s="70"/>
      <c r="B332" s="65"/>
      <c r="C332" s="5" t="s">
        <v>84</v>
      </c>
      <c r="D332" s="41">
        <v>37</v>
      </c>
      <c r="E332" s="34">
        <v>25</v>
      </c>
      <c r="F332" s="34">
        <v>49</v>
      </c>
      <c r="G332" s="34">
        <v>54</v>
      </c>
      <c r="H332" s="34">
        <v>167</v>
      </c>
      <c r="I332" s="34">
        <v>266</v>
      </c>
      <c r="J332" s="34">
        <v>229</v>
      </c>
      <c r="K332" s="44">
        <v>827</v>
      </c>
      <c r="L332" s="25">
        <f t="shared" si="54"/>
        <v>44.57831325301205</v>
      </c>
      <c r="M332" s="23">
        <f t="shared" si="54"/>
        <v>44.642857142857146</v>
      </c>
      <c r="N332" s="23">
        <f t="shared" si="54"/>
        <v>47.57281553398058</v>
      </c>
      <c r="O332" s="23">
        <f t="shared" si="54"/>
        <v>40.298507462686565</v>
      </c>
      <c r="P332" s="23">
        <f t="shared" si="54"/>
        <v>50.453172205438065</v>
      </c>
      <c r="Q332" s="23">
        <f t="shared" si="54"/>
        <v>53.41365461847389</v>
      </c>
      <c r="R332" s="23">
        <f t="shared" si="54"/>
        <v>56.127450980392155</v>
      </c>
      <c r="S332" s="23">
        <f t="shared" si="54"/>
        <v>51.27092374457533</v>
      </c>
    </row>
    <row r="333" spans="1:19" ht="12.75" customHeight="1">
      <c r="A333" s="70"/>
      <c r="B333" s="65"/>
      <c r="C333" s="28" t="s">
        <v>85</v>
      </c>
      <c r="D333" s="41">
        <v>26</v>
      </c>
      <c r="E333" s="34">
        <v>11</v>
      </c>
      <c r="F333" s="34">
        <v>30</v>
      </c>
      <c r="G333" s="34">
        <v>48</v>
      </c>
      <c r="H333" s="34">
        <v>83</v>
      </c>
      <c r="I333" s="34">
        <v>90</v>
      </c>
      <c r="J333" s="34">
        <v>54</v>
      </c>
      <c r="K333" s="44">
        <v>342</v>
      </c>
      <c r="L333" s="25">
        <f t="shared" si="54"/>
        <v>31.32530120481928</v>
      </c>
      <c r="M333" s="23">
        <f t="shared" si="54"/>
        <v>19.642857142857142</v>
      </c>
      <c r="N333" s="23">
        <f t="shared" si="54"/>
        <v>29.126213592233007</v>
      </c>
      <c r="O333" s="23">
        <f t="shared" si="54"/>
        <v>35.82089552238806</v>
      </c>
      <c r="P333" s="23">
        <f t="shared" si="54"/>
        <v>25.075528700906347</v>
      </c>
      <c r="Q333" s="23">
        <f t="shared" si="54"/>
        <v>18.072289156626507</v>
      </c>
      <c r="R333" s="23">
        <f t="shared" si="54"/>
        <v>13.23529411764706</v>
      </c>
      <c r="S333" s="23">
        <f t="shared" si="54"/>
        <v>21.20272783632982</v>
      </c>
    </row>
    <row r="334" spans="1:19" ht="12.75" customHeight="1">
      <c r="A334" s="70"/>
      <c r="B334" s="65"/>
      <c r="C334" s="28" t="s">
        <v>86</v>
      </c>
      <c r="D334" s="41">
        <v>11</v>
      </c>
      <c r="E334" s="34">
        <v>7</v>
      </c>
      <c r="F334" s="34">
        <v>8</v>
      </c>
      <c r="G334" s="34">
        <v>9</v>
      </c>
      <c r="H334" s="34">
        <v>19</v>
      </c>
      <c r="I334" s="34">
        <v>11</v>
      </c>
      <c r="J334" s="34">
        <v>2</v>
      </c>
      <c r="K334" s="44">
        <v>67</v>
      </c>
      <c r="L334" s="25">
        <f t="shared" si="54"/>
        <v>13.253012048192772</v>
      </c>
      <c r="M334" s="23">
        <f t="shared" si="54"/>
        <v>12.5</v>
      </c>
      <c r="N334" s="23">
        <f t="shared" si="54"/>
        <v>7.766990291262135</v>
      </c>
      <c r="O334" s="23">
        <f t="shared" si="54"/>
        <v>6.7164179104477615</v>
      </c>
      <c r="P334" s="23">
        <f t="shared" si="54"/>
        <v>5.740181268882175</v>
      </c>
      <c r="Q334" s="23">
        <f t="shared" si="54"/>
        <v>2.208835341365462</v>
      </c>
      <c r="R334" s="23">
        <f t="shared" si="54"/>
        <v>0.49019607843137253</v>
      </c>
      <c r="S334" s="23">
        <f t="shared" si="54"/>
        <v>4.153750774953503</v>
      </c>
    </row>
    <row r="335" spans="1:19" ht="12.75">
      <c r="A335" s="70"/>
      <c r="B335" s="65"/>
      <c r="C335" s="5" t="s">
        <v>11</v>
      </c>
      <c r="D335" s="41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1</v>
      </c>
      <c r="K335" s="44">
        <v>1</v>
      </c>
      <c r="L335" s="25">
        <f t="shared" si="54"/>
        <v>0</v>
      </c>
      <c r="M335" s="23">
        <f t="shared" si="54"/>
        <v>0</v>
      </c>
      <c r="N335" s="23">
        <f t="shared" si="54"/>
        <v>0</v>
      </c>
      <c r="O335" s="23">
        <f t="shared" si="54"/>
        <v>0</v>
      </c>
      <c r="P335" s="23">
        <f t="shared" si="54"/>
        <v>0</v>
      </c>
      <c r="Q335" s="23">
        <f t="shared" si="54"/>
        <v>0</v>
      </c>
      <c r="R335" s="23">
        <f t="shared" si="54"/>
        <v>0.24509803921568626</v>
      </c>
      <c r="S335" s="23">
        <f t="shared" si="54"/>
        <v>0.06199628022318661</v>
      </c>
    </row>
    <row r="336" spans="1:19" ht="12.75">
      <c r="A336" s="70"/>
      <c r="B336" s="65"/>
      <c r="C336" s="29" t="s">
        <v>1</v>
      </c>
      <c r="D336" s="42">
        <v>83</v>
      </c>
      <c r="E336" s="38">
        <v>56</v>
      </c>
      <c r="F336" s="38">
        <v>103</v>
      </c>
      <c r="G336" s="38">
        <v>134</v>
      </c>
      <c r="H336" s="38">
        <v>331</v>
      </c>
      <c r="I336" s="38">
        <v>498</v>
      </c>
      <c r="J336" s="38">
        <v>408</v>
      </c>
      <c r="K336" s="45">
        <v>1613</v>
      </c>
      <c r="L336" s="32">
        <f t="shared" si="54"/>
        <v>100</v>
      </c>
      <c r="M336" s="24">
        <f t="shared" si="54"/>
        <v>100</v>
      </c>
      <c r="N336" s="24">
        <f t="shared" si="54"/>
        <v>100</v>
      </c>
      <c r="O336" s="24">
        <f t="shared" si="54"/>
        <v>100</v>
      </c>
      <c r="P336" s="24">
        <f t="shared" si="54"/>
        <v>100</v>
      </c>
      <c r="Q336" s="24">
        <f t="shared" si="54"/>
        <v>100</v>
      </c>
      <c r="R336" s="24">
        <f t="shared" si="54"/>
        <v>100</v>
      </c>
      <c r="S336" s="24">
        <f t="shared" si="54"/>
        <v>100</v>
      </c>
    </row>
    <row r="337" spans="1:19" ht="12.75">
      <c r="A337" s="70"/>
      <c r="B337" s="64" t="s">
        <v>63</v>
      </c>
      <c r="C337" s="5" t="s">
        <v>83</v>
      </c>
      <c r="D337" s="41">
        <v>1</v>
      </c>
      <c r="E337" s="34">
        <v>1</v>
      </c>
      <c r="F337" s="34">
        <v>0</v>
      </c>
      <c r="G337" s="34">
        <v>0</v>
      </c>
      <c r="H337" s="34">
        <v>6</v>
      </c>
      <c r="I337" s="34">
        <v>10</v>
      </c>
      <c r="J337" s="34">
        <v>10</v>
      </c>
      <c r="K337" s="44">
        <v>28</v>
      </c>
      <c r="L337" s="25">
        <f aca="true" t="shared" si="55" ref="L337:S342">+D337/D$342*100</f>
        <v>11.11111111111111</v>
      </c>
      <c r="M337" s="23">
        <f t="shared" si="55"/>
        <v>20</v>
      </c>
      <c r="N337" s="23">
        <f t="shared" si="55"/>
        <v>0</v>
      </c>
      <c r="O337" s="23">
        <f t="shared" si="55"/>
        <v>0</v>
      </c>
      <c r="P337" s="23">
        <f t="shared" si="55"/>
        <v>28.57142857142857</v>
      </c>
      <c r="Q337" s="23">
        <f t="shared" si="55"/>
        <v>33.33333333333333</v>
      </c>
      <c r="R337" s="23">
        <f t="shared" si="55"/>
        <v>33.33333333333333</v>
      </c>
      <c r="S337" s="23">
        <f t="shared" si="55"/>
        <v>25.688073394495415</v>
      </c>
    </row>
    <row r="338" spans="1:19" ht="12.75" customHeight="1">
      <c r="A338" s="70"/>
      <c r="B338" s="65"/>
      <c r="C338" s="5" t="s">
        <v>84</v>
      </c>
      <c r="D338" s="41">
        <v>3</v>
      </c>
      <c r="E338" s="34">
        <v>1</v>
      </c>
      <c r="F338" s="34">
        <v>2</v>
      </c>
      <c r="G338" s="34">
        <v>4</v>
      </c>
      <c r="H338" s="34">
        <v>9</v>
      </c>
      <c r="I338" s="34">
        <v>14</v>
      </c>
      <c r="J338" s="34">
        <v>17</v>
      </c>
      <c r="K338" s="44">
        <v>50</v>
      </c>
      <c r="L338" s="25">
        <f t="shared" si="55"/>
        <v>33.33333333333333</v>
      </c>
      <c r="M338" s="23">
        <f t="shared" si="55"/>
        <v>20</v>
      </c>
      <c r="N338" s="23">
        <f t="shared" si="55"/>
        <v>50</v>
      </c>
      <c r="O338" s="23">
        <f t="shared" si="55"/>
        <v>40</v>
      </c>
      <c r="P338" s="23">
        <f t="shared" si="55"/>
        <v>42.857142857142854</v>
      </c>
      <c r="Q338" s="23">
        <f t="shared" si="55"/>
        <v>46.666666666666664</v>
      </c>
      <c r="R338" s="23">
        <f t="shared" si="55"/>
        <v>56.666666666666664</v>
      </c>
      <c r="S338" s="23">
        <f t="shared" si="55"/>
        <v>45.87155963302752</v>
      </c>
    </row>
    <row r="339" spans="1:19" ht="12.75">
      <c r="A339" s="70"/>
      <c r="B339" s="65"/>
      <c r="C339" s="28" t="s">
        <v>85</v>
      </c>
      <c r="D339" s="41">
        <v>4</v>
      </c>
      <c r="E339" s="34">
        <v>2</v>
      </c>
      <c r="F339" s="34">
        <v>2</v>
      </c>
      <c r="G339" s="34">
        <v>4</v>
      </c>
      <c r="H339" s="34">
        <v>6</v>
      </c>
      <c r="I339" s="34">
        <v>5</v>
      </c>
      <c r="J339" s="34">
        <v>3</v>
      </c>
      <c r="K339" s="44">
        <v>26</v>
      </c>
      <c r="L339" s="25">
        <f t="shared" si="55"/>
        <v>44.44444444444444</v>
      </c>
      <c r="M339" s="23">
        <f t="shared" si="55"/>
        <v>40</v>
      </c>
      <c r="N339" s="23">
        <f t="shared" si="55"/>
        <v>50</v>
      </c>
      <c r="O339" s="23">
        <f t="shared" si="55"/>
        <v>40</v>
      </c>
      <c r="P339" s="23">
        <f t="shared" si="55"/>
        <v>28.57142857142857</v>
      </c>
      <c r="Q339" s="23">
        <f t="shared" si="55"/>
        <v>16.666666666666664</v>
      </c>
      <c r="R339" s="23">
        <f t="shared" si="55"/>
        <v>10</v>
      </c>
      <c r="S339" s="23">
        <f t="shared" si="55"/>
        <v>23.853211009174313</v>
      </c>
    </row>
    <row r="340" spans="1:19" ht="12.75">
      <c r="A340" s="70"/>
      <c r="B340" s="65"/>
      <c r="C340" s="28" t="s">
        <v>86</v>
      </c>
      <c r="D340" s="41">
        <v>1</v>
      </c>
      <c r="E340" s="34">
        <v>1</v>
      </c>
      <c r="F340" s="34">
        <v>0</v>
      </c>
      <c r="G340" s="34">
        <v>2</v>
      </c>
      <c r="H340" s="34">
        <v>0</v>
      </c>
      <c r="I340" s="34">
        <v>1</v>
      </c>
      <c r="J340" s="34">
        <v>0</v>
      </c>
      <c r="K340" s="44">
        <v>5</v>
      </c>
      <c r="L340" s="25">
        <f t="shared" si="55"/>
        <v>11.11111111111111</v>
      </c>
      <c r="M340" s="23">
        <f t="shared" si="55"/>
        <v>20</v>
      </c>
      <c r="N340" s="23">
        <f t="shared" si="55"/>
        <v>0</v>
      </c>
      <c r="O340" s="23">
        <f t="shared" si="55"/>
        <v>20</v>
      </c>
      <c r="P340" s="23">
        <f t="shared" si="55"/>
        <v>0</v>
      </c>
      <c r="Q340" s="23">
        <f t="shared" si="55"/>
        <v>3.3333333333333335</v>
      </c>
      <c r="R340" s="23">
        <f t="shared" si="55"/>
        <v>0</v>
      </c>
      <c r="S340" s="23">
        <f t="shared" si="55"/>
        <v>4.587155963302752</v>
      </c>
    </row>
    <row r="341" spans="1:19" ht="12.75">
      <c r="A341" s="70"/>
      <c r="B341" s="65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55"/>
        <v>0</v>
      </c>
      <c r="M341" s="23">
        <f t="shared" si="55"/>
        <v>0</v>
      </c>
      <c r="N341" s="23">
        <f t="shared" si="55"/>
        <v>0</v>
      </c>
      <c r="O341" s="23">
        <f t="shared" si="55"/>
        <v>0</v>
      </c>
      <c r="P341" s="23">
        <f t="shared" si="55"/>
        <v>0</v>
      </c>
      <c r="Q341" s="23">
        <f t="shared" si="55"/>
        <v>0</v>
      </c>
      <c r="R341" s="23">
        <f t="shared" si="55"/>
        <v>0</v>
      </c>
      <c r="S341" s="23">
        <f t="shared" si="55"/>
        <v>0</v>
      </c>
    </row>
    <row r="342" spans="1:19" ht="12.75">
      <c r="A342" s="70"/>
      <c r="B342" s="66"/>
      <c r="C342" s="5" t="s">
        <v>1</v>
      </c>
      <c r="D342" s="41">
        <v>9</v>
      </c>
      <c r="E342" s="34">
        <v>5</v>
      </c>
      <c r="F342" s="34">
        <v>4</v>
      </c>
      <c r="G342" s="34">
        <v>10</v>
      </c>
      <c r="H342" s="34">
        <v>21</v>
      </c>
      <c r="I342" s="34">
        <v>30</v>
      </c>
      <c r="J342" s="34">
        <v>30</v>
      </c>
      <c r="K342" s="44">
        <v>109</v>
      </c>
      <c r="L342" s="25">
        <f t="shared" si="55"/>
        <v>100</v>
      </c>
      <c r="M342" s="23">
        <f t="shared" si="55"/>
        <v>100</v>
      </c>
      <c r="N342" s="23">
        <f t="shared" si="55"/>
        <v>100</v>
      </c>
      <c r="O342" s="23">
        <f t="shared" si="55"/>
        <v>100</v>
      </c>
      <c r="P342" s="23">
        <f t="shared" si="55"/>
        <v>100</v>
      </c>
      <c r="Q342" s="23">
        <f t="shared" si="55"/>
        <v>100</v>
      </c>
      <c r="R342" s="23">
        <f t="shared" si="55"/>
        <v>100</v>
      </c>
      <c r="S342" s="23">
        <f t="shared" si="55"/>
        <v>100</v>
      </c>
    </row>
    <row r="343" spans="1:19" ht="12.75" customHeight="1">
      <c r="A343" s="70"/>
      <c r="B343" s="65" t="s">
        <v>64</v>
      </c>
      <c r="C343" s="4" t="s">
        <v>83</v>
      </c>
      <c r="D343" s="40">
        <v>3</v>
      </c>
      <c r="E343" s="36">
        <v>1</v>
      </c>
      <c r="F343" s="36">
        <v>5</v>
      </c>
      <c r="G343" s="36">
        <v>6</v>
      </c>
      <c r="H343" s="36">
        <v>9</v>
      </c>
      <c r="I343" s="36">
        <v>20</v>
      </c>
      <c r="J343" s="36">
        <v>32</v>
      </c>
      <c r="K343" s="43">
        <v>76</v>
      </c>
      <c r="L343" s="31">
        <f aca="true" t="shared" si="56" ref="L343:S348">+D343/D$348*100</f>
        <v>30</v>
      </c>
      <c r="M343" s="26">
        <f t="shared" si="56"/>
        <v>6.666666666666667</v>
      </c>
      <c r="N343" s="26">
        <f t="shared" si="56"/>
        <v>20</v>
      </c>
      <c r="O343" s="26">
        <f t="shared" si="56"/>
        <v>15.384615384615385</v>
      </c>
      <c r="P343" s="26">
        <f t="shared" si="56"/>
        <v>11.39240506329114</v>
      </c>
      <c r="Q343" s="26">
        <f t="shared" si="56"/>
        <v>20.408163265306122</v>
      </c>
      <c r="R343" s="26">
        <f t="shared" si="56"/>
        <v>29.357798165137616</v>
      </c>
      <c r="S343" s="26">
        <f t="shared" si="56"/>
        <v>20.266666666666666</v>
      </c>
    </row>
    <row r="344" spans="1:19" ht="12.75">
      <c r="A344" s="70"/>
      <c r="B344" s="65"/>
      <c r="C344" s="5" t="s">
        <v>84</v>
      </c>
      <c r="D344" s="41">
        <v>4</v>
      </c>
      <c r="E344" s="34">
        <v>6</v>
      </c>
      <c r="F344" s="34">
        <v>11</v>
      </c>
      <c r="G344" s="34">
        <v>13</v>
      </c>
      <c r="H344" s="34">
        <v>35</v>
      </c>
      <c r="I344" s="34">
        <v>46</v>
      </c>
      <c r="J344" s="34">
        <v>57</v>
      </c>
      <c r="K344" s="44">
        <v>172</v>
      </c>
      <c r="L344" s="25">
        <f t="shared" si="56"/>
        <v>40</v>
      </c>
      <c r="M344" s="23">
        <f t="shared" si="56"/>
        <v>40</v>
      </c>
      <c r="N344" s="23">
        <f t="shared" si="56"/>
        <v>44</v>
      </c>
      <c r="O344" s="23">
        <f t="shared" si="56"/>
        <v>33.33333333333333</v>
      </c>
      <c r="P344" s="23">
        <f t="shared" si="56"/>
        <v>44.303797468354425</v>
      </c>
      <c r="Q344" s="23">
        <f t="shared" si="56"/>
        <v>46.93877551020408</v>
      </c>
      <c r="R344" s="23">
        <f t="shared" si="56"/>
        <v>52.293577981651374</v>
      </c>
      <c r="S344" s="23">
        <f t="shared" si="56"/>
        <v>45.86666666666667</v>
      </c>
    </row>
    <row r="345" spans="1:19" ht="12.75">
      <c r="A345" s="70"/>
      <c r="B345" s="65"/>
      <c r="C345" s="28" t="s">
        <v>85</v>
      </c>
      <c r="D345" s="41">
        <v>2</v>
      </c>
      <c r="E345" s="34">
        <v>7</v>
      </c>
      <c r="F345" s="34">
        <v>8</v>
      </c>
      <c r="G345" s="34">
        <v>16</v>
      </c>
      <c r="H345" s="34">
        <v>33</v>
      </c>
      <c r="I345" s="34">
        <v>28</v>
      </c>
      <c r="J345" s="34">
        <v>16</v>
      </c>
      <c r="K345" s="44">
        <v>110</v>
      </c>
      <c r="L345" s="25">
        <f t="shared" si="56"/>
        <v>20</v>
      </c>
      <c r="M345" s="23">
        <f t="shared" si="56"/>
        <v>46.666666666666664</v>
      </c>
      <c r="N345" s="23">
        <f t="shared" si="56"/>
        <v>32</v>
      </c>
      <c r="O345" s="23">
        <f t="shared" si="56"/>
        <v>41.02564102564102</v>
      </c>
      <c r="P345" s="23">
        <f t="shared" si="56"/>
        <v>41.77215189873418</v>
      </c>
      <c r="Q345" s="23">
        <f t="shared" si="56"/>
        <v>28.57142857142857</v>
      </c>
      <c r="R345" s="23">
        <f t="shared" si="56"/>
        <v>14.678899082568808</v>
      </c>
      <c r="S345" s="23">
        <f t="shared" si="56"/>
        <v>29.333333333333332</v>
      </c>
    </row>
    <row r="346" spans="1:19" ht="12.75">
      <c r="A346" s="70"/>
      <c r="B346" s="65"/>
      <c r="C346" s="28" t="s">
        <v>86</v>
      </c>
      <c r="D346" s="41">
        <v>1</v>
      </c>
      <c r="E346" s="34">
        <v>1</v>
      </c>
      <c r="F346" s="34">
        <v>1</v>
      </c>
      <c r="G346" s="34">
        <v>4</v>
      </c>
      <c r="H346" s="34">
        <v>2</v>
      </c>
      <c r="I346" s="34">
        <v>4</v>
      </c>
      <c r="J346" s="34">
        <v>2</v>
      </c>
      <c r="K346" s="44">
        <v>15</v>
      </c>
      <c r="L346" s="25">
        <f t="shared" si="56"/>
        <v>10</v>
      </c>
      <c r="M346" s="23">
        <f t="shared" si="56"/>
        <v>6.666666666666667</v>
      </c>
      <c r="N346" s="23">
        <f t="shared" si="56"/>
        <v>4</v>
      </c>
      <c r="O346" s="23">
        <f t="shared" si="56"/>
        <v>10.256410256410255</v>
      </c>
      <c r="P346" s="23">
        <f t="shared" si="56"/>
        <v>2.5316455696202533</v>
      </c>
      <c r="Q346" s="23">
        <f t="shared" si="56"/>
        <v>4.081632653061225</v>
      </c>
      <c r="R346" s="23">
        <f t="shared" si="56"/>
        <v>1.834862385321101</v>
      </c>
      <c r="S346" s="23">
        <f t="shared" si="56"/>
        <v>4</v>
      </c>
    </row>
    <row r="347" spans="1:19" ht="12.75">
      <c r="A347" s="70"/>
      <c r="B347" s="65"/>
      <c r="C347" s="5" t="s">
        <v>11</v>
      </c>
      <c r="D347" s="41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2</v>
      </c>
      <c r="K347" s="44">
        <v>2</v>
      </c>
      <c r="L347" s="25">
        <f t="shared" si="56"/>
        <v>0</v>
      </c>
      <c r="M347" s="23">
        <f t="shared" si="56"/>
        <v>0</v>
      </c>
      <c r="N347" s="23">
        <f t="shared" si="56"/>
        <v>0</v>
      </c>
      <c r="O347" s="23">
        <f t="shared" si="56"/>
        <v>0</v>
      </c>
      <c r="P347" s="23">
        <f t="shared" si="56"/>
        <v>0</v>
      </c>
      <c r="Q347" s="23">
        <f t="shared" si="56"/>
        <v>0</v>
      </c>
      <c r="R347" s="23">
        <f t="shared" si="56"/>
        <v>1.834862385321101</v>
      </c>
      <c r="S347" s="23">
        <f t="shared" si="56"/>
        <v>0.5333333333333333</v>
      </c>
    </row>
    <row r="348" spans="1:19" ht="13.5" customHeight="1">
      <c r="A348" s="70"/>
      <c r="B348" s="65"/>
      <c r="C348" s="29" t="s">
        <v>1</v>
      </c>
      <c r="D348" s="42">
        <v>10</v>
      </c>
      <c r="E348" s="38">
        <v>15</v>
      </c>
      <c r="F348" s="38">
        <v>25</v>
      </c>
      <c r="G348" s="38">
        <v>39</v>
      </c>
      <c r="H348" s="38">
        <v>79</v>
      </c>
      <c r="I348" s="38">
        <v>98</v>
      </c>
      <c r="J348" s="38">
        <v>109</v>
      </c>
      <c r="K348" s="45">
        <v>375</v>
      </c>
      <c r="L348" s="32">
        <f t="shared" si="56"/>
        <v>100</v>
      </c>
      <c r="M348" s="24">
        <f t="shared" si="56"/>
        <v>100</v>
      </c>
      <c r="N348" s="24">
        <f t="shared" si="56"/>
        <v>100</v>
      </c>
      <c r="O348" s="24">
        <f t="shared" si="56"/>
        <v>100</v>
      </c>
      <c r="P348" s="24">
        <f t="shared" si="56"/>
        <v>100</v>
      </c>
      <c r="Q348" s="24">
        <f t="shared" si="56"/>
        <v>100</v>
      </c>
      <c r="R348" s="24">
        <f t="shared" si="56"/>
        <v>100</v>
      </c>
      <c r="S348" s="24">
        <f t="shared" si="56"/>
        <v>100</v>
      </c>
    </row>
    <row r="349" spans="1:19" ht="12.75">
      <c r="A349" s="70"/>
      <c r="B349" s="64" t="s">
        <v>65</v>
      </c>
      <c r="C349" s="5" t="s">
        <v>83</v>
      </c>
      <c r="D349" s="41">
        <v>3</v>
      </c>
      <c r="E349" s="34">
        <v>1</v>
      </c>
      <c r="F349" s="34">
        <v>3</v>
      </c>
      <c r="G349" s="34">
        <v>6</v>
      </c>
      <c r="H349" s="34">
        <v>8</v>
      </c>
      <c r="I349" s="34">
        <v>35</v>
      </c>
      <c r="J349" s="34">
        <v>33</v>
      </c>
      <c r="K349" s="44">
        <v>89</v>
      </c>
      <c r="L349" s="25">
        <f aca="true" t="shared" si="57" ref="L349:S354">+D349/D$354*100</f>
        <v>21.428571428571427</v>
      </c>
      <c r="M349" s="23">
        <f t="shared" si="57"/>
        <v>7.142857142857142</v>
      </c>
      <c r="N349" s="23">
        <f t="shared" si="57"/>
        <v>13.043478260869565</v>
      </c>
      <c r="O349" s="23">
        <f t="shared" si="57"/>
        <v>15.789473684210526</v>
      </c>
      <c r="P349" s="23">
        <f t="shared" si="57"/>
        <v>11.76470588235294</v>
      </c>
      <c r="Q349" s="23">
        <f t="shared" si="57"/>
        <v>30.434782608695656</v>
      </c>
      <c r="R349" s="23">
        <f t="shared" si="57"/>
        <v>36.666666666666664</v>
      </c>
      <c r="S349" s="23">
        <f t="shared" si="57"/>
        <v>24.585635359116022</v>
      </c>
    </row>
    <row r="350" spans="1:19" ht="12.75">
      <c r="A350" s="70"/>
      <c r="B350" s="65"/>
      <c r="C350" s="5" t="s">
        <v>84</v>
      </c>
      <c r="D350" s="41">
        <v>5</v>
      </c>
      <c r="E350" s="34">
        <v>7</v>
      </c>
      <c r="F350" s="34">
        <v>9</v>
      </c>
      <c r="G350" s="34">
        <v>16</v>
      </c>
      <c r="H350" s="34">
        <v>36</v>
      </c>
      <c r="I350" s="34">
        <v>48</v>
      </c>
      <c r="J350" s="34">
        <v>44</v>
      </c>
      <c r="K350" s="44">
        <v>165</v>
      </c>
      <c r="L350" s="25">
        <f t="shared" si="57"/>
        <v>35.714285714285715</v>
      </c>
      <c r="M350" s="23">
        <f t="shared" si="57"/>
        <v>50</v>
      </c>
      <c r="N350" s="23">
        <f t="shared" si="57"/>
        <v>39.130434782608695</v>
      </c>
      <c r="O350" s="23">
        <f t="shared" si="57"/>
        <v>42.10526315789473</v>
      </c>
      <c r="P350" s="23">
        <f t="shared" si="57"/>
        <v>52.94117647058824</v>
      </c>
      <c r="Q350" s="23">
        <f t="shared" si="57"/>
        <v>41.73913043478261</v>
      </c>
      <c r="R350" s="23">
        <f t="shared" si="57"/>
        <v>48.888888888888886</v>
      </c>
      <c r="S350" s="23">
        <f t="shared" si="57"/>
        <v>45.58011049723757</v>
      </c>
    </row>
    <row r="351" spans="1:19" ht="12.75">
      <c r="A351" s="70"/>
      <c r="B351" s="65"/>
      <c r="C351" s="28" t="s">
        <v>85</v>
      </c>
      <c r="D351" s="41">
        <v>3</v>
      </c>
      <c r="E351" s="34">
        <v>5</v>
      </c>
      <c r="F351" s="34">
        <v>10</v>
      </c>
      <c r="G351" s="34">
        <v>14</v>
      </c>
      <c r="H351" s="34">
        <v>23</v>
      </c>
      <c r="I351" s="34">
        <v>29</v>
      </c>
      <c r="J351" s="34">
        <v>13</v>
      </c>
      <c r="K351" s="44">
        <v>97</v>
      </c>
      <c r="L351" s="25">
        <f t="shared" si="57"/>
        <v>21.428571428571427</v>
      </c>
      <c r="M351" s="23">
        <f t="shared" si="57"/>
        <v>35.714285714285715</v>
      </c>
      <c r="N351" s="23">
        <f t="shared" si="57"/>
        <v>43.47826086956522</v>
      </c>
      <c r="O351" s="23">
        <f t="shared" si="57"/>
        <v>36.84210526315789</v>
      </c>
      <c r="P351" s="23">
        <f t="shared" si="57"/>
        <v>33.82352941176471</v>
      </c>
      <c r="Q351" s="23">
        <f t="shared" si="57"/>
        <v>25.217391304347824</v>
      </c>
      <c r="R351" s="23">
        <f t="shared" si="57"/>
        <v>14.444444444444443</v>
      </c>
      <c r="S351" s="23">
        <f t="shared" si="57"/>
        <v>26.795580110497237</v>
      </c>
    </row>
    <row r="352" spans="1:19" ht="12.75">
      <c r="A352" s="70"/>
      <c r="B352" s="65"/>
      <c r="C352" s="28" t="s">
        <v>86</v>
      </c>
      <c r="D352" s="41">
        <v>3</v>
      </c>
      <c r="E352" s="34">
        <v>1</v>
      </c>
      <c r="F352" s="34">
        <v>1</v>
      </c>
      <c r="G352" s="34">
        <v>2</v>
      </c>
      <c r="H352" s="34">
        <v>1</v>
      </c>
      <c r="I352" s="34">
        <v>3</v>
      </c>
      <c r="J352" s="34">
        <v>0</v>
      </c>
      <c r="K352" s="44">
        <v>11</v>
      </c>
      <c r="L352" s="25">
        <f t="shared" si="57"/>
        <v>21.428571428571427</v>
      </c>
      <c r="M352" s="23">
        <f t="shared" si="57"/>
        <v>7.142857142857142</v>
      </c>
      <c r="N352" s="23">
        <f t="shared" si="57"/>
        <v>4.3478260869565215</v>
      </c>
      <c r="O352" s="23">
        <f t="shared" si="57"/>
        <v>5.263157894736842</v>
      </c>
      <c r="P352" s="23">
        <f t="shared" si="57"/>
        <v>1.4705882352941175</v>
      </c>
      <c r="Q352" s="23">
        <f t="shared" si="57"/>
        <v>2.608695652173913</v>
      </c>
      <c r="R352" s="23">
        <f t="shared" si="57"/>
        <v>0</v>
      </c>
      <c r="S352" s="23">
        <f t="shared" si="57"/>
        <v>3.0386740331491713</v>
      </c>
    </row>
    <row r="353" spans="1:19" ht="12.75">
      <c r="A353" s="70"/>
      <c r="B353" s="65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57"/>
        <v>0</v>
      </c>
      <c r="M353" s="23">
        <f t="shared" si="57"/>
        <v>0</v>
      </c>
      <c r="N353" s="23">
        <f t="shared" si="57"/>
        <v>0</v>
      </c>
      <c r="O353" s="23">
        <f t="shared" si="57"/>
        <v>0</v>
      </c>
      <c r="P353" s="23">
        <f t="shared" si="57"/>
        <v>0</v>
      </c>
      <c r="Q353" s="23">
        <f t="shared" si="57"/>
        <v>0</v>
      </c>
      <c r="R353" s="23">
        <f t="shared" si="57"/>
        <v>0</v>
      </c>
      <c r="S353" s="23">
        <f t="shared" si="57"/>
        <v>0</v>
      </c>
    </row>
    <row r="354" spans="1:19" ht="13.5" thickBot="1">
      <c r="A354" s="70"/>
      <c r="B354" s="66"/>
      <c r="C354" s="5" t="s">
        <v>1</v>
      </c>
      <c r="D354" s="41">
        <v>14</v>
      </c>
      <c r="E354" s="34">
        <v>14</v>
      </c>
      <c r="F354" s="34">
        <v>23</v>
      </c>
      <c r="G354" s="34">
        <v>38</v>
      </c>
      <c r="H354" s="34">
        <v>68</v>
      </c>
      <c r="I354" s="34">
        <v>115</v>
      </c>
      <c r="J354" s="34">
        <v>90</v>
      </c>
      <c r="K354" s="44">
        <v>362</v>
      </c>
      <c r="L354" s="25">
        <f t="shared" si="57"/>
        <v>100</v>
      </c>
      <c r="M354" s="23">
        <f t="shared" si="57"/>
        <v>100</v>
      </c>
      <c r="N354" s="23">
        <f t="shared" si="57"/>
        <v>100</v>
      </c>
      <c r="O354" s="23">
        <f t="shared" si="57"/>
        <v>100</v>
      </c>
      <c r="P354" s="23">
        <f t="shared" si="57"/>
        <v>100</v>
      </c>
      <c r="Q354" s="23">
        <f t="shared" si="57"/>
        <v>100</v>
      </c>
      <c r="R354" s="23">
        <f t="shared" si="57"/>
        <v>100</v>
      </c>
      <c r="S354" s="23">
        <f t="shared" si="57"/>
        <v>100</v>
      </c>
    </row>
    <row r="355" spans="1:19" ht="12.75">
      <c r="A355" s="70"/>
      <c r="B355" s="67" t="s">
        <v>66</v>
      </c>
      <c r="C355" s="46" t="s">
        <v>83</v>
      </c>
      <c r="D355" s="56">
        <v>4</v>
      </c>
      <c r="E355" s="47">
        <v>9</v>
      </c>
      <c r="F355" s="47">
        <v>15</v>
      </c>
      <c r="G355" s="47">
        <v>10</v>
      </c>
      <c r="H355" s="47">
        <v>28</v>
      </c>
      <c r="I355" s="47">
        <v>47</v>
      </c>
      <c r="J355" s="47">
        <v>45</v>
      </c>
      <c r="K355" s="57">
        <v>158</v>
      </c>
      <c r="L355" s="48">
        <f aca="true" t="shared" si="58" ref="L355:S360">+D355/D$360*100</f>
        <v>8.333333333333332</v>
      </c>
      <c r="M355" s="49">
        <f t="shared" si="58"/>
        <v>20.454545454545457</v>
      </c>
      <c r="N355" s="49">
        <f t="shared" si="58"/>
        <v>25.862068965517242</v>
      </c>
      <c r="O355" s="49">
        <f t="shared" si="58"/>
        <v>11.494252873563218</v>
      </c>
      <c r="P355" s="49">
        <f t="shared" si="58"/>
        <v>20.437956204379564</v>
      </c>
      <c r="Q355" s="49">
        <f t="shared" si="58"/>
        <v>22.596153846153847</v>
      </c>
      <c r="R355" s="49">
        <f t="shared" si="58"/>
        <v>26.31578947368421</v>
      </c>
      <c r="S355" s="49">
        <f t="shared" si="58"/>
        <v>20.98273572377158</v>
      </c>
    </row>
    <row r="356" spans="1:19" ht="12.75">
      <c r="A356" s="70"/>
      <c r="B356" s="65"/>
      <c r="C356" s="5" t="s">
        <v>84</v>
      </c>
      <c r="D356" s="41">
        <v>21</v>
      </c>
      <c r="E356" s="34">
        <v>16</v>
      </c>
      <c r="F356" s="34">
        <v>21</v>
      </c>
      <c r="G356" s="34">
        <v>40</v>
      </c>
      <c r="H356" s="34">
        <v>60</v>
      </c>
      <c r="I356" s="34">
        <v>105</v>
      </c>
      <c r="J356" s="34">
        <v>79</v>
      </c>
      <c r="K356" s="44">
        <v>342</v>
      </c>
      <c r="L356" s="25">
        <f t="shared" si="58"/>
        <v>43.75</v>
      </c>
      <c r="M356" s="23">
        <f t="shared" si="58"/>
        <v>36.36363636363637</v>
      </c>
      <c r="N356" s="23">
        <f t="shared" si="58"/>
        <v>36.206896551724135</v>
      </c>
      <c r="O356" s="23">
        <f t="shared" si="58"/>
        <v>45.97701149425287</v>
      </c>
      <c r="P356" s="23">
        <f t="shared" si="58"/>
        <v>43.79562043795621</v>
      </c>
      <c r="Q356" s="23">
        <f t="shared" si="58"/>
        <v>50.480769230769226</v>
      </c>
      <c r="R356" s="23">
        <f t="shared" si="58"/>
        <v>46.198830409356724</v>
      </c>
      <c r="S356" s="23">
        <f t="shared" si="58"/>
        <v>45.41832669322709</v>
      </c>
    </row>
    <row r="357" spans="1:19" ht="12.75">
      <c r="A357" s="70"/>
      <c r="B357" s="65"/>
      <c r="C357" s="28" t="s">
        <v>85</v>
      </c>
      <c r="D357" s="41">
        <v>19</v>
      </c>
      <c r="E357" s="34">
        <v>12</v>
      </c>
      <c r="F357" s="34">
        <v>16</v>
      </c>
      <c r="G357" s="34">
        <v>27</v>
      </c>
      <c r="H357" s="34">
        <v>40</v>
      </c>
      <c r="I357" s="34">
        <v>47</v>
      </c>
      <c r="J357" s="34">
        <v>40</v>
      </c>
      <c r="K357" s="44">
        <v>201</v>
      </c>
      <c r="L357" s="25">
        <f t="shared" si="58"/>
        <v>39.58333333333333</v>
      </c>
      <c r="M357" s="23">
        <f t="shared" si="58"/>
        <v>27.27272727272727</v>
      </c>
      <c r="N357" s="23">
        <f t="shared" si="58"/>
        <v>27.586206896551722</v>
      </c>
      <c r="O357" s="23">
        <f t="shared" si="58"/>
        <v>31.03448275862069</v>
      </c>
      <c r="P357" s="23">
        <f t="shared" si="58"/>
        <v>29.1970802919708</v>
      </c>
      <c r="Q357" s="23">
        <f t="shared" si="58"/>
        <v>22.596153846153847</v>
      </c>
      <c r="R357" s="23">
        <f t="shared" si="58"/>
        <v>23.391812865497073</v>
      </c>
      <c r="S357" s="23">
        <f t="shared" si="58"/>
        <v>26.693227091633464</v>
      </c>
    </row>
    <row r="358" spans="1:19" ht="12.75">
      <c r="A358" s="70"/>
      <c r="B358" s="65"/>
      <c r="C358" s="28" t="s">
        <v>86</v>
      </c>
      <c r="D358" s="41">
        <v>4</v>
      </c>
      <c r="E358" s="34">
        <v>7</v>
      </c>
      <c r="F358" s="34">
        <v>6</v>
      </c>
      <c r="G358" s="34">
        <v>9</v>
      </c>
      <c r="H358" s="34">
        <v>9</v>
      </c>
      <c r="I358" s="34">
        <v>9</v>
      </c>
      <c r="J358" s="34">
        <v>7</v>
      </c>
      <c r="K358" s="44">
        <v>51</v>
      </c>
      <c r="L358" s="25">
        <f t="shared" si="58"/>
        <v>8.333333333333332</v>
      </c>
      <c r="M358" s="23">
        <f t="shared" si="58"/>
        <v>15.909090909090908</v>
      </c>
      <c r="N358" s="23">
        <f t="shared" si="58"/>
        <v>10.344827586206897</v>
      </c>
      <c r="O358" s="23">
        <f t="shared" si="58"/>
        <v>10.344827586206897</v>
      </c>
      <c r="P358" s="23">
        <f t="shared" si="58"/>
        <v>6.569343065693431</v>
      </c>
      <c r="Q358" s="23">
        <f t="shared" si="58"/>
        <v>4.326923076923077</v>
      </c>
      <c r="R358" s="23">
        <f t="shared" si="58"/>
        <v>4.093567251461988</v>
      </c>
      <c r="S358" s="23">
        <f t="shared" si="58"/>
        <v>6.772908366533864</v>
      </c>
    </row>
    <row r="359" spans="1:19" ht="12.75">
      <c r="A359" s="70"/>
      <c r="B359" s="65"/>
      <c r="C359" s="5" t="s">
        <v>11</v>
      </c>
      <c r="D359" s="41">
        <v>0</v>
      </c>
      <c r="E359" s="34">
        <v>0</v>
      </c>
      <c r="F359" s="34">
        <v>0</v>
      </c>
      <c r="G359" s="34">
        <v>1</v>
      </c>
      <c r="H359" s="34">
        <v>0</v>
      </c>
      <c r="I359" s="34">
        <v>0</v>
      </c>
      <c r="J359" s="34">
        <v>0</v>
      </c>
      <c r="K359" s="44">
        <v>1</v>
      </c>
      <c r="L359" s="25">
        <f t="shared" si="58"/>
        <v>0</v>
      </c>
      <c r="M359" s="23">
        <f t="shared" si="58"/>
        <v>0</v>
      </c>
      <c r="N359" s="23">
        <f t="shared" si="58"/>
        <v>0</v>
      </c>
      <c r="O359" s="23">
        <f t="shared" si="58"/>
        <v>1.1494252873563218</v>
      </c>
      <c r="P359" s="23">
        <f t="shared" si="58"/>
        <v>0</v>
      </c>
      <c r="Q359" s="23">
        <f t="shared" si="58"/>
        <v>0</v>
      </c>
      <c r="R359" s="23">
        <f t="shared" si="58"/>
        <v>0</v>
      </c>
      <c r="S359" s="23">
        <f t="shared" si="58"/>
        <v>0.13280212483399734</v>
      </c>
    </row>
    <row r="360" spans="1:19" ht="12.75">
      <c r="A360" s="70"/>
      <c r="B360" s="65"/>
      <c r="C360" s="29" t="s">
        <v>1</v>
      </c>
      <c r="D360" s="42">
        <v>48</v>
      </c>
      <c r="E360" s="38">
        <v>44</v>
      </c>
      <c r="F360" s="38">
        <v>58</v>
      </c>
      <c r="G360" s="38">
        <v>87</v>
      </c>
      <c r="H360" s="38">
        <v>137</v>
      </c>
      <c r="I360" s="38">
        <v>208</v>
      </c>
      <c r="J360" s="38">
        <v>171</v>
      </c>
      <c r="K360" s="45">
        <v>753</v>
      </c>
      <c r="L360" s="32">
        <f t="shared" si="58"/>
        <v>100</v>
      </c>
      <c r="M360" s="24">
        <f t="shared" si="58"/>
        <v>100</v>
      </c>
      <c r="N360" s="24">
        <f t="shared" si="58"/>
        <v>100</v>
      </c>
      <c r="O360" s="24">
        <f t="shared" si="58"/>
        <v>100</v>
      </c>
      <c r="P360" s="24">
        <f t="shared" si="58"/>
        <v>100</v>
      </c>
      <c r="Q360" s="24">
        <f t="shared" si="58"/>
        <v>100</v>
      </c>
      <c r="R360" s="24">
        <f t="shared" si="58"/>
        <v>100</v>
      </c>
      <c r="S360" s="24">
        <f t="shared" si="58"/>
        <v>100</v>
      </c>
    </row>
    <row r="361" spans="1:19" ht="12.75">
      <c r="A361" s="70"/>
      <c r="B361" s="64" t="s">
        <v>67</v>
      </c>
      <c r="C361" s="5" t="s">
        <v>83</v>
      </c>
      <c r="D361" s="41">
        <v>11</v>
      </c>
      <c r="E361" s="34">
        <v>11</v>
      </c>
      <c r="F361" s="34">
        <v>15</v>
      </c>
      <c r="G361" s="34">
        <v>28</v>
      </c>
      <c r="H361" s="34">
        <v>82</v>
      </c>
      <c r="I361" s="34">
        <v>88</v>
      </c>
      <c r="J361" s="34">
        <v>77</v>
      </c>
      <c r="K361" s="44">
        <v>312</v>
      </c>
      <c r="L361" s="25">
        <f aca="true" t="shared" si="59" ref="L361:S366">+D361/D$366*100</f>
        <v>16.176470588235293</v>
      </c>
      <c r="M361" s="23">
        <f t="shared" si="59"/>
        <v>14.102564102564102</v>
      </c>
      <c r="N361" s="23">
        <f t="shared" si="59"/>
        <v>14.423076923076922</v>
      </c>
      <c r="O361" s="23">
        <f t="shared" si="59"/>
        <v>20.8955223880597</v>
      </c>
      <c r="P361" s="23">
        <f t="shared" si="59"/>
        <v>28.1786941580756</v>
      </c>
      <c r="Q361" s="23">
        <f t="shared" si="59"/>
        <v>22.22222222222222</v>
      </c>
      <c r="R361" s="23">
        <f t="shared" si="59"/>
        <v>28.83895131086142</v>
      </c>
      <c r="S361" s="23">
        <f t="shared" si="59"/>
        <v>23.318385650224215</v>
      </c>
    </row>
    <row r="362" spans="1:19" ht="12.75">
      <c r="A362" s="70"/>
      <c r="B362" s="65"/>
      <c r="C362" s="5" t="s">
        <v>84</v>
      </c>
      <c r="D362" s="41">
        <v>30</v>
      </c>
      <c r="E362" s="34">
        <v>32</v>
      </c>
      <c r="F362" s="34">
        <v>49</v>
      </c>
      <c r="G362" s="34">
        <v>53</v>
      </c>
      <c r="H362" s="34">
        <v>123</v>
      </c>
      <c r="I362" s="34">
        <v>205</v>
      </c>
      <c r="J362" s="34">
        <v>132</v>
      </c>
      <c r="K362" s="44">
        <v>624</v>
      </c>
      <c r="L362" s="25">
        <f t="shared" si="59"/>
        <v>44.11764705882353</v>
      </c>
      <c r="M362" s="23">
        <f t="shared" si="59"/>
        <v>41.02564102564102</v>
      </c>
      <c r="N362" s="23">
        <f t="shared" si="59"/>
        <v>47.11538461538461</v>
      </c>
      <c r="O362" s="23">
        <f t="shared" si="59"/>
        <v>39.55223880597015</v>
      </c>
      <c r="P362" s="23">
        <f t="shared" si="59"/>
        <v>42.2680412371134</v>
      </c>
      <c r="Q362" s="23">
        <f t="shared" si="59"/>
        <v>51.76767676767676</v>
      </c>
      <c r="R362" s="23">
        <f t="shared" si="59"/>
        <v>49.43820224719101</v>
      </c>
      <c r="S362" s="23">
        <f t="shared" si="59"/>
        <v>46.63677130044843</v>
      </c>
    </row>
    <row r="363" spans="1:19" ht="12.75">
      <c r="A363" s="70"/>
      <c r="B363" s="65"/>
      <c r="C363" s="28" t="s">
        <v>85</v>
      </c>
      <c r="D363" s="41">
        <v>19</v>
      </c>
      <c r="E363" s="34">
        <v>21</v>
      </c>
      <c r="F363" s="34">
        <v>30</v>
      </c>
      <c r="G363" s="34">
        <v>41</v>
      </c>
      <c r="H363" s="34">
        <v>67</v>
      </c>
      <c r="I363" s="34">
        <v>84</v>
      </c>
      <c r="J363" s="34">
        <v>49</v>
      </c>
      <c r="K363" s="44">
        <v>311</v>
      </c>
      <c r="L363" s="25">
        <f t="shared" si="59"/>
        <v>27.941176470588236</v>
      </c>
      <c r="M363" s="23">
        <f t="shared" si="59"/>
        <v>26.923076923076923</v>
      </c>
      <c r="N363" s="23">
        <f t="shared" si="59"/>
        <v>28.846153846153843</v>
      </c>
      <c r="O363" s="23">
        <f t="shared" si="59"/>
        <v>30.597014925373134</v>
      </c>
      <c r="P363" s="23">
        <f t="shared" si="59"/>
        <v>23.02405498281787</v>
      </c>
      <c r="Q363" s="23">
        <f t="shared" si="59"/>
        <v>21.21212121212121</v>
      </c>
      <c r="R363" s="23">
        <f t="shared" si="59"/>
        <v>18.352059925093634</v>
      </c>
      <c r="S363" s="23">
        <f t="shared" si="59"/>
        <v>23.243647234678626</v>
      </c>
    </row>
    <row r="364" spans="1:19" ht="12.75">
      <c r="A364" s="70"/>
      <c r="B364" s="65"/>
      <c r="C364" s="28" t="s">
        <v>86</v>
      </c>
      <c r="D364" s="41">
        <v>8</v>
      </c>
      <c r="E364" s="34">
        <v>14</v>
      </c>
      <c r="F364" s="34">
        <v>10</v>
      </c>
      <c r="G364" s="34">
        <v>12</v>
      </c>
      <c r="H364" s="34">
        <v>18</v>
      </c>
      <c r="I364" s="34">
        <v>19</v>
      </c>
      <c r="J364" s="34">
        <v>9</v>
      </c>
      <c r="K364" s="44">
        <v>90</v>
      </c>
      <c r="L364" s="25">
        <f t="shared" si="59"/>
        <v>11.76470588235294</v>
      </c>
      <c r="M364" s="23">
        <f t="shared" si="59"/>
        <v>17.94871794871795</v>
      </c>
      <c r="N364" s="23">
        <f t="shared" si="59"/>
        <v>9.615384615384617</v>
      </c>
      <c r="O364" s="23">
        <f t="shared" si="59"/>
        <v>8.955223880597014</v>
      </c>
      <c r="P364" s="23">
        <f t="shared" si="59"/>
        <v>6.185567010309279</v>
      </c>
      <c r="Q364" s="23">
        <f t="shared" si="59"/>
        <v>4.797979797979798</v>
      </c>
      <c r="R364" s="23">
        <f t="shared" si="59"/>
        <v>3.3707865168539324</v>
      </c>
      <c r="S364" s="23">
        <f t="shared" si="59"/>
        <v>6.726457399103139</v>
      </c>
    </row>
    <row r="365" spans="1:19" ht="12.75">
      <c r="A365" s="70"/>
      <c r="B365" s="65"/>
      <c r="C365" s="5" t="s">
        <v>11</v>
      </c>
      <c r="D365" s="41">
        <v>0</v>
      </c>
      <c r="E365" s="34">
        <v>0</v>
      </c>
      <c r="F365" s="34">
        <v>0</v>
      </c>
      <c r="G365" s="34">
        <v>0</v>
      </c>
      <c r="H365" s="34">
        <v>1</v>
      </c>
      <c r="I365" s="34">
        <v>0</v>
      </c>
      <c r="J365" s="34">
        <v>0</v>
      </c>
      <c r="K365" s="44">
        <v>1</v>
      </c>
      <c r="L365" s="25">
        <f t="shared" si="59"/>
        <v>0</v>
      </c>
      <c r="M365" s="23">
        <f t="shared" si="59"/>
        <v>0</v>
      </c>
      <c r="N365" s="23">
        <f t="shared" si="59"/>
        <v>0</v>
      </c>
      <c r="O365" s="23">
        <f t="shared" si="59"/>
        <v>0</v>
      </c>
      <c r="P365" s="23">
        <f t="shared" si="59"/>
        <v>0.3436426116838488</v>
      </c>
      <c r="Q365" s="23">
        <f t="shared" si="59"/>
        <v>0</v>
      </c>
      <c r="R365" s="23">
        <f t="shared" si="59"/>
        <v>0</v>
      </c>
      <c r="S365" s="23">
        <f t="shared" si="59"/>
        <v>0.07473841554559044</v>
      </c>
    </row>
    <row r="366" spans="1:19" ht="12.75">
      <c r="A366" s="70"/>
      <c r="B366" s="66"/>
      <c r="C366" s="5" t="s">
        <v>1</v>
      </c>
      <c r="D366" s="41">
        <v>68</v>
      </c>
      <c r="E366" s="34">
        <v>78</v>
      </c>
      <c r="F366" s="34">
        <v>104</v>
      </c>
      <c r="G366" s="34">
        <v>134</v>
      </c>
      <c r="H366" s="34">
        <v>291</v>
      </c>
      <c r="I366" s="34">
        <v>396</v>
      </c>
      <c r="J366" s="34">
        <v>267</v>
      </c>
      <c r="K366" s="44">
        <v>1338</v>
      </c>
      <c r="L366" s="25">
        <f t="shared" si="59"/>
        <v>100</v>
      </c>
      <c r="M366" s="23">
        <f t="shared" si="59"/>
        <v>100</v>
      </c>
      <c r="N366" s="23">
        <f t="shared" si="59"/>
        <v>100</v>
      </c>
      <c r="O366" s="23">
        <f t="shared" si="59"/>
        <v>100</v>
      </c>
      <c r="P366" s="23">
        <f t="shared" si="59"/>
        <v>100</v>
      </c>
      <c r="Q366" s="23">
        <f t="shared" si="59"/>
        <v>100</v>
      </c>
      <c r="R366" s="23">
        <f t="shared" si="59"/>
        <v>100</v>
      </c>
      <c r="S366" s="23">
        <f t="shared" si="59"/>
        <v>100</v>
      </c>
    </row>
    <row r="367" spans="1:19" ht="12.75">
      <c r="A367" s="70"/>
      <c r="B367" s="65" t="s">
        <v>68</v>
      </c>
      <c r="C367" s="4" t="s">
        <v>83</v>
      </c>
      <c r="D367" s="54">
        <v>7</v>
      </c>
      <c r="E367" s="36">
        <v>10</v>
      </c>
      <c r="F367" s="36">
        <v>8</v>
      </c>
      <c r="G367" s="36">
        <v>16</v>
      </c>
      <c r="H367" s="36">
        <v>37</v>
      </c>
      <c r="I367" s="36">
        <v>43</v>
      </c>
      <c r="J367" s="36">
        <v>40</v>
      </c>
      <c r="K367" s="36">
        <v>161</v>
      </c>
      <c r="L367" s="31">
        <f aca="true" t="shared" si="60" ref="L367:S372">+D367/D$372*100</f>
        <v>17.073170731707318</v>
      </c>
      <c r="M367" s="26">
        <f t="shared" si="60"/>
        <v>20.833333333333336</v>
      </c>
      <c r="N367" s="26">
        <f t="shared" si="60"/>
        <v>13.793103448275861</v>
      </c>
      <c r="O367" s="26">
        <f t="shared" si="60"/>
        <v>26.666666666666668</v>
      </c>
      <c r="P367" s="26">
        <f t="shared" si="60"/>
        <v>21.637426900584796</v>
      </c>
      <c r="Q367" s="26">
        <f t="shared" si="60"/>
        <v>21.82741116751269</v>
      </c>
      <c r="R367" s="26">
        <f t="shared" si="60"/>
        <v>28.169014084507044</v>
      </c>
      <c r="S367" s="26">
        <f t="shared" si="60"/>
        <v>22.454672245467226</v>
      </c>
    </row>
    <row r="368" spans="1:19" ht="12.75">
      <c r="A368" s="70"/>
      <c r="B368" s="65"/>
      <c r="C368" s="5" t="s">
        <v>84</v>
      </c>
      <c r="D368" s="33">
        <v>12</v>
      </c>
      <c r="E368" s="34">
        <v>17</v>
      </c>
      <c r="F368" s="34">
        <v>24</v>
      </c>
      <c r="G368" s="34">
        <v>24</v>
      </c>
      <c r="H368" s="34">
        <v>84</v>
      </c>
      <c r="I368" s="34">
        <v>88</v>
      </c>
      <c r="J368" s="34">
        <v>70</v>
      </c>
      <c r="K368" s="34">
        <v>319</v>
      </c>
      <c r="L368" s="25">
        <f t="shared" si="60"/>
        <v>29.268292682926827</v>
      </c>
      <c r="M368" s="23">
        <f t="shared" si="60"/>
        <v>35.41666666666667</v>
      </c>
      <c r="N368" s="23">
        <f t="shared" si="60"/>
        <v>41.37931034482759</v>
      </c>
      <c r="O368" s="23">
        <f t="shared" si="60"/>
        <v>40</v>
      </c>
      <c r="P368" s="23">
        <f t="shared" si="60"/>
        <v>49.122807017543856</v>
      </c>
      <c r="Q368" s="23">
        <f t="shared" si="60"/>
        <v>44.67005076142132</v>
      </c>
      <c r="R368" s="23">
        <f t="shared" si="60"/>
        <v>49.29577464788733</v>
      </c>
      <c r="S368" s="23">
        <f t="shared" si="60"/>
        <v>44.490934449093444</v>
      </c>
    </row>
    <row r="369" spans="1:19" ht="12.75">
      <c r="A369" s="70"/>
      <c r="B369" s="65"/>
      <c r="C369" s="28" t="s">
        <v>85</v>
      </c>
      <c r="D369" s="33">
        <v>14</v>
      </c>
      <c r="E369" s="34">
        <v>11</v>
      </c>
      <c r="F369" s="34">
        <v>18</v>
      </c>
      <c r="G369" s="34">
        <v>15</v>
      </c>
      <c r="H369" s="34">
        <v>39</v>
      </c>
      <c r="I369" s="34">
        <v>44</v>
      </c>
      <c r="J369" s="34">
        <v>22</v>
      </c>
      <c r="K369" s="34">
        <v>163</v>
      </c>
      <c r="L369" s="25">
        <f t="shared" si="60"/>
        <v>34.146341463414636</v>
      </c>
      <c r="M369" s="23">
        <f t="shared" si="60"/>
        <v>22.916666666666664</v>
      </c>
      <c r="N369" s="23">
        <f t="shared" si="60"/>
        <v>31.03448275862069</v>
      </c>
      <c r="O369" s="23">
        <f t="shared" si="60"/>
        <v>25</v>
      </c>
      <c r="P369" s="23">
        <f t="shared" si="60"/>
        <v>22.807017543859647</v>
      </c>
      <c r="Q369" s="23">
        <f t="shared" si="60"/>
        <v>22.33502538071066</v>
      </c>
      <c r="R369" s="23">
        <f t="shared" si="60"/>
        <v>15.492957746478872</v>
      </c>
      <c r="S369" s="23">
        <f t="shared" si="60"/>
        <v>22.733612273361228</v>
      </c>
    </row>
    <row r="370" spans="1:19" ht="12.75">
      <c r="A370" s="70"/>
      <c r="B370" s="65"/>
      <c r="C370" s="28" t="s">
        <v>86</v>
      </c>
      <c r="D370" s="33">
        <v>6</v>
      </c>
      <c r="E370" s="34">
        <v>9</v>
      </c>
      <c r="F370" s="34">
        <v>3</v>
      </c>
      <c r="G370" s="34">
        <v>1</v>
      </c>
      <c r="H370" s="34">
        <v>3</v>
      </c>
      <c r="I370" s="34">
        <v>8</v>
      </c>
      <c r="J370" s="34">
        <v>1</v>
      </c>
      <c r="K370" s="34">
        <v>31</v>
      </c>
      <c r="L370" s="25">
        <f t="shared" si="60"/>
        <v>14.634146341463413</v>
      </c>
      <c r="M370" s="23">
        <f t="shared" si="60"/>
        <v>18.75</v>
      </c>
      <c r="N370" s="23">
        <f t="shared" si="60"/>
        <v>5.172413793103448</v>
      </c>
      <c r="O370" s="23">
        <f t="shared" si="60"/>
        <v>1.6666666666666667</v>
      </c>
      <c r="P370" s="23">
        <f t="shared" si="60"/>
        <v>1.7543859649122806</v>
      </c>
      <c r="Q370" s="23">
        <f t="shared" si="60"/>
        <v>4.060913705583756</v>
      </c>
      <c r="R370" s="23">
        <f t="shared" si="60"/>
        <v>0.7042253521126761</v>
      </c>
      <c r="S370" s="23">
        <f t="shared" si="60"/>
        <v>4.323570432357044</v>
      </c>
    </row>
    <row r="371" spans="1:19" ht="12.75">
      <c r="A371" s="70"/>
      <c r="B371" s="65"/>
      <c r="C371" s="5" t="s">
        <v>11</v>
      </c>
      <c r="D371" s="33">
        <v>2</v>
      </c>
      <c r="E371" s="34">
        <v>1</v>
      </c>
      <c r="F371" s="34">
        <v>5</v>
      </c>
      <c r="G371" s="34">
        <v>4</v>
      </c>
      <c r="H371" s="34">
        <v>8</v>
      </c>
      <c r="I371" s="34">
        <v>14</v>
      </c>
      <c r="J371" s="34">
        <v>9</v>
      </c>
      <c r="K371" s="34">
        <v>43</v>
      </c>
      <c r="L371" s="25">
        <f t="shared" si="60"/>
        <v>4.878048780487805</v>
      </c>
      <c r="M371" s="23">
        <f t="shared" si="60"/>
        <v>2.083333333333333</v>
      </c>
      <c r="N371" s="23">
        <f t="shared" si="60"/>
        <v>8.620689655172415</v>
      </c>
      <c r="O371" s="23">
        <f t="shared" si="60"/>
        <v>6.666666666666667</v>
      </c>
      <c r="P371" s="23">
        <f t="shared" si="60"/>
        <v>4.678362573099415</v>
      </c>
      <c r="Q371" s="23">
        <f t="shared" si="60"/>
        <v>7.1065989847715745</v>
      </c>
      <c r="R371" s="23">
        <f t="shared" si="60"/>
        <v>6.338028169014084</v>
      </c>
      <c r="S371" s="23">
        <f t="shared" si="60"/>
        <v>5.997210599721059</v>
      </c>
    </row>
    <row r="372" spans="1:19" ht="13.5" thickBot="1">
      <c r="A372" s="70"/>
      <c r="B372" s="68"/>
      <c r="C372" s="50" t="s">
        <v>1</v>
      </c>
      <c r="D372" s="60">
        <v>41</v>
      </c>
      <c r="E372" s="51">
        <v>48</v>
      </c>
      <c r="F372" s="51">
        <v>58</v>
      </c>
      <c r="G372" s="51">
        <v>60</v>
      </c>
      <c r="H372" s="51">
        <v>171</v>
      </c>
      <c r="I372" s="51">
        <v>197</v>
      </c>
      <c r="J372" s="51">
        <v>142</v>
      </c>
      <c r="K372" s="51">
        <v>717</v>
      </c>
      <c r="L372" s="52">
        <f t="shared" si="60"/>
        <v>100</v>
      </c>
      <c r="M372" s="53">
        <f t="shared" si="60"/>
        <v>100</v>
      </c>
      <c r="N372" s="53">
        <f t="shared" si="60"/>
        <v>100</v>
      </c>
      <c r="O372" s="53">
        <f t="shared" si="60"/>
        <v>100</v>
      </c>
      <c r="P372" s="53">
        <f t="shared" si="60"/>
        <v>100</v>
      </c>
      <c r="Q372" s="53">
        <f t="shared" si="60"/>
        <v>100</v>
      </c>
      <c r="R372" s="53">
        <f t="shared" si="60"/>
        <v>100</v>
      </c>
      <c r="S372" s="53">
        <f t="shared" si="60"/>
        <v>100</v>
      </c>
    </row>
    <row r="373" spans="1:19" ht="12.75">
      <c r="A373" s="65"/>
      <c r="B373" s="64" t="s">
        <v>69</v>
      </c>
      <c r="C373" s="5" t="s">
        <v>83</v>
      </c>
      <c r="D373" s="33">
        <v>4</v>
      </c>
      <c r="E373" s="34">
        <v>5</v>
      </c>
      <c r="F373" s="34">
        <v>3</v>
      </c>
      <c r="G373" s="34">
        <v>18</v>
      </c>
      <c r="H373" s="34">
        <v>47</v>
      </c>
      <c r="I373" s="34">
        <v>59</v>
      </c>
      <c r="J373" s="34">
        <v>91</v>
      </c>
      <c r="K373" s="34">
        <v>227</v>
      </c>
      <c r="L373" s="25">
        <f aca="true" t="shared" si="61" ref="L373:S378">+D373/D$378*100</f>
        <v>11.428571428571429</v>
      </c>
      <c r="M373" s="23">
        <f t="shared" si="61"/>
        <v>11.904761904761903</v>
      </c>
      <c r="N373" s="23">
        <f t="shared" si="61"/>
        <v>5.769230769230769</v>
      </c>
      <c r="O373" s="23">
        <f t="shared" si="61"/>
        <v>19.78021978021978</v>
      </c>
      <c r="P373" s="23">
        <f t="shared" si="61"/>
        <v>28.143712574850298</v>
      </c>
      <c r="Q373" s="23">
        <f t="shared" si="61"/>
        <v>21.3768115942029</v>
      </c>
      <c r="R373" s="23">
        <f t="shared" si="61"/>
        <v>32.61648745519714</v>
      </c>
      <c r="S373" s="23">
        <f t="shared" si="61"/>
        <v>24.097664543524417</v>
      </c>
    </row>
    <row r="374" spans="1:19" ht="12.75">
      <c r="A374" s="65"/>
      <c r="B374" s="65"/>
      <c r="C374" s="5" t="s">
        <v>84</v>
      </c>
      <c r="D374" s="33">
        <v>15</v>
      </c>
      <c r="E374" s="34">
        <v>16</v>
      </c>
      <c r="F374" s="34">
        <v>20</v>
      </c>
      <c r="G374" s="34">
        <v>35</v>
      </c>
      <c r="H374" s="34">
        <v>70</v>
      </c>
      <c r="I374" s="34">
        <v>124</v>
      </c>
      <c r="J374" s="34">
        <v>140</v>
      </c>
      <c r="K374" s="34">
        <v>420</v>
      </c>
      <c r="L374" s="25">
        <f t="shared" si="61"/>
        <v>42.857142857142854</v>
      </c>
      <c r="M374" s="23">
        <f t="shared" si="61"/>
        <v>38.095238095238095</v>
      </c>
      <c r="N374" s="23">
        <f t="shared" si="61"/>
        <v>38.46153846153847</v>
      </c>
      <c r="O374" s="23">
        <f t="shared" si="61"/>
        <v>38.46153846153847</v>
      </c>
      <c r="P374" s="23">
        <f t="shared" si="61"/>
        <v>41.91616766467065</v>
      </c>
      <c r="Q374" s="23">
        <f t="shared" si="61"/>
        <v>44.927536231884055</v>
      </c>
      <c r="R374" s="23">
        <f t="shared" si="61"/>
        <v>50.179211469534046</v>
      </c>
      <c r="S374" s="23">
        <f t="shared" si="61"/>
        <v>44.5859872611465</v>
      </c>
    </row>
    <row r="375" spans="1:19" ht="12.75">
      <c r="A375" s="65"/>
      <c r="B375" s="65"/>
      <c r="C375" s="28" t="s">
        <v>85</v>
      </c>
      <c r="D375" s="33">
        <v>9</v>
      </c>
      <c r="E375" s="34">
        <v>16</v>
      </c>
      <c r="F375" s="34">
        <v>23</v>
      </c>
      <c r="G375" s="34">
        <v>27</v>
      </c>
      <c r="H375" s="34">
        <v>40</v>
      </c>
      <c r="I375" s="34">
        <v>78</v>
      </c>
      <c r="J375" s="34">
        <v>46</v>
      </c>
      <c r="K375" s="34">
        <v>239</v>
      </c>
      <c r="L375" s="25">
        <f t="shared" si="61"/>
        <v>25.71428571428571</v>
      </c>
      <c r="M375" s="23">
        <f t="shared" si="61"/>
        <v>38.095238095238095</v>
      </c>
      <c r="N375" s="23">
        <f t="shared" si="61"/>
        <v>44.230769230769226</v>
      </c>
      <c r="O375" s="23">
        <f t="shared" si="61"/>
        <v>29.67032967032967</v>
      </c>
      <c r="P375" s="23">
        <f t="shared" si="61"/>
        <v>23.952095808383234</v>
      </c>
      <c r="Q375" s="23">
        <f t="shared" si="61"/>
        <v>28.26086956521739</v>
      </c>
      <c r="R375" s="23">
        <f t="shared" si="61"/>
        <v>16.48745519713262</v>
      </c>
      <c r="S375" s="23">
        <f t="shared" si="61"/>
        <v>25.371549893842886</v>
      </c>
    </row>
    <row r="376" spans="1:19" ht="12.75">
      <c r="A376" s="65"/>
      <c r="B376" s="65"/>
      <c r="C376" s="28" t="s">
        <v>86</v>
      </c>
      <c r="D376" s="33">
        <v>7</v>
      </c>
      <c r="E376" s="34">
        <v>5</v>
      </c>
      <c r="F376" s="34">
        <v>6</v>
      </c>
      <c r="G376" s="34">
        <v>11</v>
      </c>
      <c r="H376" s="34">
        <v>10</v>
      </c>
      <c r="I376" s="34">
        <v>15</v>
      </c>
      <c r="J376" s="34">
        <v>2</v>
      </c>
      <c r="K376" s="34">
        <v>56</v>
      </c>
      <c r="L376" s="25">
        <f t="shared" si="61"/>
        <v>20</v>
      </c>
      <c r="M376" s="23">
        <f t="shared" si="61"/>
        <v>11.904761904761903</v>
      </c>
      <c r="N376" s="23">
        <f t="shared" si="61"/>
        <v>11.538461538461538</v>
      </c>
      <c r="O376" s="23">
        <f t="shared" si="61"/>
        <v>12.087912087912088</v>
      </c>
      <c r="P376" s="23">
        <f t="shared" si="61"/>
        <v>5.9880239520958085</v>
      </c>
      <c r="Q376" s="23">
        <f t="shared" si="61"/>
        <v>5.434782608695652</v>
      </c>
      <c r="R376" s="23">
        <f t="shared" si="61"/>
        <v>0.7168458781362007</v>
      </c>
      <c r="S376" s="23">
        <f t="shared" si="61"/>
        <v>5.9447983014862</v>
      </c>
    </row>
    <row r="377" spans="1:19" ht="12.75">
      <c r="A377" s="65"/>
      <c r="B377" s="65"/>
      <c r="C377" s="5" t="s">
        <v>11</v>
      </c>
      <c r="D377" s="33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25">
        <f t="shared" si="61"/>
        <v>0</v>
      </c>
      <c r="M377" s="23">
        <f t="shared" si="61"/>
        <v>0</v>
      </c>
      <c r="N377" s="23">
        <f t="shared" si="61"/>
        <v>0</v>
      </c>
      <c r="O377" s="23">
        <f t="shared" si="61"/>
        <v>0</v>
      </c>
      <c r="P377" s="23">
        <f t="shared" si="61"/>
        <v>0</v>
      </c>
      <c r="Q377" s="23">
        <f t="shared" si="61"/>
        <v>0</v>
      </c>
      <c r="R377" s="23">
        <f t="shared" si="61"/>
        <v>0</v>
      </c>
      <c r="S377" s="23">
        <f t="shared" si="61"/>
        <v>0</v>
      </c>
    </row>
    <row r="378" spans="1:19" ht="12.75">
      <c r="A378" s="65"/>
      <c r="B378" s="66"/>
      <c r="C378" s="5" t="s">
        <v>1</v>
      </c>
      <c r="D378" s="33">
        <v>35</v>
      </c>
      <c r="E378" s="34">
        <v>42</v>
      </c>
      <c r="F378" s="34">
        <v>52</v>
      </c>
      <c r="G378" s="34">
        <v>91</v>
      </c>
      <c r="H378" s="34">
        <v>167</v>
      </c>
      <c r="I378" s="34">
        <v>276</v>
      </c>
      <c r="J378" s="34">
        <v>279</v>
      </c>
      <c r="K378" s="34">
        <v>942</v>
      </c>
      <c r="L378" s="25">
        <f t="shared" si="61"/>
        <v>100</v>
      </c>
      <c r="M378" s="23">
        <f t="shared" si="61"/>
        <v>100</v>
      </c>
      <c r="N378" s="23">
        <f t="shared" si="61"/>
        <v>100</v>
      </c>
      <c r="O378" s="23">
        <f t="shared" si="61"/>
        <v>100</v>
      </c>
      <c r="P378" s="23">
        <f t="shared" si="61"/>
        <v>100</v>
      </c>
      <c r="Q378" s="23">
        <f t="shared" si="61"/>
        <v>100</v>
      </c>
      <c r="R378" s="23">
        <f t="shared" si="61"/>
        <v>100</v>
      </c>
      <c r="S378" s="23">
        <f t="shared" si="61"/>
        <v>100</v>
      </c>
    </row>
    <row r="379" spans="1:19" ht="12.75">
      <c r="A379" s="70"/>
      <c r="B379" s="65" t="s">
        <v>70</v>
      </c>
      <c r="C379" s="4" t="s">
        <v>83</v>
      </c>
      <c r="D379" s="54">
        <v>9</v>
      </c>
      <c r="E379" s="36">
        <v>3</v>
      </c>
      <c r="F379" s="36">
        <v>12</v>
      </c>
      <c r="G379" s="36">
        <v>11</v>
      </c>
      <c r="H379" s="36">
        <v>39</v>
      </c>
      <c r="I379" s="36">
        <v>73</v>
      </c>
      <c r="J379" s="36">
        <v>73</v>
      </c>
      <c r="K379" s="36">
        <v>220</v>
      </c>
      <c r="L379" s="31">
        <f aca="true" t="shared" si="62" ref="L379:S384">+D379/D$384*100</f>
        <v>17.307692307692307</v>
      </c>
      <c r="M379" s="26">
        <f t="shared" si="62"/>
        <v>7.142857142857142</v>
      </c>
      <c r="N379" s="26">
        <f t="shared" si="62"/>
        <v>19.047619047619047</v>
      </c>
      <c r="O379" s="26">
        <f t="shared" si="62"/>
        <v>11.458333333333332</v>
      </c>
      <c r="P379" s="26">
        <f t="shared" si="62"/>
        <v>18.75</v>
      </c>
      <c r="Q379" s="26">
        <f t="shared" si="62"/>
        <v>27.86259541984733</v>
      </c>
      <c r="R379" s="26">
        <f t="shared" si="62"/>
        <v>30.165289256198346</v>
      </c>
      <c r="S379" s="26">
        <f t="shared" si="62"/>
        <v>22.797927461139896</v>
      </c>
    </row>
    <row r="380" spans="1:19" ht="12.75">
      <c r="A380" s="70"/>
      <c r="B380" s="65"/>
      <c r="C380" s="5" t="s">
        <v>84</v>
      </c>
      <c r="D380" s="33">
        <v>15</v>
      </c>
      <c r="E380" s="34">
        <v>16</v>
      </c>
      <c r="F380" s="34">
        <v>27</v>
      </c>
      <c r="G380" s="34">
        <v>51</v>
      </c>
      <c r="H380" s="34">
        <v>107</v>
      </c>
      <c r="I380" s="34">
        <v>125</v>
      </c>
      <c r="J380" s="34">
        <v>123</v>
      </c>
      <c r="K380" s="34">
        <v>464</v>
      </c>
      <c r="L380" s="25">
        <f t="shared" si="62"/>
        <v>28.846153846153843</v>
      </c>
      <c r="M380" s="23">
        <f t="shared" si="62"/>
        <v>38.095238095238095</v>
      </c>
      <c r="N380" s="23">
        <f t="shared" si="62"/>
        <v>42.857142857142854</v>
      </c>
      <c r="O380" s="23">
        <f t="shared" si="62"/>
        <v>53.125</v>
      </c>
      <c r="P380" s="23">
        <f t="shared" si="62"/>
        <v>51.442307692307686</v>
      </c>
      <c r="Q380" s="23">
        <f t="shared" si="62"/>
        <v>47.70992366412214</v>
      </c>
      <c r="R380" s="23">
        <f t="shared" si="62"/>
        <v>50.82644628099173</v>
      </c>
      <c r="S380" s="23">
        <f t="shared" si="62"/>
        <v>48.082901554404145</v>
      </c>
    </row>
    <row r="381" spans="1:19" ht="12.75">
      <c r="A381" s="70"/>
      <c r="B381" s="65"/>
      <c r="C381" s="28" t="s">
        <v>85</v>
      </c>
      <c r="D381" s="33">
        <v>17</v>
      </c>
      <c r="E381" s="34">
        <v>17</v>
      </c>
      <c r="F381" s="34">
        <v>21</v>
      </c>
      <c r="G381" s="34">
        <v>27</v>
      </c>
      <c r="H381" s="34">
        <v>52</v>
      </c>
      <c r="I381" s="34">
        <v>52</v>
      </c>
      <c r="J381" s="34">
        <v>38</v>
      </c>
      <c r="K381" s="34">
        <v>224</v>
      </c>
      <c r="L381" s="25">
        <f t="shared" si="62"/>
        <v>32.69230769230769</v>
      </c>
      <c r="M381" s="23">
        <f t="shared" si="62"/>
        <v>40.476190476190474</v>
      </c>
      <c r="N381" s="23">
        <f t="shared" si="62"/>
        <v>33.33333333333333</v>
      </c>
      <c r="O381" s="23">
        <f t="shared" si="62"/>
        <v>28.125</v>
      </c>
      <c r="P381" s="23">
        <f t="shared" si="62"/>
        <v>25</v>
      </c>
      <c r="Q381" s="23">
        <f t="shared" si="62"/>
        <v>19.84732824427481</v>
      </c>
      <c r="R381" s="23">
        <f t="shared" si="62"/>
        <v>15.702479338842975</v>
      </c>
      <c r="S381" s="23">
        <f t="shared" si="62"/>
        <v>23.212435233160623</v>
      </c>
    </row>
    <row r="382" spans="1:19" ht="12.75">
      <c r="A382" s="70"/>
      <c r="B382" s="65"/>
      <c r="C382" s="28" t="s">
        <v>86</v>
      </c>
      <c r="D382" s="33">
        <v>11</v>
      </c>
      <c r="E382" s="34">
        <v>6</v>
      </c>
      <c r="F382" s="34">
        <v>3</v>
      </c>
      <c r="G382" s="34">
        <v>7</v>
      </c>
      <c r="H382" s="34">
        <v>10</v>
      </c>
      <c r="I382" s="34">
        <v>12</v>
      </c>
      <c r="J382" s="34">
        <v>8</v>
      </c>
      <c r="K382" s="34">
        <v>57</v>
      </c>
      <c r="L382" s="25">
        <f t="shared" si="62"/>
        <v>21.153846153846153</v>
      </c>
      <c r="M382" s="23">
        <f t="shared" si="62"/>
        <v>14.285714285714285</v>
      </c>
      <c r="N382" s="23">
        <f t="shared" si="62"/>
        <v>4.761904761904762</v>
      </c>
      <c r="O382" s="23">
        <f t="shared" si="62"/>
        <v>7.291666666666667</v>
      </c>
      <c r="P382" s="23">
        <f t="shared" si="62"/>
        <v>4.807692307692308</v>
      </c>
      <c r="Q382" s="23">
        <f t="shared" si="62"/>
        <v>4.580152671755725</v>
      </c>
      <c r="R382" s="23">
        <f t="shared" si="62"/>
        <v>3.3057851239669422</v>
      </c>
      <c r="S382" s="23">
        <f t="shared" si="62"/>
        <v>5.9067357512953365</v>
      </c>
    </row>
    <row r="383" spans="1:19" ht="12.75">
      <c r="A383" s="70"/>
      <c r="B383" s="65"/>
      <c r="C383" s="5" t="s">
        <v>11</v>
      </c>
      <c r="D383" s="33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25">
        <f t="shared" si="62"/>
        <v>0</v>
      </c>
      <c r="M383" s="23">
        <f t="shared" si="62"/>
        <v>0</v>
      </c>
      <c r="N383" s="23">
        <f t="shared" si="62"/>
        <v>0</v>
      </c>
      <c r="O383" s="23">
        <f t="shared" si="62"/>
        <v>0</v>
      </c>
      <c r="P383" s="23">
        <f t="shared" si="62"/>
        <v>0</v>
      </c>
      <c r="Q383" s="23">
        <f t="shared" si="62"/>
        <v>0</v>
      </c>
      <c r="R383" s="23">
        <f t="shared" si="62"/>
        <v>0</v>
      </c>
      <c r="S383" s="23">
        <f t="shared" si="62"/>
        <v>0</v>
      </c>
    </row>
    <row r="384" spans="1:19" ht="12.75">
      <c r="A384" s="70"/>
      <c r="B384" s="65"/>
      <c r="C384" s="29" t="s">
        <v>1</v>
      </c>
      <c r="D384" s="55">
        <v>52</v>
      </c>
      <c r="E384" s="38">
        <v>42</v>
      </c>
      <c r="F384" s="38">
        <v>63</v>
      </c>
      <c r="G384" s="38">
        <v>96</v>
      </c>
      <c r="H384" s="38">
        <v>208</v>
      </c>
      <c r="I384" s="38">
        <v>262</v>
      </c>
      <c r="J384" s="38">
        <v>242</v>
      </c>
      <c r="K384" s="38">
        <v>965</v>
      </c>
      <c r="L384" s="32">
        <f t="shared" si="62"/>
        <v>100</v>
      </c>
      <c r="M384" s="24">
        <f t="shared" si="62"/>
        <v>100</v>
      </c>
      <c r="N384" s="24">
        <f t="shared" si="62"/>
        <v>100</v>
      </c>
      <c r="O384" s="24">
        <f t="shared" si="62"/>
        <v>100</v>
      </c>
      <c r="P384" s="24">
        <f t="shared" si="62"/>
        <v>100</v>
      </c>
      <c r="Q384" s="24">
        <f t="shared" si="62"/>
        <v>100</v>
      </c>
      <c r="R384" s="24">
        <f t="shared" si="62"/>
        <v>100</v>
      </c>
      <c r="S384" s="24">
        <f t="shared" si="62"/>
        <v>100</v>
      </c>
    </row>
    <row r="385" spans="1:19" ht="22.5" customHeight="1">
      <c r="A385" s="65"/>
      <c r="B385" s="64" t="s">
        <v>93</v>
      </c>
      <c r="C385" s="5" t="s">
        <v>83</v>
      </c>
      <c r="D385" s="33">
        <v>1</v>
      </c>
      <c r="E385" s="34">
        <v>9</v>
      </c>
      <c r="F385" s="34">
        <v>7</v>
      </c>
      <c r="G385" s="34">
        <v>13</v>
      </c>
      <c r="H385" s="34">
        <v>23</v>
      </c>
      <c r="I385" s="34">
        <v>59</v>
      </c>
      <c r="J385" s="34">
        <v>76</v>
      </c>
      <c r="K385" s="34">
        <v>188</v>
      </c>
      <c r="L385" s="25">
        <f aca="true" t="shared" si="63" ref="L385:S390">+D385/D$390*100</f>
        <v>5.555555555555555</v>
      </c>
      <c r="M385" s="23">
        <f t="shared" si="63"/>
        <v>31.03448275862069</v>
      </c>
      <c r="N385" s="23">
        <f t="shared" si="63"/>
        <v>20</v>
      </c>
      <c r="O385" s="23">
        <f t="shared" si="63"/>
        <v>23.214285714285715</v>
      </c>
      <c r="P385" s="23">
        <f t="shared" si="63"/>
        <v>17.293233082706767</v>
      </c>
      <c r="Q385" s="23">
        <f t="shared" si="63"/>
        <v>23.983739837398375</v>
      </c>
      <c r="R385" s="23">
        <f t="shared" si="63"/>
        <v>30.522088353413658</v>
      </c>
      <c r="S385" s="23">
        <f t="shared" si="63"/>
        <v>24.54308093994778</v>
      </c>
    </row>
    <row r="386" spans="1:19" ht="12.75">
      <c r="A386" s="65"/>
      <c r="B386" s="65"/>
      <c r="C386" s="5" t="s">
        <v>84</v>
      </c>
      <c r="D386" s="33">
        <v>9</v>
      </c>
      <c r="E386" s="34">
        <v>12</v>
      </c>
      <c r="F386" s="34">
        <v>19</v>
      </c>
      <c r="G386" s="34">
        <v>22</v>
      </c>
      <c r="H386" s="34">
        <v>60</v>
      </c>
      <c r="I386" s="34">
        <v>110</v>
      </c>
      <c r="J386" s="34">
        <v>130</v>
      </c>
      <c r="K386" s="34">
        <v>362</v>
      </c>
      <c r="L386" s="25">
        <f t="shared" si="63"/>
        <v>50</v>
      </c>
      <c r="M386" s="23">
        <f t="shared" si="63"/>
        <v>41.37931034482759</v>
      </c>
      <c r="N386" s="23">
        <f t="shared" si="63"/>
        <v>54.285714285714285</v>
      </c>
      <c r="O386" s="23">
        <f t="shared" si="63"/>
        <v>39.285714285714285</v>
      </c>
      <c r="P386" s="23">
        <f t="shared" si="63"/>
        <v>45.11278195488722</v>
      </c>
      <c r="Q386" s="23">
        <f t="shared" si="63"/>
        <v>44.71544715447154</v>
      </c>
      <c r="R386" s="23">
        <f t="shared" si="63"/>
        <v>52.208835341365464</v>
      </c>
      <c r="S386" s="23">
        <f t="shared" si="63"/>
        <v>47.25848563968668</v>
      </c>
    </row>
    <row r="387" spans="1:19" ht="12.75">
      <c r="A387" s="65"/>
      <c r="B387" s="65"/>
      <c r="C387" s="28" t="s">
        <v>85</v>
      </c>
      <c r="D387" s="33">
        <v>6</v>
      </c>
      <c r="E387" s="34">
        <v>6</v>
      </c>
      <c r="F387" s="34">
        <v>8</v>
      </c>
      <c r="G387" s="34">
        <v>14</v>
      </c>
      <c r="H387" s="34">
        <v>40</v>
      </c>
      <c r="I387" s="34">
        <v>64</v>
      </c>
      <c r="J387" s="34">
        <v>39</v>
      </c>
      <c r="K387" s="34">
        <v>177</v>
      </c>
      <c r="L387" s="25">
        <f t="shared" si="63"/>
        <v>33.33333333333333</v>
      </c>
      <c r="M387" s="23">
        <f t="shared" si="63"/>
        <v>20.689655172413794</v>
      </c>
      <c r="N387" s="23">
        <f t="shared" si="63"/>
        <v>22.857142857142858</v>
      </c>
      <c r="O387" s="23">
        <f t="shared" si="63"/>
        <v>25</v>
      </c>
      <c r="P387" s="23">
        <f t="shared" si="63"/>
        <v>30.075187969924812</v>
      </c>
      <c r="Q387" s="23">
        <f t="shared" si="63"/>
        <v>26.01626016260163</v>
      </c>
      <c r="R387" s="23">
        <f t="shared" si="63"/>
        <v>15.66265060240964</v>
      </c>
      <c r="S387" s="23">
        <f t="shared" si="63"/>
        <v>23.10704960835509</v>
      </c>
    </row>
    <row r="388" spans="1:19" ht="12.75">
      <c r="A388" s="65"/>
      <c r="B388" s="65"/>
      <c r="C388" s="28" t="s">
        <v>86</v>
      </c>
      <c r="D388" s="33">
        <v>2</v>
      </c>
      <c r="E388" s="34">
        <v>2</v>
      </c>
      <c r="F388" s="34">
        <v>1</v>
      </c>
      <c r="G388" s="34">
        <v>7</v>
      </c>
      <c r="H388" s="34">
        <v>10</v>
      </c>
      <c r="I388" s="34">
        <v>13</v>
      </c>
      <c r="J388" s="34">
        <v>4</v>
      </c>
      <c r="K388" s="34">
        <v>39</v>
      </c>
      <c r="L388" s="25">
        <f t="shared" si="63"/>
        <v>11.11111111111111</v>
      </c>
      <c r="M388" s="23">
        <f t="shared" si="63"/>
        <v>6.896551724137931</v>
      </c>
      <c r="N388" s="23">
        <f t="shared" si="63"/>
        <v>2.857142857142857</v>
      </c>
      <c r="O388" s="23">
        <f t="shared" si="63"/>
        <v>12.5</v>
      </c>
      <c r="P388" s="23">
        <f t="shared" si="63"/>
        <v>7.518796992481203</v>
      </c>
      <c r="Q388" s="23">
        <f t="shared" si="63"/>
        <v>5.284552845528456</v>
      </c>
      <c r="R388" s="23">
        <f t="shared" si="63"/>
        <v>1.6064257028112447</v>
      </c>
      <c r="S388" s="23">
        <f t="shared" si="63"/>
        <v>5.091383812010443</v>
      </c>
    </row>
    <row r="389" spans="1:19" ht="12.75">
      <c r="A389" s="65"/>
      <c r="B389" s="65"/>
      <c r="C389" s="5" t="s">
        <v>11</v>
      </c>
      <c r="D389" s="33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63"/>
        <v>0</v>
      </c>
      <c r="M389" s="23">
        <f t="shared" si="63"/>
        <v>0</v>
      </c>
      <c r="N389" s="23">
        <f t="shared" si="63"/>
        <v>0</v>
      </c>
      <c r="O389" s="23">
        <f t="shared" si="63"/>
        <v>0</v>
      </c>
      <c r="P389" s="23">
        <f t="shared" si="63"/>
        <v>0</v>
      </c>
      <c r="Q389" s="23">
        <f t="shared" si="63"/>
        <v>0</v>
      </c>
      <c r="R389" s="23">
        <f t="shared" si="63"/>
        <v>0</v>
      </c>
      <c r="S389" s="23">
        <f t="shared" si="63"/>
        <v>0</v>
      </c>
    </row>
    <row r="390" spans="1:19" ht="12.75">
      <c r="A390" s="65"/>
      <c r="B390" s="66"/>
      <c r="C390" s="5" t="s">
        <v>1</v>
      </c>
      <c r="D390" s="33">
        <v>18</v>
      </c>
      <c r="E390" s="34">
        <v>29</v>
      </c>
      <c r="F390" s="34">
        <v>35</v>
      </c>
      <c r="G390" s="34">
        <v>56</v>
      </c>
      <c r="H390" s="34">
        <v>133</v>
      </c>
      <c r="I390" s="34">
        <v>246</v>
      </c>
      <c r="J390" s="34">
        <v>249</v>
      </c>
      <c r="K390" s="34">
        <v>766</v>
      </c>
      <c r="L390" s="25">
        <f t="shared" si="63"/>
        <v>100</v>
      </c>
      <c r="M390" s="23">
        <f t="shared" si="63"/>
        <v>100</v>
      </c>
      <c r="N390" s="23">
        <f t="shared" si="63"/>
        <v>100</v>
      </c>
      <c r="O390" s="23">
        <f t="shared" si="63"/>
        <v>100</v>
      </c>
      <c r="P390" s="23">
        <f t="shared" si="63"/>
        <v>100</v>
      </c>
      <c r="Q390" s="23">
        <f t="shared" si="63"/>
        <v>100</v>
      </c>
      <c r="R390" s="23">
        <f t="shared" si="63"/>
        <v>100</v>
      </c>
      <c r="S390" s="23">
        <f t="shared" si="63"/>
        <v>100</v>
      </c>
    </row>
    <row r="391" spans="1:19" ht="22.5" customHeight="1">
      <c r="A391" s="70"/>
      <c r="B391" s="65" t="s">
        <v>71</v>
      </c>
      <c r="C391" s="4" t="s">
        <v>83</v>
      </c>
      <c r="D391" s="54">
        <v>1</v>
      </c>
      <c r="E391" s="36">
        <v>3</v>
      </c>
      <c r="F391" s="36">
        <v>2</v>
      </c>
      <c r="G391" s="36">
        <v>7</v>
      </c>
      <c r="H391" s="36">
        <v>13</v>
      </c>
      <c r="I391" s="36">
        <v>19</v>
      </c>
      <c r="J391" s="36">
        <v>23</v>
      </c>
      <c r="K391" s="36">
        <v>68</v>
      </c>
      <c r="L391" s="31">
        <f aca="true" t="shared" si="64" ref="L391:S396">+D391/D$396*100</f>
        <v>16.666666666666664</v>
      </c>
      <c r="M391" s="26">
        <f t="shared" si="64"/>
        <v>18.75</v>
      </c>
      <c r="N391" s="26">
        <f t="shared" si="64"/>
        <v>20</v>
      </c>
      <c r="O391" s="26">
        <f t="shared" si="64"/>
        <v>28.000000000000004</v>
      </c>
      <c r="P391" s="26">
        <f t="shared" si="64"/>
        <v>22.807017543859647</v>
      </c>
      <c r="Q391" s="26">
        <f t="shared" si="64"/>
        <v>19.19191919191919</v>
      </c>
      <c r="R391" s="26">
        <f t="shared" si="64"/>
        <v>29.11392405063291</v>
      </c>
      <c r="S391" s="26">
        <f t="shared" si="64"/>
        <v>23.28767123287671</v>
      </c>
    </row>
    <row r="392" spans="1:19" ht="12.75">
      <c r="A392" s="70"/>
      <c r="B392" s="65"/>
      <c r="C392" s="5" t="s">
        <v>84</v>
      </c>
      <c r="D392" s="33">
        <v>1</v>
      </c>
      <c r="E392" s="34">
        <v>4</v>
      </c>
      <c r="F392" s="34">
        <v>5</v>
      </c>
      <c r="G392" s="34">
        <v>8</v>
      </c>
      <c r="H392" s="34">
        <v>27</v>
      </c>
      <c r="I392" s="34">
        <v>47</v>
      </c>
      <c r="J392" s="34">
        <v>39</v>
      </c>
      <c r="K392" s="34">
        <v>131</v>
      </c>
      <c r="L392" s="25">
        <f t="shared" si="64"/>
        <v>16.666666666666664</v>
      </c>
      <c r="M392" s="23">
        <f t="shared" si="64"/>
        <v>25</v>
      </c>
      <c r="N392" s="23">
        <f t="shared" si="64"/>
        <v>50</v>
      </c>
      <c r="O392" s="23">
        <f t="shared" si="64"/>
        <v>32</v>
      </c>
      <c r="P392" s="23">
        <f t="shared" si="64"/>
        <v>47.368421052631575</v>
      </c>
      <c r="Q392" s="23">
        <f t="shared" si="64"/>
        <v>47.474747474747474</v>
      </c>
      <c r="R392" s="23">
        <f t="shared" si="64"/>
        <v>49.36708860759494</v>
      </c>
      <c r="S392" s="23">
        <f t="shared" si="64"/>
        <v>44.86301369863014</v>
      </c>
    </row>
    <row r="393" spans="1:19" ht="12.75">
      <c r="A393" s="70"/>
      <c r="B393" s="65"/>
      <c r="C393" s="28" t="s">
        <v>85</v>
      </c>
      <c r="D393" s="33">
        <v>4</v>
      </c>
      <c r="E393" s="34">
        <v>5</v>
      </c>
      <c r="F393" s="34">
        <v>3</v>
      </c>
      <c r="G393" s="34">
        <v>9</v>
      </c>
      <c r="H393" s="34">
        <v>15</v>
      </c>
      <c r="I393" s="34">
        <v>31</v>
      </c>
      <c r="J393" s="34">
        <v>15</v>
      </c>
      <c r="K393" s="34">
        <v>82</v>
      </c>
      <c r="L393" s="25">
        <f t="shared" si="64"/>
        <v>66.66666666666666</v>
      </c>
      <c r="M393" s="23">
        <f t="shared" si="64"/>
        <v>31.25</v>
      </c>
      <c r="N393" s="23">
        <f t="shared" si="64"/>
        <v>30</v>
      </c>
      <c r="O393" s="23">
        <f t="shared" si="64"/>
        <v>36</v>
      </c>
      <c r="P393" s="23">
        <f t="shared" si="64"/>
        <v>26.31578947368421</v>
      </c>
      <c r="Q393" s="23">
        <f t="shared" si="64"/>
        <v>31.313131313131315</v>
      </c>
      <c r="R393" s="23">
        <f t="shared" si="64"/>
        <v>18.9873417721519</v>
      </c>
      <c r="S393" s="23">
        <f t="shared" si="64"/>
        <v>28.08219178082192</v>
      </c>
    </row>
    <row r="394" spans="1:19" ht="12.75">
      <c r="A394" s="70"/>
      <c r="B394" s="65"/>
      <c r="C394" s="28" t="s">
        <v>86</v>
      </c>
      <c r="D394" s="33">
        <v>0</v>
      </c>
      <c r="E394" s="34">
        <v>4</v>
      </c>
      <c r="F394" s="34">
        <v>0</v>
      </c>
      <c r="G394" s="34">
        <v>1</v>
      </c>
      <c r="H394" s="34">
        <v>2</v>
      </c>
      <c r="I394" s="34">
        <v>2</v>
      </c>
      <c r="J394" s="34">
        <v>2</v>
      </c>
      <c r="K394" s="34">
        <v>11</v>
      </c>
      <c r="L394" s="25">
        <f t="shared" si="64"/>
        <v>0</v>
      </c>
      <c r="M394" s="23">
        <f t="shared" si="64"/>
        <v>25</v>
      </c>
      <c r="N394" s="23">
        <f t="shared" si="64"/>
        <v>0</v>
      </c>
      <c r="O394" s="23">
        <f t="shared" si="64"/>
        <v>4</v>
      </c>
      <c r="P394" s="23">
        <f t="shared" si="64"/>
        <v>3.508771929824561</v>
      </c>
      <c r="Q394" s="23">
        <f t="shared" si="64"/>
        <v>2.0202020202020203</v>
      </c>
      <c r="R394" s="23">
        <f t="shared" si="64"/>
        <v>2.5316455696202533</v>
      </c>
      <c r="S394" s="23">
        <f t="shared" si="64"/>
        <v>3.767123287671233</v>
      </c>
    </row>
    <row r="395" spans="1:19" ht="12.75">
      <c r="A395" s="70"/>
      <c r="B395" s="65"/>
      <c r="C395" s="5" t="s">
        <v>11</v>
      </c>
      <c r="D395" s="33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25">
        <f t="shared" si="64"/>
        <v>0</v>
      </c>
      <c r="M395" s="23">
        <f t="shared" si="64"/>
        <v>0</v>
      </c>
      <c r="N395" s="23">
        <f t="shared" si="64"/>
        <v>0</v>
      </c>
      <c r="O395" s="23">
        <f t="shared" si="64"/>
        <v>0</v>
      </c>
      <c r="P395" s="23">
        <f t="shared" si="64"/>
        <v>0</v>
      </c>
      <c r="Q395" s="23">
        <f t="shared" si="64"/>
        <v>0</v>
      </c>
      <c r="R395" s="23">
        <f t="shared" si="64"/>
        <v>0</v>
      </c>
      <c r="S395" s="23">
        <f t="shared" si="64"/>
        <v>0</v>
      </c>
    </row>
    <row r="396" spans="1:19" ht="12.75">
      <c r="A396" s="70"/>
      <c r="B396" s="65"/>
      <c r="C396" s="29" t="s">
        <v>1</v>
      </c>
      <c r="D396" s="55">
        <v>6</v>
      </c>
      <c r="E396" s="38">
        <v>16</v>
      </c>
      <c r="F396" s="38">
        <v>10</v>
      </c>
      <c r="G396" s="38">
        <v>25</v>
      </c>
      <c r="H396" s="38">
        <v>57</v>
      </c>
      <c r="I396" s="38">
        <v>99</v>
      </c>
      <c r="J396" s="38">
        <v>79</v>
      </c>
      <c r="K396" s="38">
        <v>292</v>
      </c>
      <c r="L396" s="32">
        <f t="shared" si="64"/>
        <v>100</v>
      </c>
      <c r="M396" s="24">
        <f t="shared" si="64"/>
        <v>100</v>
      </c>
      <c r="N396" s="24">
        <f t="shared" si="64"/>
        <v>100</v>
      </c>
      <c r="O396" s="24">
        <f t="shared" si="64"/>
        <v>100</v>
      </c>
      <c r="P396" s="24">
        <f t="shared" si="64"/>
        <v>100</v>
      </c>
      <c r="Q396" s="24">
        <f t="shared" si="64"/>
        <v>100</v>
      </c>
      <c r="R396" s="24">
        <f t="shared" si="64"/>
        <v>100</v>
      </c>
      <c r="S396" s="24">
        <f t="shared" si="64"/>
        <v>100</v>
      </c>
    </row>
    <row r="397" spans="1:19" ht="12.75">
      <c r="A397" s="65"/>
      <c r="B397" s="64" t="s">
        <v>72</v>
      </c>
      <c r="C397" s="5" t="s">
        <v>83</v>
      </c>
      <c r="D397" s="33">
        <v>1</v>
      </c>
      <c r="E397" s="34">
        <v>0</v>
      </c>
      <c r="F397" s="34">
        <v>0</v>
      </c>
      <c r="G397" s="34">
        <v>3</v>
      </c>
      <c r="H397" s="34">
        <v>7</v>
      </c>
      <c r="I397" s="34">
        <v>11</v>
      </c>
      <c r="J397" s="34">
        <v>4</v>
      </c>
      <c r="K397" s="34">
        <v>26</v>
      </c>
      <c r="L397" s="25">
        <f aca="true" t="shared" si="65" ref="L397:S402">+D397/D$402*100</f>
        <v>14.285714285714285</v>
      </c>
      <c r="M397" s="23">
        <f t="shared" si="65"/>
        <v>0</v>
      </c>
      <c r="N397" s="23">
        <f t="shared" si="65"/>
        <v>0</v>
      </c>
      <c r="O397" s="23">
        <f t="shared" si="65"/>
        <v>33.33333333333333</v>
      </c>
      <c r="P397" s="23">
        <f t="shared" si="65"/>
        <v>21.875</v>
      </c>
      <c r="Q397" s="23">
        <f t="shared" si="65"/>
        <v>29.72972972972973</v>
      </c>
      <c r="R397" s="23">
        <f t="shared" si="65"/>
        <v>20</v>
      </c>
      <c r="S397" s="23">
        <f t="shared" si="65"/>
        <v>21.138211382113823</v>
      </c>
    </row>
    <row r="398" spans="1:19" ht="12.75">
      <c r="A398" s="65"/>
      <c r="B398" s="65"/>
      <c r="C398" s="5" t="s">
        <v>84</v>
      </c>
      <c r="D398" s="33">
        <v>3</v>
      </c>
      <c r="E398" s="34">
        <v>4</v>
      </c>
      <c r="F398" s="34">
        <v>4</v>
      </c>
      <c r="G398" s="34">
        <v>4</v>
      </c>
      <c r="H398" s="34">
        <v>17</v>
      </c>
      <c r="I398" s="34">
        <v>15</v>
      </c>
      <c r="J398" s="34">
        <v>13</v>
      </c>
      <c r="K398" s="34">
        <v>60</v>
      </c>
      <c r="L398" s="25">
        <f t="shared" si="65"/>
        <v>42.857142857142854</v>
      </c>
      <c r="M398" s="23">
        <f t="shared" si="65"/>
        <v>57.14285714285714</v>
      </c>
      <c r="N398" s="23">
        <f t="shared" si="65"/>
        <v>36.36363636363637</v>
      </c>
      <c r="O398" s="23">
        <f t="shared" si="65"/>
        <v>44.44444444444444</v>
      </c>
      <c r="P398" s="23">
        <f t="shared" si="65"/>
        <v>53.125</v>
      </c>
      <c r="Q398" s="23">
        <f t="shared" si="65"/>
        <v>40.54054054054054</v>
      </c>
      <c r="R398" s="23">
        <f t="shared" si="65"/>
        <v>65</v>
      </c>
      <c r="S398" s="23">
        <f t="shared" si="65"/>
        <v>48.78048780487805</v>
      </c>
    </row>
    <row r="399" spans="1:19" ht="12.75">
      <c r="A399" s="65"/>
      <c r="B399" s="65"/>
      <c r="C399" s="28" t="s">
        <v>85</v>
      </c>
      <c r="D399" s="33">
        <v>3</v>
      </c>
      <c r="E399" s="34">
        <v>2</v>
      </c>
      <c r="F399" s="34">
        <v>5</v>
      </c>
      <c r="G399" s="34">
        <v>2</v>
      </c>
      <c r="H399" s="34">
        <v>7</v>
      </c>
      <c r="I399" s="34">
        <v>7</v>
      </c>
      <c r="J399" s="34">
        <v>2</v>
      </c>
      <c r="K399" s="34">
        <v>28</v>
      </c>
      <c r="L399" s="25">
        <f t="shared" si="65"/>
        <v>42.857142857142854</v>
      </c>
      <c r="M399" s="23">
        <f t="shared" si="65"/>
        <v>28.57142857142857</v>
      </c>
      <c r="N399" s="23">
        <f t="shared" si="65"/>
        <v>45.45454545454545</v>
      </c>
      <c r="O399" s="23">
        <f t="shared" si="65"/>
        <v>22.22222222222222</v>
      </c>
      <c r="P399" s="23">
        <f t="shared" si="65"/>
        <v>21.875</v>
      </c>
      <c r="Q399" s="23">
        <f t="shared" si="65"/>
        <v>18.91891891891892</v>
      </c>
      <c r="R399" s="23">
        <f t="shared" si="65"/>
        <v>10</v>
      </c>
      <c r="S399" s="23">
        <f t="shared" si="65"/>
        <v>22.76422764227642</v>
      </c>
    </row>
    <row r="400" spans="1:19" ht="12.75">
      <c r="A400" s="65"/>
      <c r="B400" s="65"/>
      <c r="C400" s="28" t="s">
        <v>86</v>
      </c>
      <c r="D400" s="33">
        <v>0</v>
      </c>
      <c r="E400" s="34">
        <v>1</v>
      </c>
      <c r="F400" s="34">
        <v>2</v>
      </c>
      <c r="G400" s="34">
        <v>0</v>
      </c>
      <c r="H400" s="34">
        <v>1</v>
      </c>
      <c r="I400" s="34">
        <v>4</v>
      </c>
      <c r="J400" s="34">
        <v>1</v>
      </c>
      <c r="K400" s="34">
        <v>9</v>
      </c>
      <c r="L400" s="25">
        <f t="shared" si="65"/>
        <v>0</v>
      </c>
      <c r="M400" s="23">
        <f t="shared" si="65"/>
        <v>14.285714285714285</v>
      </c>
      <c r="N400" s="23">
        <f t="shared" si="65"/>
        <v>18.181818181818183</v>
      </c>
      <c r="O400" s="23">
        <f t="shared" si="65"/>
        <v>0</v>
      </c>
      <c r="P400" s="23">
        <f t="shared" si="65"/>
        <v>3.125</v>
      </c>
      <c r="Q400" s="23">
        <f t="shared" si="65"/>
        <v>10.81081081081081</v>
      </c>
      <c r="R400" s="23">
        <f t="shared" si="65"/>
        <v>5</v>
      </c>
      <c r="S400" s="23">
        <f t="shared" si="65"/>
        <v>7.317073170731707</v>
      </c>
    </row>
    <row r="401" spans="1:19" ht="12.75">
      <c r="A401" s="65"/>
      <c r="B401" s="65"/>
      <c r="C401" s="5" t="s">
        <v>11</v>
      </c>
      <c r="D401" s="33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25">
        <f t="shared" si="65"/>
        <v>0</v>
      </c>
      <c r="M401" s="23">
        <f t="shared" si="65"/>
        <v>0</v>
      </c>
      <c r="N401" s="23">
        <f t="shared" si="65"/>
        <v>0</v>
      </c>
      <c r="O401" s="23">
        <f t="shared" si="65"/>
        <v>0</v>
      </c>
      <c r="P401" s="23">
        <f t="shared" si="65"/>
        <v>0</v>
      </c>
      <c r="Q401" s="23">
        <f t="shared" si="65"/>
        <v>0</v>
      </c>
      <c r="R401" s="23">
        <f t="shared" si="65"/>
        <v>0</v>
      </c>
      <c r="S401" s="23">
        <f t="shared" si="65"/>
        <v>0</v>
      </c>
    </row>
    <row r="402" spans="1:19" ht="12.75">
      <c r="A402" s="65"/>
      <c r="B402" s="66"/>
      <c r="C402" s="5" t="s">
        <v>1</v>
      </c>
      <c r="D402" s="33">
        <v>7</v>
      </c>
      <c r="E402" s="34">
        <v>7</v>
      </c>
      <c r="F402" s="34">
        <v>11</v>
      </c>
      <c r="G402" s="34">
        <v>9</v>
      </c>
      <c r="H402" s="34">
        <v>32</v>
      </c>
      <c r="I402" s="34">
        <v>37</v>
      </c>
      <c r="J402" s="34">
        <v>20</v>
      </c>
      <c r="K402" s="34">
        <v>123</v>
      </c>
      <c r="L402" s="25">
        <f t="shared" si="65"/>
        <v>100</v>
      </c>
      <c r="M402" s="23">
        <f t="shared" si="65"/>
        <v>100</v>
      </c>
      <c r="N402" s="23">
        <f t="shared" si="65"/>
        <v>100</v>
      </c>
      <c r="O402" s="23">
        <f t="shared" si="65"/>
        <v>100</v>
      </c>
      <c r="P402" s="23">
        <f t="shared" si="65"/>
        <v>100</v>
      </c>
      <c r="Q402" s="23">
        <f t="shared" si="65"/>
        <v>100</v>
      </c>
      <c r="R402" s="23">
        <f t="shared" si="65"/>
        <v>100</v>
      </c>
      <c r="S402" s="23">
        <f t="shared" si="65"/>
        <v>100</v>
      </c>
    </row>
    <row r="403" spans="1:19" ht="12.75">
      <c r="A403" s="70"/>
      <c r="B403" s="65" t="s">
        <v>73</v>
      </c>
      <c r="C403" s="4" t="s">
        <v>83</v>
      </c>
      <c r="D403" s="54">
        <v>0</v>
      </c>
      <c r="E403" s="36">
        <v>0</v>
      </c>
      <c r="F403" s="36">
        <v>0</v>
      </c>
      <c r="G403" s="36">
        <v>4</v>
      </c>
      <c r="H403" s="36">
        <v>3</v>
      </c>
      <c r="I403" s="36">
        <v>4</v>
      </c>
      <c r="J403" s="36">
        <v>4</v>
      </c>
      <c r="K403" s="36">
        <v>15</v>
      </c>
      <c r="L403" s="31">
        <f aca="true" t="shared" si="66" ref="L403:S408">+D403/D$408*100</f>
        <v>0</v>
      </c>
      <c r="M403" s="26">
        <f t="shared" si="66"/>
        <v>0</v>
      </c>
      <c r="N403" s="26">
        <f t="shared" si="66"/>
        <v>0</v>
      </c>
      <c r="O403" s="26">
        <f t="shared" si="66"/>
        <v>50</v>
      </c>
      <c r="P403" s="26">
        <f t="shared" si="66"/>
        <v>12.5</v>
      </c>
      <c r="Q403" s="26">
        <f t="shared" si="66"/>
        <v>16</v>
      </c>
      <c r="R403" s="26">
        <f t="shared" si="66"/>
        <v>23.52941176470588</v>
      </c>
      <c r="S403" s="26">
        <f t="shared" si="66"/>
        <v>18.51851851851852</v>
      </c>
    </row>
    <row r="404" spans="1:19" ht="12.75">
      <c r="A404" s="70"/>
      <c r="B404" s="65"/>
      <c r="C404" s="5" t="s">
        <v>84</v>
      </c>
      <c r="D404" s="33">
        <v>0</v>
      </c>
      <c r="E404" s="34">
        <v>1</v>
      </c>
      <c r="F404" s="34">
        <v>2</v>
      </c>
      <c r="G404" s="34">
        <v>4</v>
      </c>
      <c r="H404" s="34">
        <v>13</v>
      </c>
      <c r="I404" s="34">
        <v>15</v>
      </c>
      <c r="J404" s="34">
        <v>10</v>
      </c>
      <c r="K404" s="34">
        <v>45</v>
      </c>
      <c r="L404" s="25">
        <f t="shared" si="66"/>
        <v>0</v>
      </c>
      <c r="M404" s="23">
        <f t="shared" si="66"/>
        <v>50</v>
      </c>
      <c r="N404" s="23">
        <f t="shared" si="66"/>
        <v>50</v>
      </c>
      <c r="O404" s="23">
        <f t="shared" si="66"/>
        <v>50</v>
      </c>
      <c r="P404" s="23">
        <f t="shared" si="66"/>
        <v>54.166666666666664</v>
      </c>
      <c r="Q404" s="23">
        <f t="shared" si="66"/>
        <v>60</v>
      </c>
      <c r="R404" s="23">
        <f t="shared" si="66"/>
        <v>58.82352941176471</v>
      </c>
      <c r="S404" s="23">
        <f t="shared" si="66"/>
        <v>55.55555555555556</v>
      </c>
    </row>
    <row r="405" spans="1:19" ht="12.75">
      <c r="A405" s="70"/>
      <c r="B405" s="65"/>
      <c r="C405" s="28" t="s">
        <v>85</v>
      </c>
      <c r="D405" s="33">
        <v>1</v>
      </c>
      <c r="E405" s="34">
        <v>1</v>
      </c>
      <c r="F405" s="34">
        <v>1</v>
      </c>
      <c r="G405" s="34">
        <v>0</v>
      </c>
      <c r="H405" s="34">
        <v>5</v>
      </c>
      <c r="I405" s="34">
        <v>6</v>
      </c>
      <c r="J405" s="34">
        <v>3</v>
      </c>
      <c r="K405" s="34">
        <v>17</v>
      </c>
      <c r="L405" s="25">
        <f t="shared" si="66"/>
        <v>100</v>
      </c>
      <c r="M405" s="23">
        <f t="shared" si="66"/>
        <v>50</v>
      </c>
      <c r="N405" s="23">
        <f t="shared" si="66"/>
        <v>25</v>
      </c>
      <c r="O405" s="23">
        <f t="shared" si="66"/>
        <v>0</v>
      </c>
      <c r="P405" s="23">
        <f t="shared" si="66"/>
        <v>20.833333333333336</v>
      </c>
      <c r="Q405" s="23">
        <f t="shared" si="66"/>
        <v>24</v>
      </c>
      <c r="R405" s="23">
        <f t="shared" si="66"/>
        <v>17.647058823529413</v>
      </c>
      <c r="S405" s="23">
        <f t="shared" si="66"/>
        <v>20.98765432098765</v>
      </c>
    </row>
    <row r="406" spans="1:19" ht="12.75">
      <c r="A406" s="70"/>
      <c r="B406" s="65"/>
      <c r="C406" s="28" t="s">
        <v>86</v>
      </c>
      <c r="D406" s="33">
        <v>0</v>
      </c>
      <c r="E406" s="34">
        <v>0</v>
      </c>
      <c r="F406" s="34">
        <v>1</v>
      </c>
      <c r="G406" s="34">
        <v>0</v>
      </c>
      <c r="H406" s="34">
        <v>3</v>
      </c>
      <c r="I406" s="34">
        <v>0</v>
      </c>
      <c r="J406" s="34">
        <v>0</v>
      </c>
      <c r="K406" s="34">
        <v>4</v>
      </c>
      <c r="L406" s="25">
        <f t="shared" si="66"/>
        <v>0</v>
      </c>
      <c r="M406" s="23">
        <f t="shared" si="66"/>
        <v>0</v>
      </c>
      <c r="N406" s="23">
        <f t="shared" si="66"/>
        <v>25</v>
      </c>
      <c r="O406" s="23">
        <f t="shared" si="66"/>
        <v>0</v>
      </c>
      <c r="P406" s="23">
        <f t="shared" si="66"/>
        <v>12.5</v>
      </c>
      <c r="Q406" s="23">
        <f t="shared" si="66"/>
        <v>0</v>
      </c>
      <c r="R406" s="23">
        <f t="shared" si="66"/>
        <v>0</v>
      </c>
      <c r="S406" s="23">
        <f t="shared" si="66"/>
        <v>4.938271604938271</v>
      </c>
    </row>
    <row r="407" spans="1:19" ht="12.75">
      <c r="A407" s="70"/>
      <c r="B407" s="65"/>
      <c r="C407" s="5" t="s">
        <v>11</v>
      </c>
      <c r="D407" s="33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>
        <f t="shared" si="66"/>
        <v>0</v>
      </c>
      <c r="M407" s="23">
        <f t="shared" si="66"/>
        <v>0</v>
      </c>
      <c r="N407" s="23">
        <f t="shared" si="66"/>
        <v>0</v>
      </c>
      <c r="O407" s="23">
        <f t="shared" si="66"/>
        <v>0</v>
      </c>
      <c r="P407" s="23">
        <f t="shared" si="66"/>
        <v>0</v>
      </c>
      <c r="Q407" s="23">
        <f t="shared" si="66"/>
        <v>0</v>
      </c>
      <c r="R407" s="23">
        <f t="shared" si="66"/>
        <v>0</v>
      </c>
      <c r="S407" s="23">
        <f t="shared" si="66"/>
        <v>0</v>
      </c>
    </row>
    <row r="408" spans="1:19" ht="13.5" thickBot="1">
      <c r="A408" s="70"/>
      <c r="B408" s="66"/>
      <c r="C408" s="5" t="s">
        <v>1</v>
      </c>
      <c r="D408" s="33">
        <v>1</v>
      </c>
      <c r="E408" s="34">
        <v>2</v>
      </c>
      <c r="F408" s="34">
        <v>4</v>
      </c>
      <c r="G408" s="34">
        <v>8</v>
      </c>
      <c r="H408" s="34">
        <v>24</v>
      </c>
      <c r="I408" s="34">
        <v>25</v>
      </c>
      <c r="J408" s="34">
        <v>17</v>
      </c>
      <c r="K408" s="34">
        <v>81</v>
      </c>
      <c r="L408" s="25">
        <f t="shared" si="66"/>
        <v>100</v>
      </c>
      <c r="M408" s="23">
        <f t="shared" si="66"/>
        <v>100</v>
      </c>
      <c r="N408" s="23">
        <f t="shared" si="66"/>
        <v>100</v>
      </c>
      <c r="O408" s="23">
        <f t="shared" si="66"/>
        <v>100</v>
      </c>
      <c r="P408" s="23">
        <f t="shared" si="66"/>
        <v>100</v>
      </c>
      <c r="Q408" s="23">
        <f t="shared" si="66"/>
        <v>100</v>
      </c>
      <c r="R408" s="23">
        <f t="shared" si="66"/>
        <v>100</v>
      </c>
      <c r="S408" s="23">
        <f t="shared" si="66"/>
        <v>100</v>
      </c>
    </row>
    <row r="409" spans="1:19" ht="12.75">
      <c r="A409" s="65"/>
      <c r="B409" s="67" t="s">
        <v>74</v>
      </c>
      <c r="C409" s="46" t="s">
        <v>83</v>
      </c>
      <c r="D409" s="61">
        <v>5</v>
      </c>
      <c r="E409" s="47">
        <v>7</v>
      </c>
      <c r="F409" s="47">
        <v>6</v>
      </c>
      <c r="G409" s="47">
        <v>7</v>
      </c>
      <c r="H409" s="47">
        <v>27</v>
      </c>
      <c r="I409" s="47">
        <v>55</v>
      </c>
      <c r="J409" s="47">
        <v>69</v>
      </c>
      <c r="K409" s="47">
        <v>176</v>
      </c>
      <c r="L409" s="48">
        <f aca="true" t="shared" si="67" ref="L409:S414">+D409/D$414*100</f>
        <v>15.151515151515152</v>
      </c>
      <c r="M409" s="49">
        <f t="shared" si="67"/>
        <v>25</v>
      </c>
      <c r="N409" s="49">
        <f t="shared" si="67"/>
        <v>24</v>
      </c>
      <c r="O409" s="49">
        <f t="shared" si="67"/>
        <v>14.285714285714285</v>
      </c>
      <c r="P409" s="49">
        <f t="shared" si="67"/>
        <v>18.367346938775512</v>
      </c>
      <c r="Q409" s="49">
        <f t="shared" si="67"/>
        <v>20.912547528517113</v>
      </c>
      <c r="R409" s="49">
        <f t="shared" si="67"/>
        <v>28.39506172839506</v>
      </c>
      <c r="S409" s="49">
        <f t="shared" si="67"/>
        <v>22.33502538071066</v>
      </c>
    </row>
    <row r="410" spans="1:19" ht="12.75">
      <c r="A410" s="65"/>
      <c r="B410" s="65"/>
      <c r="C410" s="5" t="s">
        <v>84</v>
      </c>
      <c r="D410" s="33">
        <v>14</v>
      </c>
      <c r="E410" s="34">
        <v>9</v>
      </c>
      <c r="F410" s="34">
        <v>9</v>
      </c>
      <c r="G410" s="34">
        <v>17</v>
      </c>
      <c r="H410" s="34">
        <v>72</v>
      </c>
      <c r="I410" s="34">
        <v>133</v>
      </c>
      <c r="J410" s="34">
        <v>124</v>
      </c>
      <c r="K410" s="34">
        <v>378</v>
      </c>
      <c r="L410" s="25">
        <f t="shared" si="67"/>
        <v>42.42424242424242</v>
      </c>
      <c r="M410" s="23">
        <f t="shared" si="67"/>
        <v>32.142857142857146</v>
      </c>
      <c r="N410" s="23">
        <f t="shared" si="67"/>
        <v>36</v>
      </c>
      <c r="O410" s="23">
        <f t="shared" si="67"/>
        <v>34.69387755102041</v>
      </c>
      <c r="P410" s="23">
        <f t="shared" si="67"/>
        <v>48.97959183673469</v>
      </c>
      <c r="Q410" s="23">
        <f t="shared" si="67"/>
        <v>50.57034220532319</v>
      </c>
      <c r="R410" s="23">
        <f t="shared" si="67"/>
        <v>51.028806584362144</v>
      </c>
      <c r="S410" s="23">
        <f t="shared" si="67"/>
        <v>47.96954314720812</v>
      </c>
    </row>
    <row r="411" spans="1:19" ht="12.75">
      <c r="A411" s="65"/>
      <c r="B411" s="65"/>
      <c r="C411" s="28" t="s">
        <v>85</v>
      </c>
      <c r="D411" s="33">
        <v>8</v>
      </c>
      <c r="E411" s="34">
        <v>9</v>
      </c>
      <c r="F411" s="34">
        <v>10</v>
      </c>
      <c r="G411" s="34">
        <v>22</v>
      </c>
      <c r="H411" s="34">
        <v>35</v>
      </c>
      <c r="I411" s="34">
        <v>59</v>
      </c>
      <c r="J411" s="34">
        <v>38</v>
      </c>
      <c r="K411" s="34">
        <v>181</v>
      </c>
      <c r="L411" s="25">
        <f t="shared" si="67"/>
        <v>24.242424242424242</v>
      </c>
      <c r="M411" s="23">
        <f t="shared" si="67"/>
        <v>32.142857142857146</v>
      </c>
      <c r="N411" s="23">
        <f t="shared" si="67"/>
        <v>40</v>
      </c>
      <c r="O411" s="23">
        <f t="shared" si="67"/>
        <v>44.89795918367347</v>
      </c>
      <c r="P411" s="23">
        <f t="shared" si="67"/>
        <v>23.809523809523807</v>
      </c>
      <c r="Q411" s="23">
        <f t="shared" si="67"/>
        <v>22.433460076045627</v>
      </c>
      <c r="R411" s="23">
        <f t="shared" si="67"/>
        <v>15.637860082304528</v>
      </c>
      <c r="S411" s="23">
        <f t="shared" si="67"/>
        <v>22.96954314720812</v>
      </c>
    </row>
    <row r="412" spans="1:19" ht="12.75">
      <c r="A412" s="65"/>
      <c r="B412" s="65"/>
      <c r="C412" s="28" t="s">
        <v>86</v>
      </c>
      <c r="D412" s="33">
        <v>6</v>
      </c>
      <c r="E412" s="34">
        <v>3</v>
      </c>
      <c r="F412" s="34">
        <v>0</v>
      </c>
      <c r="G412" s="34">
        <v>3</v>
      </c>
      <c r="H412" s="34">
        <v>12</v>
      </c>
      <c r="I412" s="34">
        <v>13</v>
      </c>
      <c r="J412" s="34">
        <v>9</v>
      </c>
      <c r="K412" s="34">
        <v>46</v>
      </c>
      <c r="L412" s="25">
        <f t="shared" si="67"/>
        <v>18.181818181818183</v>
      </c>
      <c r="M412" s="23">
        <f t="shared" si="67"/>
        <v>10.714285714285714</v>
      </c>
      <c r="N412" s="23">
        <f t="shared" si="67"/>
        <v>0</v>
      </c>
      <c r="O412" s="23">
        <f t="shared" si="67"/>
        <v>6.122448979591836</v>
      </c>
      <c r="P412" s="23">
        <f t="shared" si="67"/>
        <v>8.16326530612245</v>
      </c>
      <c r="Q412" s="23">
        <f t="shared" si="67"/>
        <v>4.942965779467681</v>
      </c>
      <c r="R412" s="23">
        <f t="shared" si="67"/>
        <v>3.7037037037037033</v>
      </c>
      <c r="S412" s="23">
        <f t="shared" si="67"/>
        <v>5.83756345177665</v>
      </c>
    </row>
    <row r="413" spans="1:19" ht="12.75">
      <c r="A413" s="65"/>
      <c r="B413" s="65"/>
      <c r="C413" s="5" t="s">
        <v>11</v>
      </c>
      <c r="D413" s="33">
        <v>0</v>
      </c>
      <c r="E413" s="34">
        <v>0</v>
      </c>
      <c r="F413" s="34">
        <v>0</v>
      </c>
      <c r="G413" s="34">
        <v>0</v>
      </c>
      <c r="H413" s="34">
        <v>1</v>
      </c>
      <c r="I413" s="34">
        <v>3</v>
      </c>
      <c r="J413" s="34">
        <v>3</v>
      </c>
      <c r="K413" s="34">
        <v>7</v>
      </c>
      <c r="L413" s="25">
        <f t="shared" si="67"/>
        <v>0</v>
      </c>
      <c r="M413" s="23">
        <f t="shared" si="67"/>
        <v>0</v>
      </c>
      <c r="N413" s="23">
        <f t="shared" si="67"/>
        <v>0</v>
      </c>
      <c r="O413" s="23">
        <f t="shared" si="67"/>
        <v>0</v>
      </c>
      <c r="P413" s="23">
        <f t="shared" si="67"/>
        <v>0.6802721088435374</v>
      </c>
      <c r="Q413" s="23">
        <f t="shared" si="67"/>
        <v>1.1406844106463878</v>
      </c>
      <c r="R413" s="23">
        <f t="shared" si="67"/>
        <v>1.2345679012345678</v>
      </c>
      <c r="S413" s="23">
        <f t="shared" si="67"/>
        <v>0.8883248730964468</v>
      </c>
    </row>
    <row r="414" spans="1:19" ht="12.75">
      <c r="A414" s="65"/>
      <c r="B414" s="66"/>
      <c r="C414" s="5" t="s">
        <v>1</v>
      </c>
      <c r="D414" s="33">
        <v>33</v>
      </c>
      <c r="E414" s="34">
        <v>28</v>
      </c>
      <c r="F414" s="34">
        <v>25</v>
      </c>
      <c r="G414" s="34">
        <v>49</v>
      </c>
      <c r="H414" s="34">
        <v>147</v>
      </c>
      <c r="I414" s="34">
        <v>263</v>
      </c>
      <c r="J414" s="34">
        <v>243</v>
      </c>
      <c r="K414" s="34">
        <v>788</v>
      </c>
      <c r="L414" s="25">
        <f t="shared" si="67"/>
        <v>100</v>
      </c>
      <c r="M414" s="23">
        <f t="shared" si="67"/>
        <v>100</v>
      </c>
      <c r="N414" s="23">
        <f t="shared" si="67"/>
        <v>100</v>
      </c>
      <c r="O414" s="23">
        <f t="shared" si="67"/>
        <v>100</v>
      </c>
      <c r="P414" s="23">
        <f t="shared" si="67"/>
        <v>100</v>
      </c>
      <c r="Q414" s="23">
        <f t="shared" si="67"/>
        <v>100</v>
      </c>
      <c r="R414" s="23">
        <f t="shared" si="67"/>
        <v>100</v>
      </c>
      <c r="S414" s="23">
        <f t="shared" si="67"/>
        <v>100</v>
      </c>
    </row>
    <row r="415" spans="1:19" ht="12.75">
      <c r="A415" s="70"/>
      <c r="B415" s="65" t="s">
        <v>75</v>
      </c>
      <c r="C415" s="4" t="s">
        <v>83</v>
      </c>
      <c r="D415" s="54">
        <v>4</v>
      </c>
      <c r="E415" s="36">
        <v>5</v>
      </c>
      <c r="F415" s="36">
        <v>3</v>
      </c>
      <c r="G415" s="36">
        <v>11</v>
      </c>
      <c r="H415" s="36">
        <v>16</v>
      </c>
      <c r="I415" s="36">
        <v>41</v>
      </c>
      <c r="J415" s="36">
        <v>45</v>
      </c>
      <c r="K415" s="36">
        <v>125</v>
      </c>
      <c r="L415" s="31">
        <f aca="true" t="shared" si="68" ref="L415:S420">+D415/D$420*100</f>
        <v>12.121212121212121</v>
      </c>
      <c r="M415" s="26">
        <f t="shared" si="68"/>
        <v>19.230769230769234</v>
      </c>
      <c r="N415" s="26">
        <f t="shared" si="68"/>
        <v>12.5</v>
      </c>
      <c r="O415" s="26">
        <f t="shared" si="68"/>
        <v>26.82926829268293</v>
      </c>
      <c r="P415" s="26">
        <f t="shared" si="68"/>
        <v>19.51219512195122</v>
      </c>
      <c r="Q415" s="26">
        <f t="shared" si="68"/>
        <v>24.848484848484848</v>
      </c>
      <c r="R415" s="26">
        <f t="shared" si="68"/>
        <v>35.714285714285715</v>
      </c>
      <c r="S415" s="26">
        <f t="shared" si="68"/>
        <v>25.15090543259557</v>
      </c>
    </row>
    <row r="416" spans="1:19" ht="12.75">
      <c r="A416" s="70"/>
      <c r="B416" s="65"/>
      <c r="C416" s="5" t="s">
        <v>84</v>
      </c>
      <c r="D416" s="33">
        <v>19</v>
      </c>
      <c r="E416" s="34">
        <v>12</v>
      </c>
      <c r="F416" s="34">
        <v>11</v>
      </c>
      <c r="G416" s="34">
        <v>19</v>
      </c>
      <c r="H416" s="34">
        <v>38</v>
      </c>
      <c r="I416" s="34">
        <v>74</v>
      </c>
      <c r="J416" s="34">
        <v>50</v>
      </c>
      <c r="K416" s="34">
        <v>223</v>
      </c>
      <c r="L416" s="25">
        <f t="shared" si="68"/>
        <v>57.57575757575758</v>
      </c>
      <c r="M416" s="23">
        <f t="shared" si="68"/>
        <v>46.15384615384615</v>
      </c>
      <c r="N416" s="23">
        <f t="shared" si="68"/>
        <v>45.83333333333333</v>
      </c>
      <c r="O416" s="23">
        <f t="shared" si="68"/>
        <v>46.34146341463415</v>
      </c>
      <c r="P416" s="23">
        <f t="shared" si="68"/>
        <v>46.34146341463415</v>
      </c>
      <c r="Q416" s="23">
        <f t="shared" si="68"/>
        <v>44.84848484848485</v>
      </c>
      <c r="R416" s="23">
        <f t="shared" si="68"/>
        <v>39.682539682539684</v>
      </c>
      <c r="S416" s="23">
        <f t="shared" si="68"/>
        <v>44.8692152917505</v>
      </c>
    </row>
    <row r="417" spans="1:19" ht="12.75">
      <c r="A417" s="70"/>
      <c r="B417" s="65"/>
      <c r="C417" s="28" t="s">
        <v>85</v>
      </c>
      <c r="D417" s="33">
        <v>8</v>
      </c>
      <c r="E417" s="34">
        <v>7</v>
      </c>
      <c r="F417" s="34">
        <v>7</v>
      </c>
      <c r="G417" s="34">
        <v>8</v>
      </c>
      <c r="H417" s="34">
        <v>24</v>
      </c>
      <c r="I417" s="34">
        <v>43</v>
      </c>
      <c r="J417" s="34">
        <v>28</v>
      </c>
      <c r="K417" s="34">
        <v>125</v>
      </c>
      <c r="L417" s="25">
        <f t="shared" si="68"/>
        <v>24.242424242424242</v>
      </c>
      <c r="M417" s="23">
        <f t="shared" si="68"/>
        <v>26.923076923076923</v>
      </c>
      <c r="N417" s="23">
        <f t="shared" si="68"/>
        <v>29.166666666666668</v>
      </c>
      <c r="O417" s="23">
        <f t="shared" si="68"/>
        <v>19.51219512195122</v>
      </c>
      <c r="P417" s="23">
        <f t="shared" si="68"/>
        <v>29.268292682926827</v>
      </c>
      <c r="Q417" s="23">
        <f t="shared" si="68"/>
        <v>26.060606060606062</v>
      </c>
      <c r="R417" s="23">
        <f t="shared" si="68"/>
        <v>22.22222222222222</v>
      </c>
      <c r="S417" s="23">
        <f t="shared" si="68"/>
        <v>25.15090543259557</v>
      </c>
    </row>
    <row r="418" spans="1:19" ht="12.75">
      <c r="A418" s="70"/>
      <c r="B418" s="65"/>
      <c r="C418" s="28" t="s">
        <v>86</v>
      </c>
      <c r="D418" s="33">
        <v>2</v>
      </c>
      <c r="E418" s="34">
        <v>2</v>
      </c>
      <c r="F418" s="34">
        <v>3</v>
      </c>
      <c r="G418" s="34">
        <v>3</v>
      </c>
      <c r="H418" s="34">
        <v>4</v>
      </c>
      <c r="I418" s="34">
        <v>6</v>
      </c>
      <c r="J418" s="34">
        <v>3</v>
      </c>
      <c r="K418" s="34">
        <v>23</v>
      </c>
      <c r="L418" s="25">
        <f t="shared" si="68"/>
        <v>6.0606060606060606</v>
      </c>
      <c r="M418" s="23">
        <f t="shared" si="68"/>
        <v>7.6923076923076925</v>
      </c>
      <c r="N418" s="23">
        <f t="shared" si="68"/>
        <v>12.5</v>
      </c>
      <c r="O418" s="23">
        <f t="shared" si="68"/>
        <v>7.317073170731707</v>
      </c>
      <c r="P418" s="23">
        <f t="shared" si="68"/>
        <v>4.878048780487805</v>
      </c>
      <c r="Q418" s="23">
        <f t="shared" si="68"/>
        <v>3.6363636363636362</v>
      </c>
      <c r="R418" s="23">
        <f t="shared" si="68"/>
        <v>2.380952380952381</v>
      </c>
      <c r="S418" s="23">
        <f t="shared" si="68"/>
        <v>4.627766599597585</v>
      </c>
    </row>
    <row r="419" spans="1:19" ht="12.75">
      <c r="A419" s="70"/>
      <c r="B419" s="65"/>
      <c r="C419" s="5" t="s">
        <v>11</v>
      </c>
      <c r="D419" s="33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1</v>
      </c>
      <c r="J419" s="34">
        <v>0</v>
      </c>
      <c r="K419" s="34">
        <v>1</v>
      </c>
      <c r="L419" s="25">
        <f t="shared" si="68"/>
        <v>0</v>
      </c>
      <c r="M419" s="23">
        <f t="shared" si="68"/>
        <v>0</v>
      </c>
      <c r="N419" s="23">
        <f t="shared" si="68"/>
        <v>0</v>
      </c>
      <c r="O419" s="23">
        <f t="shared" si="68"/>
        <v>0</v>
      </c>
      <c r="P419" s="23">
        <f t="shared" si="68"/>
        <v>0</v>
      </c>
      <c r="Q419" s="23">
        <f t="shared" si="68"/>
        <v>0.6060606060606061</v>
      </c>
      <c r="R419" s="23">
        <f t="shared" si="68"/>
        <v>0</v>
      </c>
      <c r="S419" s="23">
        <f t="shared" si="68"/>
        <v>0.2012072434607646</v>
      </c>
    </row>
    <row r="420" spans="1:19" ht="12.75">
      <c r="A420" s="70"/>
      <c r="B420" s="65"/>
      <c r="C420" s="29" t="s">
        <v>1</v>
      </c>
      <c r="D420" s="55">
        <v>33</v>
      </c>
      <c r="E420" s="38">
        <v>26</v>
      </c>
      <c r="F420" s="38">
        <v>24</v>
      </c>
      <c r="G420" s="38">
        <v>41</v>
      </c>
      <c r="H420" s="38">
        <v>82</v>
      </c>
      <c r="I420" s="38">
        <v>165</v>
      </c>
      <c r="J420" s="38">
        <v>126</v>
      </c>
      <c r="K420" s="38">
        <v>497</v>
      </c>
      <c r="L420" s="32">
        <f t="shared" si="68"/>
        <v>100</v>
      </c>
      <c r="M420" s="24">
        <f t="shared" si="68"/>
        <v>100</v>
      </c>
      <c r="N420" s="24">
        <f t="shared" si="68"/>
        <v>100</v>
      </c>
      <c r="O420" s="24">
        <f t="shared" si="68"/>
        <v>100</v>
      </c>
      <c r="P420" s="24">
        <f t="shared" si="68"/>
        <v>100</v>
      </c>
      <c r="Q420" s="24">
        <f t="shared" si="68"/>
        <v>100</v>
      </c>
      <c r="R420" s="24">
        <f t="shared" si="68"/>
        <v>100</v>
      </c>
      <c r="S420" s="24">
        <f t="shared" si="68"/>
        <v>100</v>
      </c>
    </row>
    <row r="421" spans="1:19" ht="12.75">
      <c r="A421" s="65"/>
      <c r="B421" s="64" t="s">
        <v>76</v>
      </c>
      <c r="C421" s="5" t="s">
        <v>83</v>
      </c>
      <c r="D421" s="33">
        <v>9</v>
      </c>
      <c r="E421" s="34">
        <v>4</v>
      </c>
      <c r="F421" s="34">
        <v>10</v>
      </c>
      <c r="G421" s="34">
        <v>13</v>
      </c>
      <c r="H421" s="34">
        <v>36</v>
      </c>
      <c r="I421" s="34">
        <v>69</v>
      </c>
      <c r="J421" s="34">
        <v>80</v>
      </c>
      <c r="K421" s="34">
        <v>221</v>
      </c>
      <c r="L421" s="25">
        <f aca="true" t="shared" si="69" ref="L421:S426">+D421/D$426*100</f>
        <v>21.951219512195124</v>
      </c>
      <c r="M421" s="23">
        <f t="shared" si="69"/>
        <v>13.333333333333334</v>
      </c>
      <c r="N421" s="23">
        <f t="shared" si="69"/>
        <v>23.809523809523807</v>
      </c>
      <c r="O421" s="23">
        <f t="shared" si="69"/>
        <v>14.942528735632186</v>
      </c>
      <c r="P421" s="23">
        <f t="shared" si="69"/>
        <v>15.062761506276152</v>
      </c>
      <c r="Q421" s="23">
        <f t="shared" si="69"/>
        <v>21.036585365853657</v>
      </c>
      <c r="R421" s="23">
        <f t="shared" si="69"/>
        <v>26.578073089701</v>
      </c>
      <c r="S421" s="23">
        <f t="shared" si="69"/>
        <v>20.692883895131086</v>
      </c>
    </row>
    <row r="422" spans="1:19" ht="12.75">
      <c r="A422" s="65"/>
      <c r="B422" s="65"/>
      <c r="C422" s="5" t="s">
        <v>84</v>
      </c>
      <c r="D422" s="33">
        <v>12</v>
      </c>
      <c r="E422" s="34">
        <v>12</v>
      </c>
      <c r="F422" s="34">
        <v>19</v>
      </c>
      <c r="G422" s="34">
        <v>40</v>
      </c>
      <c r="H422" s="34">
        <v>129</v>
      </c>
      <c r="I422" s="34">
        <v>158</v>
      </c>
      <c r="J422" s="34">
        <v>162</v>
      </c>
      <c r="K422" s="34">
        <v>532</v>
      </c>
      <c r="L422" s="25">
        <f t="shared" si="69"/>
        <v>29.268292682926827</v>
      </c>
      <c r="M422" s="23">
        <f t="shared" si="69"/>
        <v>40</v>
      </c>
      <c r="N422" s="23">
        <f t="shared" si="69"/>
        <v>45.23809523809524</v>
      </c>
      <c r="O422" s="23">
        <f t="shared" si="69"/>
        <v>45.97701149425287</v>
      </c>
      <c r="P422" s="23">
        <f t="shared" si="69"/>
        <v>53.97489539748954</v>
      </c>
      <c r="Q422" s="23">
        <f t="shared" si="69"/>
        <v>48.170731707317074</v>
      </c>
      <c r="R422" s="23">
        <f t="shared" si="69"/>
        <v>53.820598006644516</v>
      </c>
      <c r="S422" s="23">
        <f t="shared" si="69"/>
        <v>49.812734082397</v>
      </c>
    </row>
    <row r="423" spans="1:19" ht="12.75">
      <c r="A423" s="65"/>
      <c r="B423" s="65"/>
      <c r="C423" s="28" t="s">
        <v>85</v>
      </c>
      <c r="D423" s="33">
        <v>13</v>
      </c>
      <c r="E423" s="34">
        <v>9</v>
      </c>
      <c r="F423" s="34">
        <v>9</v>
      </c>
      <c r="G423" s="34">
        <v>30</v>
      </c>
      <c r="H423" s="34">
        <v>62</v>
      </c>
      <c r="I423" s="34">
        <v>84</v>
      </c>
      <c r="J423" s="34">
        <v>47</v>
      </c>
      <c r="K423" s="34">
        <v>254</v>
      </c>
      <c r="L423" s="25">
        <f t="shared" si="69"/>
        <v>31.70731707317073</v>
      </c>
      <c r="M423" s="23">
        <f t="shared" si="69"/>
        <v>30</v>
      </c>
      <c r="N423" s="23">
        <f t="shared" si="69"/>
        <v>21.428571428571427</v>
      </c>
      <c r="O423" s="23">
        <f t="shared" si="69"/>
        <v>34.48275862068966</v>
      </c>
      <c r="P423" s="23">
        <f t="shared" si="69"/>
        <v>25.94142259414226</v>
      </c>
      <c r="Q423" s="23">
        <f t="shared" si="69"/>
        <v>25.609756097560975</v>
      </c>
      <c r="R423" s="23">
        <f t="shared" si="69"/>
        <v>15.614617940199334</v>
      </c>
      <c r="S423" s="23">
        <f t="shared" si="69"/>
        <v>23.782771535580522</v>
      </c>
    </row>
    <row r="424" spans="1:19" ht="12.75">
      <c r="A424" s="65"/>
      <c r="B424" s="65"/>
      <c r="C424" s="28" t="s">
        <v>86</v>
      </c>
      <c r="D424" s="33">
        <v>6</v>
      </c>
      <c r="E424" s="34">
        <v>4</v>
      </c>
      <c r="F424" s="34">
        <v>4</v>
      </c>
      <c r="G424" s="34">
        <v>3</v>
      </c>
      <c r="H424" s="34">
        <v>11</v>
      </c>
      <c r="I424" s="34">
        <v>15</v>
      </c>
      <c r="J424" s="34">
        <v>6</v>
      </c>
      <c r="K424" s="34">
        <v>49</v>
      </c>
      <c r="L424" s="25">
        <f t="shared" si="69"/>
        <v>14.634146341463413</v>
      </c>
      <c r="M424" s="23">
        <f t="shared" si="69"/>
        <v>13.333333333333334</v>
      </c>
      <c r="N424" s="23">
        <f t="shared" si="69"/>
        <v>9.523809523809524</v>
      </c>
      <c r="O424" s="23">
        <f t="shared" si="69"/>
        <v>3.4482758620689653</v>
      </c>
      <c r="P424" s="23">
        <f t="shared" si="69"/>
        <v>4.602510460251046</v>
      </c>
      <c r="Q424" s="23">
        <f t="shared" si="69"/>
        <v>4.573170731707317</v>
      </c>
      <c r="R424" s="23">
        <f t="shared" si="69"/>
        <v>1.9933554817275747</v>
      </c>
      <c r="S424" s="23">
        <f t="shared" si="69"/>
        <v>4.588014981273409</v>
      </c>
    </row>
    <row r="425" spans="1:19" ht="12.75">
      <c r="A425" s="65"/>
      <c r="B425" s="65"/>
      <c r="C425" s="5" t="s">
        <v>11</v>
      </c>
      <c r="D425" s="33">
        <v>1</v>
      </c>
      <c r="E425" s="34">
        <v>1</v>
      </c>
      <c r="F425" s="34">
        <v>0</v>
      </c>
      <c r="G425" s="34">
        <v>1</v>
      </c>
      <c r="H425" s="34">
        <v>1</v>
      </c>
      <c r="I425" s="34">
        <v>2</v>
      </c>
      <c r="J425" s="34">
        <v>6</v>
      </c>
      <c r="K425" s="34">
        <v>12</v>
      </c>
      <c r="L425" s="25">
        <f t="shared" si="69"/>
        <v>2.4390243902439024</v>
      </c>
      <c r="M425" s="23">
        <f t="shared" si="69"/>
        <v>3.3333333333333335</v>
      </c>
      <c r="N425" s="23">
        <f t="shared" si="69"/>
        <v>0</v>
      </c>
      <c r="O425" s="23">
        <f t="shared" si="69"/>
        <v>1.1494252873563218</v>
      </c>
      <c r="P425" s="23">
        <f t="shared" si="69"/>
        <v>0.41841004184100417</v>
      </c>
      <c r="Q425" s="23">
        <f t="shared" si="69"/>
        <v>0.6097560975609756</v>
      </c>
      <c r="R425" s="23">
        <f t="shared" si="69"/>
        <v>1.9933554817275747</v>
      </c>
      <c r="S425" s="23">
        <f t="shared" si="69"/>
        <v>1.1235955056179776</v>
      </c>
    </row>
    <row r="426" spans="1:19" ht="12.75">
      <c r="A426" s="65"/>
      <c r="B426" s="66"/>
      <c r="C426" s="5" t="s">
        <v>1</v>
      </c>
      <c r="D426" s="33">
        <v>41</v>
      </c>
      <c r="E426" s="34">
        <v>30</v>
      </c>
      <c r="F426" s="34">
        <v>42</v>
      </c>
      <c r="G426" s="34">
        <v>87</v>
      </c>
      <c r="H426" s="34">
        <v>239</v>
      </c>
      <c r="I426" s="34">
        <v>328</v>
      </c>
      <c r="J426" s="34">
        <v>301</v>
      </c>
      <c r="K426" s="34">
        <v>1068</v>
      </c>
      <c r="L426" s="25">
        <f t="shared" si="69"/>
        <v>100</v>
      </c>
      <c r="M426" s="23">
        <f t="shared" si="69"/>
        <v>100</v>
      </c>
      <c r="N426" s="23">
        <f t="shared" si="69"/>
        <v>100</v>
      </c>
      <c r="O426" s="23">
        <f t="shared" si="69"/>
        <v>100</v>
      </c>
      <c r="P426" s="23">
        <f t="shared" si="69"/>
        <v>100</v>
      </c>
      <c r="Q426" s="23">
        <f t="shared" si="69"/>
        <v>100</v>
      </c>
      <c r="R426" s="23">
        <f t="shared" si="69"/>
        <v>100</v>
      </c>
      <c r="S426" s="23">
        <f t="shared" si="69"/>
        <v>100</v>
      </c>
    </row>
    <row r="427" spans="1:19" ht="12.75">
      <c r="A427" s="70"/>
      <c r="B427" s="65" t="s">
        <v>77</v>
      </c>
      <c r="C427" s="4" t="s">
        <v>83</v>
      </c>
      <c r="D427" s="54">
        <v>0</v>
      </c>
      <c r="E427" s="36">
        <v>2</v>
      </c>
      <c r="F427" s="36">
        <v>0</v>
      </c>
      <c r="G427" s="36">
        <v>2</v>
      </c>
      <c r="H427" s="36">
        <v>4</v>
      </c>
      <c r="I427" s="36">
        <v>13</v>
      </c>
      <c r="J427" s="36">
        <v>11</v>
      </c>
      <c r="K427" s="36">
        <v>32</v>
      </c>
      <c r="L427" s="31">
        <f aca="true" t="shared" si="70" ref="L427:S432">+D427/D$432*100</f>
        <v>0</v>
      </c>
      <c r="M427" s="26">
        <f t="shared" si="70"/>
        <v>40</v>
      </c>
      <c r="N427" s="26">
        <f t="shared" si="70"/>
        <v>0</v>
      </c>
      <c r="O427" s="26">
        <f t="shared" si="70"/>
        <v>18.181818181818183</v>
      </c>
      <c r="P427" s="26">
        <f t="shared" si="70"/>
        <v>10.256410256410255</v>
      </c>
      <c r="Q427" s="26">
        <f t="shared" si="70"/>
        <v>20.967741935483872</v>
      </c>
      <c r="R427" s="26">
        <f t="shared" si="70"/>
        <v>34.375</v>
      </c>
      <c r="S427" s="26">
        <f t="shared" si="70"/>
        <v>19.753086419753085</v>
      </c>
    </row>
    <row r="428" spans="1:19" ht="12.75">
      <c r="A428" s="70"/>
      <c r="B428" s="65"/>
      <c r="C428" s="5" t="s">
        <v>84</v>
      </c>
      <c r="D428" s="33">
        <v>2</v>
      </c>
      <c r="E428" s="34">
        <v>0</v>
      </c>
      <c r="F428" s="34">
        <v>5</v>
      </c>
      <c r="G428" s="34">
        <v>2</v>
      </c>
      <c r="H428" s="34">
        <v>23</v>
      </c>
      <c r="I428" s="34">
        <v>32</v>
      </c>
      <c r="J428" s="34">
        <v>12</v>
      </c>
      <c r="K428" s="34">
        <v>76</v>
      </c>
      <c r="L428" s="25">
        <f t="shared" si="70"/>
        <v>33.33333333333333</v>
      </c>
      <c r="M428" s="23">
        <f t="shared" si="70"/>
        <v>0</v>
      </c>
      <c r="N428" s="23">
        <f t="shared" si="70"/>
        <v>71.42857142857143</v>
      </c>
      <c r="O428" s="23">
        <f t="shared" si="70"/>
        <v>18.181818181818183</v>
      </c>
      <c r="P428" s="23">
        <f t="shared" si="70"/>
        <v>58.97435897435898</v>
      </c>
      <c r="Q428" s="23">
        <f t="shared" si="70"/>
        <v>51.61290322580645</v>
      </c>
      <c r="R428" s="23">
        <f t="shared" si="70"/>
        <v>37.5</v>
      </c>
      <c r="S428" s="23">
        <f t="shared" si="70"/>
        <v>46.913580246913575</v>
      </c>
    </row>
    <row r="429" spans="1:19" ht="12.75">
      <c r="A429" s="70"/>
      <c r="B429" s="65"/>
      <c r="C429" s="28" t="s">
        <v>85</v>
      </c>
      <c r="D429" s="33">
        <v>3</v>
      </c>
      <c r="E429" s="34">
        <v>2</v>
      </c>
      <c r="F429" s="34">
        <v>2</v>
      </c>
      <c r="G429" s="34">
        <v>6</v>
      </c>
      <c r="H429" s="34">
        <v>12</v>
      </c>
      <c r="I429" s="34">
        <v>15</v>
      </c>
      <c r="J429" s="34">
        <v>6</v>
      </c>
      <c r="K429" s="34">
        <v>46</v>
      </c>
      <c r="L429" s="25">
        <f t="shared" si="70"/>
        <v>50</v>
      </c>
      <c r="M429" s="23">
        <f t="shared" si="70"/>
        <v>40</v>
      </c>
      <c r="N429" s="23">
        <f t="shared" si="70"/>
        <v>28.57142857142857</v>
      </c>
      <c r="O429" s="23">
        <f t="shared" si="70"/>
        <v>54.54545454545454</v>
      </c>
      <c r="P429" s="23">
        <f t="shared" si="70"/>
        <v>30.76923076923077</v>
      </c>
      <c r="Q429" s="23">
        <f t="shared" si="70"/>
        <v>24.193548387096776</v>
      </c>
      <c r="R429" s="23">
        <f t="shared" si="70"/>
        <v>18.75</v>
      </c>
      <c r="S429" s="23">
        <f t="shared" si="70"/>
        <v>28.39506172839506</v>
      </c>
    </row>
    <row r="430" spans="1:19" ht="12.75">
      <c r="A430" s="70"/>
      <c r="B430" s="65"/>
      <c r="C430" s="28" t="s">
        <v>86</v>
      </c>
      <c r="D430" s="33">
        <v>1</v>
      </c>
      <c r="E430" s="34">
        <v>1</v>
      </c>
      <c r="F430" s="34">
        <v>0</v>
      </c>
      <c r="G430" s="34">
        <v>1</v>
      </c>
      <c r="H430" s="34">
        <v>0</v>
      </c>
      <c r="I430" s="34">
        <v>1</v>
      </c>
      <c r="J430" s="34">
        <v>0</v>
      </c>
      <c r="K430" s="34">
        <v>4</v>
      </c>
      <c r="L430" s="25">
        <f t="shared" si="70"/>
        <v>16.666666666666664</v>
      </c>
      <c r="M430" s="23">
        <f t="shared" si="70"/>
        <v>20</v>
      </c>
      <c r="N430" s="23">
        <f t="shared" si="70"/>
        <v>0</v>
      </c>
      <c r="O430" s="23">
        <f t="shared" si="70"/>
        <v>9.090909090909092</v>
      </c>
      <c r="P430" s="23">
        <f t="shared" si="70"/>
        <v>0</v>
      </c>
      <c r="Q430" s="23">
        <f t="shared" si="70"/>
        <v>1.6129032258064515</v>
      </c>
      <c r="R430" s="23">
        <f t="shared" si="70"/>
        <v>0</v>
      </c>
      <c r="S430" s="23">
        <f t="shared" si="70"/>
        <v>2.4691358024691357</v>
      </c>
    </row>
    <row r="431" spans="1:19" ht="12.75">
      <c r="A431" s="70"/>
      <c r="B431" s="65"/>
      <c r="C431" s="5" t="s">
        <v>11</v>
      </c>
      <c r="D431" s="33">
        <v>0</v>
      </c>
      <c r="E431" s="34">
        <v>0</v>
      </c>
      <c r="F431" s="34">
        <v>0</v>
      </c>
      <c r="G431" s="34">
        <v>0</v>
      </c>
      <c r="H431" s="34">
        <v>0</v>
      </c>
      <c r="I431" s="34">
        <v>1</v>
      </c>
      <c r="J431" s="34">
        <v>3</v>
      </c>
      <c r="K431" s="34">
        <v>4</v>
      </c>
      <c r="L431" s="25">
        <f t="shared" si="70"/>
        <v>0</v>
      </c>
      <c r="M431" s="23">
        <f t="shared" si="70"/>
        <v>0</v>
      </c>
      <c r="N431" s="23">
        <f t="shared" si="70"/>
        <v>0</v>
      </c>
      <c r="O431" s="23">
        <f t="shared" si="70"/>
        <v>0</v>
      </c>
      <c r="P431" s="23">
        <f t="shared" si="70"/>
        <v>0</v>
      </c>
      <c r="Q431" s="23">
        <f t="shared" si="70"/>
        <v>1.6129032258064515</v>
      </c>
      <c r="R431" s="23">
        <f t="shared" si="70"/>
        <v>9.375</v>
      </c>
      <c r="S431" s="23">
        <f t="shared" si="70"/>
        <v>2.4691358024691357</v>
      </c>
    </row>
    <row r="432" spans="1:19" ht="13.5" thickBot="1">
      <c r="A432" s="70"/>
      <c r="B432" s="68"/>
      <c r="C432" s="50" t="s">
        <v>1</v>
      </c>
      <c r="D432" s="60">
        <v>6</v>
      </c>
      <c r="E432" s="51">
        <v>5</v>
      </c>
      <c r="F432" s="51">
        <v>7</v>
      </c>
      <c r="G432" s="51">
        <v>11</v>
      </c>
      <c r="H432" s="51">
        <v>39</v>
      </c>
      <c r="I432" s="51">
        <v>62</v>
      </c>
      <c r="J432" s="51">
        <v>32</v>
      </c>
      <c r="K432" s="51">
        <v>162</v>
      </c>
      <c r="L432" s="52">
        <f t="shared" si="70"/>
        <v>100</v>
      </c>
      <c r="M432" s="53">
        <f t="shared" si="70"/>
        <v>100</v>
      </c>
      <c r="N432" s="53">
        <f t="shared" si="70"/>
        <v>100</v>
      </c>
      <c r="O432" s="53">
        <f t="shared" si="70"/>
        <v>100</v>
      </c>
      <c r="P432" s="53">
        <f t="shared" si="70"/>
        <v>100</v>
      </c>
      <c r="Q432" s="53">
        <f t="shared" si="70"/>
        <v>100</v>
      </c>
      <c r="R432" s="53">
        <f t="shared" si="70"/>
        <v>100</v>
      </c>
      <c r="S432" s="53">
        <f t="shared" si="70"/>
        <v>100</v>
      </c>
    </row>
    <row r="433" spans="1:19" ht="12.75">
      <c r="A433" s="70"/>
      <c r="B433" s="64" t="s">
        <v>1</v>
      </c>
      <c r="C433" s="5" t="s">
        <v>83</v>
      </c>
      <c r="D433" s="33">
        <v>316</v>
      </c>
      <c r="E433" s="34">
        <v>263</v>
      </c>
      <c r="F433" s="34">
        <v>301</v>
      </c>
      <c r="G433" s="34">
        <v>498</v>
      </c>
      <c r="H433" s="34">
        <v>1472</v>
      </c>
      <c r="I433" s="34">
        <v>3543</v>
      </c>
      <c r="J433" s="34">
        <v>4788</v>
      </c>
      <c r="K433" s="34">
        <v>11181</v>
      </c>
      <c r="L433" s="25">
        <f aca="true" t="shared" si="71" ref="L433:S438">+D433/D$438*100</f>
        <v>17.420066152149946</v>
      </c>
      <c r="M433" s="23">
        <f t="shared" si="71"/>
        <v>14.651810584958216</v>
      </c>
      <c r="N433" s="23">
        <f t="shared" si="71"/>
        <v>14.769381746810598</v>
      </c>
      <c r="O433" s="23">
        <f t="shared" si="71"/>
        <v>17.72872908508366</v>
      </c>
      <c r="P433" s="23">
        <f t="shared" si="71"/>
        <v>19.26701570680628</v>
      </c>
      <c r="Q433" s="23">
        <f t="shared" si="71"/>
        <v>22.53673430443356</v>
      </c>
      <c r="R433" s="23">
        <f t="shared" si="71"/>
        <v>28.425552125385895</v>
      </c>
      <c r="S433" s="23">
        <f t="shared" si="71"/>
        <v>22.977332977127475</v>
      </c>
    </row>
    <row r="434" spans="1:19" ht="12.75">
      <c r="A434" s="70"/>
      <c r="B434" s="65"/>
      <c r="C434" s="5" t="s">
        <v>84</v>
      </c>
      <c r="D434" s="33">
        <v>634</v>
      </c>
      <c r="E434" s="34">
        <v>713</v>
      </c>
      <c r="F434" s="34">
        <v>825</v>
      </c>
      <c r="G434" s="34">
        <v>1181</v>
      </c>
      <c r="H434" s="34">
        <v>3497</v>
      </c>
      <c r="I434" s="34">
        <v>7596</v>
      </c>
      <c r="J434" s="34">
        <v>8404</v>
      </c>
      <c r="K434" s="34">
        <v>22850</v>
      </c>
      <c r="L434" s="25">
        <f t="shared" si="71"/>
        <v>34.950385887541344</v>
      </c>
      <c r="M434" s="23">
        <f t="shared" si="71"/>
        <v>39.721448467966574</v>
      </c>
      <c r="N434" s="23">
        <f t="shared" si="71"/>
        <v>40.48086359175662</v>
      </c>
      <c r="O434" s="23">
        <f t="shared" si="71"/>
        <v>42.043431826272695</v>
      </c>
      <c r="P434" s="23">
        <f t="shared" si="71"/>
        <v>45.77225130890052</v>
      </c>
      <c r="Q434" s="23">
        <f t="shared" si="71"/>
        <v>48.31753705235036</v>
      </c>
      <c r="R434" s="23">
        <f t="shared" si="71"/>
        <v>49.893137022085014</v>
      </c>
      <c r="S434" s="23">
        <f t="shared" si="71"/>
        <v>46.95752245124432</v>
      </c>
    </row>
    <row r="435" spans="1:19" ht="12.75">
      <c r="A435" s="70"/>
      <c r="B435" s="65"/>
      <c r="C435" s="28" t="s">
        <v>85</v>
      </c>
      <c r="D435" s="33">
        <v>508</v>
      </c>
      <c r="E435" s="34">
        <v>490</v>
      </c>
      <c r="F435" s="34">
        <v>621</v>
      </c>
      <c r="G435" s="34">
        <v>796</v>
      </c>
      <c r="H435" s="34">
        <v>1977</v>
      </c>
      <c r="I435" s="34">
        <v>3400</v>
      </c>
      <c r="J435" s="34">
        <v>2653</v>
      </c>
      <c r="K435" s="34">
        <v>10445</v>
      </c>
      <c r="L435" s="25">
        <f t="shared" si="71"/>
        <v>28.004410143329654</v>
      </c>
      <c r="M435" s="23">
        <f t="shared" si="71"/>
        <v>27.298050139275766</v>
      </c>
      <c r="N435" s="23">
        <f t="shared" si="71"/>
        <v>30.471050049067717</v>
      </c>
      <c r="O435" s="23">
        <f t="shared" si="71"/>
        <v>28.3374866500534</v>
      </c>
      <c r="P435" s="23">
        <f t="shared" si="71"/>
        <v>25.876963350785342</v>
      </c>
      <c r="Q435" s="23">
        <f t="shared" si="71"/>
        <v>21.627122956554924</v>
      </c>
      <c r="R435" s="23">
        <f t="shared" si="71"/>
        <v>15.750415578247448</v>
      </c>
      <c r="S435" s="23">
        <f t="shared" si="71"/>
        <v>21.46482809642219</v>
      </c>
    </row>
    <row r="436" spans="1:19" ht="12.75">
      <c r="A436" s="70"/>
      <c r="B436" s="65"/>
      <c r="C436" s="28" t="s">
        <v>86</v>
      </c>
      <c r="D436" s="33">
        <v>269</v>
      </c>
      <c r="E436" s="34">
        <v>259</v>
      </c>
      <c r="F436" s="34">
        <v>209</v>
      </c>
      <c r="G436" s="34">
        <v>230</v>
      </c>
      <c r="H436" s="34">
        <v>439</v>
      </c>
      <c r="I436" s="34">
        <v>566</v>
      </c>
      <c r="J436" s="34">
        <v>335</v>
      </c>
      <c r="K436" s="34">
        <v>2307</v>
      </c>
      <c r="L436" s="25">
        <f t="shared" si="71"/>
        <v>14.829106945975745</v>
      </c>
      <c r="M436" s="23">
        <f t="shared" si="71"/>
        <v>14.428969359331475</v>
      </c>
      <c r="N436" s="23">
        <f t="shared" si="71"/>
        <v>10.255152109911677</v>
      </c>
      <c r="O436" s="23">
        <f t="shared" si="71"/>
        <v>8.187967248131008</v>
      </c>
      <c r="P436" s="23">
        <f t="shared" si="71"/>
        <v>5.7460732984293195</v>
      </c>
      <c r="Q436" s="23">
        <f t="shared" si="71"/>
        <v>3.6002798804147322</v>
      </c>
      <c r="R436" s="23">
        <f t="shared" si="71"/>
        <v>1.9888387556399905</v>
      </c>
      <c r="S436" s="23">
        <f t="shared" si="71"/>
        <v>4.740962988841167</v>
      </c>
    </row>
    <row r="437" spans="1:19" ht="12.75">
      <c r="A437" s="70"/>
      <c r="B437" s="65"/>
      <c r="C437" s="5" t="s">
        <v>11</v>
      </c>
      <c r="D437" s="33">
        <v>87</v>
      </c>
      <c r="E437" s="34">
        <v>70</v>
      </c>
      <c r="F437" s="34">
        <v>82</v>
      </c>
      <c r="G437" s="34">
        <v>104</v>
      </c>
      <c r="H437" s="34">
        <v>255</v>
      </c>
      <c r="I437" s="34">
        <v>616</v>
      </c>
      <c r="J437" s="34">
        <v>664</v>
      </c>
      <c r="K437" s="34">
        <v>1878</v>
      </c>
      <c r="L437" s="25">
        <f t="shared" si="71"/>
        <v>4.796030871003308</v>
      </c>
      <c r="M437" s="23">
        <f t="shared" si="71"/>
        <v>3.8997214484679668</v>
      </c>
      <c r="N437" s="23">
        <f t="shared" si="71"/>
        <v>4.023552502453385</v>
      </c>
      <c r="O437" s="23">
        <f t="shared" si="71"/>
        <v>3.702385190459238</v>
      </c>
      <c r="P437" s="23">
        <f t="shared" si="71"/>
        <v>3.337696335078534</v>
      </c>
      <c r="Q437" s="23">
        <f t="shared" si="71"/>
        <v>3.918325806246422</v>
      </c>
      <c r="R437" s="23">
        <f t="shared" si="71"/>
        <v>3.9420565186416527</v>
      </c>
      <c r="S437" s="23">
        <f t="shared" si="71"/>
        <v>3.8593534863648506</v>
      </c>
    </row>
    <row r="438" spans="1:19" ht="12.75">
      <c r="A438" s="70"/>
      <c r="B438" s="65"/>
      <c r="C438" s="29" t="s">
        <v>1</v>
      </c>
      <c r="D438" s="55">
        <v>1814</v>
      </c>
      <c r="E438" s="38">
        <v>1795</v>
      </c>
      <c r="F438" s="38">
        <v>2038</v>
      </c>
      <c r="G438" s="38">
        <v>2809</v>
      </c>
      <c r="H438" s="38">
        <v>7640</v>
      </c>
      <c r="I438" s="38">
        <v>15721</v>
      </c>
      <c r="J438" s="38">
        <v>16844</v>
      </c>
      <c r="K438" s="38">
        <v>48661</v>
      </c>
      <c r="L438" s="32">
        <f t="shared" si="71"/>
        <v>100</v>
      </c>
      <c r="M438" s="24">
        <f t="shared" si="71"/>
        <v>100</v>
      </c>
      <c r="N438" s="24">
        <f t="shared" si="71"/>
        <v>100</v>
      </c>
      <c r="O438" s="24">
        <f t="shared" si="71"/>
        <v>100</v>
      </c>
      <c r="P438" s="24">
        <f t="shared" si="71"/>
        <v>100</v>
      </c>
      <c r="Q438" s="24">
        <f t="shared" si="71"/>
        <v>100</v>
      </c>
      <c r="R438" s="24">
        <f t="shared" si="71"/>
        <v>100</v>
      </c>
      <c r="S438" s="24">
        <f t="shared" si="71"/>
        <v>100</v>
      </c>
    </row>
  </sheetData>
  <sheetProtection/>
  <mergeCells count="78">
    <mergeCell ref="B271:B276"/>
    <mergeCell ref="B265:B270"/>
    <mergeCell ref="B259:B264"/>
    <mergeCell ref="B433:B438"/>
    <mergeCell ref="B427:B432"/>
    <mergeCell ref="B421:B426"/>
    <mergeCell ref="B415:B420"/>
    <mergeCell ref="B343:B348"/>
    <mergeCell ref="B337:B342"/>
    <mergeCell ref="B409:B414"/>
    <mergeCell ref="D3:K3"/>
    <mergeCell ref="D4:K4"/>
    <mergeCell ref="B331:B336"/>
    <mergeCell ref="B325:B330"/>
    <mergeCell ref="B319:B324"/>
    <mergeCell ref="B235:B240"/>
    <mergeCell ref="B289:B294"/>
    <mergeCell ref="B283:B288"/>
    <mergeCell ref="B277:B282"/>
    <mergeCell ref="B205:B210"/>
    <mergeCell ref="B403:B408"/>
    <mergeCell ref="B397:B402"/>
    <mergeCell ref="B391:B396"/>
    <mergeCell ref="B355:B360"/>
    <mergeCell ref="B349:B354"/>
    <mergeCell ref="B379:B384"/>
    <mergeCell ref="B373:B378"/>
    <mergeCell ref="B367:B372"/>
    <mergeCell ref="B361:B366"/>
    <mergeCell ref="B193:B198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41:B246"/>
    <mergeCell ref="B145:B150"/>
    <mergeCell ref="B139:B144"/>
    <mergeCell ref="B133:B138"/>
    <mergeCell ref="B127:B132"/>
    <mergeCell ref="B187:B192"/>
    <mergeCell ref="B229:B234"/>
    <mergeCell ref="B223:B228"/>
    <mergeCell ref="B217:B222"/>
    <mergeCell ref="B211:B216"/>
    <mergeCell ref="B199:B204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81</v>
      </c>
      <c r="E3" s="73"/>
      <c r="F3" s="73"/>
      <c r="G3" s="73"/>
      <c r="H3" s="73"/>
      <c r="I3" s="73"/>
      <c r="J3" s="73"/>
      <c r="K3" s="73"/>
      <c r="L3" s="72" t="s">
        <v>81</v>
      </c>
      <c r="M3" s="73"/>
      <c r="N3" s="73"/>
      <c r="O3" s="73"/>
      <c r="P3" s="73"/>
      <c r="Q3" s="73"/>
      <c r="R3" s="73"/>
      <c r="S3" s="74"/>
    </row>
    <row r="4" spans="1:19" ht="12.75" customHeight="1">
      <c r="A4" s="19"/>
      <c r="B4" s="20"/>
      <c r="C4" s="21"/>
      <c r="D4" s="80" t="s">
        <v>2</v>
      </c>
      <c r="E4" s="76"/>
      <c r="F4" s="76"/>
      <c r="G4" s="76"/>
      <c r="H4" s="76"/>
      <c r="I4" s="76"/>
      <c r="J4" s="76"/>
      <c r="K4" s="76"/>
      <c r="L4" s="75" t="s">
        <v>2</v>
      </c>
      <c r="M4" s="76"/>
      <c r="N4" s="76"/>
      <c r="O4" s="76"/>
      <c r="P4" s="76"/>
      <c r="Q4" s="76"/>
      <c r="R4" s="76"/>
      <c r="S4" s="77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7" t="s">
        <v>87</v>
      </c>
      <c r="C7" s="46" t="s">
        <v>83</v>
      </c>
      <c r="D7" s="47">
        <v>0</v>
      </c>
      <c r="E7" s="47">
        <v>1</v>
      </c>
      <c r="F7" s="47">
        <v>4</v>
      </c>
      <c r="G7" s="47">
        <v>2</v>
      </c>
      <c r="H7" s="47">
        <v>11</v>
      </c>
      <c r="I7" s="47">
        <v>26</v>
      </c>
      <c r="J7" s="47">
        <v>14</v>
      </c>
      <c r="K7" s="47">
        <v>58</v>
      </c>
      <c r="L7" s="48">
        <f aca="true" t="shared" si="0" ref="L7:S12">+D7/D$12*100</f>
        <v>0</v>
      </c>
      <c r="M7" s="49">
        <f t="shared" si="0"/>
        <v>33.33333333333333</v>
      </c>
      <c r="N7" s="49">
        <f t="shared" si="0"/>
        <v>44.44444444444444</v>
      </c>
      <c r="O7" s="49">
        <f t="shared" si="0"/>
        <v>14.285714285714285</v>
      </c>
      <c r="P7" s="49">
        <f t="shared" si="0"/>
        <v>36.666666666666664</v>
      </c>
      <c r="Q7" s="49">
        <f t="shared" si="0"/>
        <v>60.46511627906976</v>
      </c>
      <c r="R7" s="49">
        <f t="shared" si="0"/>
        <v>73.68421052631578</v>
      </c>
      <c r="S7" s="49">
        <f t="shared" si="0"/>
        <v>46.400000000000006</v>
      </c>
    </row>
    <row r="8" spans="1:19" ht="12.75">
      <c r="A8" s="65"/>
      <c r="B8" s="65"/>
      <c r="C8" s="5" t="s">
        <v>84</v>
      </c>
      <c r="D8" s="34">
        <v>4</v>
      </c>
      <c r="E8" s="34">
        <v>1</v>
      </c>
      <c r="F8" s="34">
        <v>2</v>
      </c>
      <c r="G8" s="34">
        <v>7</v>
      </c>
      <c r="H8" s="34">
        <v>11</v>
      </c>
      <c r="I8" s="34">
        <v>15</v>
      </c>
      <c r="J8" s="34">
        <v>3</v>
      </c>
      <c r="K8" s="34">
        <v>43</v>
      </c>
      <c r="L8" s="25">
        <f t="shared" si="0"/>
        <v>57.14285714285714</v>
      </c>
      <c r="M8" s="23">
        <f t="shared" si="0"/>
        <v>33.33333333333333</v>
      </c>
      <c r="N8" s="23">
        <f t="shared" si="0"/>
        <v>22.22222222222222</v>
      </c>
      <c r="O8" s="23">
        <f t="shared" si="0"/>
        <v>50</v>
      </c>
      <c r="P8" s="23">
        <f t="shared" si="0"/>
        <v>36.666666666666664</v>
      </c>
      <c r="Q8" s="23">
        <f t="shared" si="0"/>
        <v>34.883720930232556</v>
      </c>
      <c r="R8" s="23">
        <f t="shared" si="0"/>
        <v>15.789473684210526</v>
      </c>
      <c r="S8" s="23">
        <f t="shared" si="0"/>
        <v>34.4</v>
      </c>
    </row>
    <row r="9" spans="1:19" ht="12.75">
      <c r="A9" s="65"/>
      <c r="B9" s="65"/>
      <c r="C9" s="28" t="s">
        <v>85</v>
      </c>
      <c r="D9" s="34">
        <v>3</v>
      </c>
      <c r="E9" s="34">
        <v>1</v>
      </c>
      <c r="F9" s="34">
        <v>2</v>
      </c>
      <c r="G9" s="34">
        <v>3</v>
      </c>
      <c r="H9" s="34">
        <v>7</v>
      </c>
      <c r="I9" s="34">
        <v>2</v>
      </c>
      <c r="J9" s="34">
        <v>1</v>
      </c>
      <c r="K9" s="34">
        <v>19</v>
      </c>
      <c r="L9" s="25">
        <f t="shared" si="0"/>
        <v>42.857142857142854</v>
      </c>
      <c r="M9" s="23">
        <f t="shared" si="0"/>
        <v>33.33333333333333</v>
      </c>
      <c r="N9" s="23">
        <f t="shared" si="0"/>
        <v>22.22222222222222</v>
      </c>
      <c r="O9" s="23">
        <f t="shared" si="0"/>
        <v>21.428571428571427</v>
      </c>
      <c r="P9" s="23">
        <f t="shared" si="0"/>
        <v>23.333333333333332</v>
      </c>
      <c r="Q9" s="23">
        <f t="shared" si="0"/>
        <v>4.651162790697675</v>
      </c>
      <c r="R9" s="23">
        <f t="shared" si="0"/>
        <v>5.263157894736842</v>
      </c>
      <c r="S9" s="23">
        <f t="shared" si="0"/>
        <v>15.2</v>
      </c>
    </row>
    <row r="10" spans="1:19" ht="12.75">
      <c r="A10" s="65"/>
      <c r="B10" s="65"/>
      <c r="C10" s="28" t="s">
        <v>86</v>
      </c>
      <c r="D10" s="34">
        <v>0</v>
      </c>
      <c r="E10" s="34">
        <v>0</v>
      </c>
      <c r="F10" s="34">
        <v>1</v>
      </c>
      <c r="G10" s="34">
        <v>2</v>
      </c>
      <c r="H10" s="34">
        <v>0</v>
      </c>
      <c r="I10" s="34">
        <v>0</v>
      </c>
      <c r="J10" s="34">
        <v>0</v>
      </c>
      <c r="K10" s="34">
        <v>3</v>
      </c>
      <c r="L10" s="25">
        <f t="shared" si="0"/>
        <v>0</v>
      </c>
      <c r="M10" s="23">
        <f t="shared" si="0"/>
        <v>0</v>
      </c>
      <c r="N10" s="23">
        <f t="shared" si="0"/>
        <v>11.11111111111111</v>
      </c>
      <c r="O10" s="23">
        <f t="shared" si="0"/>
        <v>14.285714285714285</v>
      </c>
      <c r="P10" s="23">
        <f t="shared" si="0"/>
        <v>0</v>
      </c>
      <c r="Q10" s="23">
        <f t="shared" si="0"/>
        <v>0</v>
      </c>
      <c r="R10" s="23">
        <f t="shared" si="0"/>
        <v>0</v>
      </c>
      <c r="S10" s="23">
        <f t="shared" si="0"/>
        <v>2.4</v>
      </c>
    </row>
    <row r="11" spans="1:19" ht="12.75">
      <c r="A11" s="65"/>
      <c r="B11" s="65"/>
      <c r="C11" s="5" t="s">
        <v>11</v>
      </c>
      <c r="D11" s="34">
        <v>0</v>
      </c>
      <c r="E11" s="34">
        <v>0</v>
      </c>
      <c r="F11" s="34">
        <v>0</v>
      </c>
      <c r="G11" s="34">
        <v>0</v>
      </c>
      <c r="H11" s="34">
        <v>1</v>
      </c>
      <c r="I11" s="34">
        <v>0</v>
      </c>
      <c r="J11" s="34">
        <v>1</v>
      </c>
      <c r="K11" s="34">
        <v>2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3.3333333333333335</v>
      </c>
      <c r="Q11" s="23">
        <f t="shared" si="0"/>
        <v>0</v>
      </c>
      <c r="R11" s="23">
        <f t="shared" si="0"/>
        <v>5.263157894736842</v>
      </c>
      <c r="S11" s="23">
        <f t="shared" si="0"/>
        <v>1.6</v>
      </c>
    </row>
    <row r="12" spans="1:19" ht="12.75" customHeight="1">
      <c r="A12" s="65"/>
      <c r="B12" s="66"/>
      <c r="C12" s="5" t="s">
        <v>1</v>
      </c>
      <c r="D12" s="34">
        <v>7</v>
      </c>
      <c r="E12" s="34">
        <v>3</v>
      </c>
      <c r="F12" s="34">
        <v>9</v>
      </c>
      <c r="G12" s="34">
        <v>14</v>
      </c>
      <c r="H12" s="34">
        <v>30</v>
      </c>
      <c r="I12" s="34">
        <v>43</v>
      </c>
      <c r="J12" s="34">
        <v>19</v>
      </c>
      <c r="K12" s="34">
        <v>125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65"/>
      <c r="B13" s="65" t="s">
        <v>88</v>
      </c>
      <c r="C13" s="4" t="s">
        <v>83</v>
      </c>
      <c r="D13" s="36">
        <v>9</v>
      </c>
      <c r="E13" s="36">
        <v>10</v>
      </c>
      <c r="F13" s="36">
        <v>3</v>
      </c>
      <c r="G13" s="36">
        <v>15</v>
      </c>
      <c r="H13" s="36">
        <v>36</v>
      </c>
      <c r="I13" s="36">
        <v>77</v>
      </c>
      <c r="J13" s="36">
        <v>57</v>
      </c>
      <c r="K13" s="36">
        <v>207</v>
      </c>
      <c r="L13" s="31">
        <f aca="true" t="shared" si="1" ref="L13:L18">+D13/D$18*100</f>
        <v>37.5</v>
      </c>
      <c r="M13" s="26">
        <f aca="true" t="shared" si="2" ref="M13:S18">+E13/E$18*100</f>
        <v>34.48275862068966</v>
      </c>
      <c r="N13" s="26">
        <f t="shared" si="2"/>
        <v>11.11111111111111</v>
      </c>
      <c r="O13" s="26">
        <f t="shared" si="2"/>
        <v>38.46153846153847</v>
      </c>
      <c r="P13" s="26">
        <f t="shared" si="2"/>
        <v>48</v>
      </c>
      <c r="Q13" s="26">
        <f t="shared" si="2"/>
        <v>63.114754098360656</v>
      </c>
      <c r="R13" s="26">
        <f t="shared" si="2"/>
        <v>62.637362637362635</v>
      </c>
      <c r="S13" s="26">
        <f t="shared" si="2"/>
        <v>50.859950859950864</v>
      </c>
    </row>
    <row r="14" spans="1:19" ht="12.75">
      <c r="A14" s="65"/>
      <c r="B14" s="65"/>
      <c r="C14" s="5" t="s">
        <v>84</v>
      </c>
      <c r="D14" s="34">
        <v>9</v>
      </c>
      <c r="E14" s="34">
        <v>11</v>
      </c>
      <c r="F14" s="34">
        <v>16</v>
      </c>
      <c r="G14" s="34">
        <v>19</v>
      </c>
      <c r="H14" s="34">
        <v>34</v>
      </c>
      <c r="I14" s="34">
        <v>33</v>
      </c>
      <c r="J14" s="34">
        <v>28</v>
      </c>
      <c r="K14" s="34">
        <v>150</v>
      </c>
      <c r="L14" s="25">
        <f t="shared" si="1"/>
        <v>37.5</v>
      </c>
      <c r="M14" s="23">
        <f t="shared" si="2"/>
        <v>37.93103448275862</v>
      </c>
      <c r="N14" s="23">
        <f t="shared" si="2"/>
        <v>59.25925925925925</v>
      </c>
      <c r="O14" s="23">
        <f t="shared" si="2"/>
        <v>48.717948717948715</v>
      </c>
      <c r="P14" s="23">
        <f t="shared" si="2"/>
        <v>45.33333333333333</v>
      </c>
      <c r="Q14" s="23">
        <f t="shared" si="2"/>
        <v>27.049180327868854</v>
      </c>
      <c r="R14" s="23">
        <f t="shared" si="2"/>
        <v>30.76923076923077</v>
      </c>
      <c r="S14" s="23">
        <f t="shared" si="2"/>
        <v>36.85503685503686</v>
      </c>
    </row>
    <row r="15" spans="1:19" ht="12.75">
      <c r="A15" s="65"/>
      <c r="B15" s="65"/>
      <c r="C15" s="28" t="s">
        <v>85</v>
      </c>
      <c r="D15" s="34">
        <v>4</v>
      </c>
      <c r="E15" s="34">
        <v>5</v>
      </c>
      <c r="F15" s="34">
        <v>6</v>
      </c>
      <c r="G15" s="34">
        <v>3</v>
      </c>
      <c r="H15" s="34">
        <v>5</v>
      </c>
      <c r="I15" s="34">
        <v>8</v>
      </c>
      <c r="J15" s="34">
        <v>2</v>
      </c>
      <c r="K15" s="34">
        <v>33</v>
      </c>
      <c r="L15" s="25">
        <f t="shared" si="1"/>
        <v>16.666666666666664</v>
      </c>
      <c r="M15" s="23">
        <f t="shared" si="2"/>
        <v>17.24137931034483</v>
      </c>
      <c r="N15" s="23">
        <f t="shared" si="2"/>
        <v>22.22222222222222</v>
      </c>
      <c r="O15" s="23">
        <f t="shared" si="2"/>
        <v>7.6923076923076925</v>
      </c>
      <c r="P15" s="23">
        <f t="shared" si="2"/>
        <v>6.666666666666667</v>
      </c>
      <c r="Q15" s="23">
        <f t="shared" si="2"/>
        <v>6.557377049180328</v>
      </c>
      <c r="R15" s="23">
        <f t="shared" si="2"/>
        <v>2.197802197802198</v>
      </c>
      <c r="S15" s="23">
        <f t="shared" si="2"/>
        <v>8.108108108108109</v>
      </c>
    </row>
    <row r="16" spans="1:19" ht="12.75">
      <c r="A16" s="65"/>
      <c r="B16" s="65"/>
      <c r="C16" s="28" t="s">
        <v>86</v>
      </c>
      <c r="D16" s="34">
        <v>2</v>
      </c>
      <c r="E16" s="34">
        <v>3</v>
      </c>
      <c r="F16" s="34">
        <v>2</v>
      </c>
      <c r="G16" s="34">
        <v>2</v>
      </c>
      <c r="H16" s="34">
        <v>0</v>
      </c>
      <c r="I16" s="34">
        <v>4</v>
      </c>
      <c r="J16" s="34">
        <v>3</v>
      </c>
      <c r="K16" s="34">
        <v>16</v>
      </c>
      <c r="L16" s="25">
        <f t="shared" si="1"/>
        <v>8.333333333333332</v>
      </c>
      <c r="M16" s="23">
        <f t="shared" si="2"/>
        <v>10.344827586206897</v>
      </c>
      <c r="N16" s="23">
        <f t="shared" si="2"/>
        <v>7.4074074074074066</v>
      </c>
      <c r="O16" s="23">
        <f t="shared" si="2"/>
        <v>5.128205128205128</v>
      </c>
      <c r="P16" s="23">
        <f t="shared" si="2"/>
        <v>0</v>
      </c>
      <c r="Q16" s="23">
        <f t="shared" si="2"/>
        <v>3.278688524590164</v>
      </c>
      <c r="R16" s="23">
        <f t="shared" si="2"/>
        <v>3.296703296703297</v>
      </c>
      <c r="S16" s="23">
        <f t="shared" si="2"/>
        <v>3.9312039312039313</v>
      </c>
    </row>
    <row r="17" spans="1:19" ht="12.75" customHeight="1">
      <c r="A17" s="65"/>
      <c r="B17" s="65"/>
      <c r="C17" s="5" t="s">
        <v>11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</v>
      </c>
      <c r="K17" s="34">
        <v>1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1.098901098901099</v>
      </c>
      <c r="S17" s="23">
        <f t="shared" si="2"/>
        <v>0.2457002457002457</v>
      </c>
    </row>
    <row r="18" spans="1:19" ht="12.75">
      <c r="A18" s="65"/>
      <c r="B18" s="65"/>
      <c r="C18" s="29" t="s">
        <v>1</v>
      </c>
      <c r="D18" s="38">
        <v>24</v>
      </c>
      <c r="E18" s="38">
        <v>29</v>
      </c>
      <c r="F18" s="38">
        <v>27</v>
      </c>
      <c r="G18" s="38">
        <v>39</v>
      </c>
      <c r="H18" s="38">
        <v>75</v>
      </c>
      <c r="I18" s="38">
        <v>122</v>
      </c>
      <c r="J18" s="38">
        <v>91</v>
      </c>
      <c r="K18" s="38">
        <v>407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65"/>
      <c r="B19" s="64" t="s">
        <v>12</v>
      </c>
      <c r="C19" s="5" t="s">
        <v>83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25">
        <f aca="true" t="shared" si="3" ref="L19:L24">+D19/D$24*100</f>
        <v>0</v>
      </c>
      <c r="M19" s="23">
        <f aca="true" t="shared" si="4" ref="M19:S24">+E19/E$24*100</f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4"/>
        <v>0</v>
      </c>
      <c r="S19" s="23">
        <f t="shared" si="4"/>
        <v>0</v>
      </c>
    </row>
    <row r="20" spans="1:19" ht="12.75">
      <c r="A20" s="65"/>
      <c r="B20" s="65"/>
      <c r="C20" s="5" t="s">
        <v>84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65"/>
      <c r="B21" s="65"/>
      <c r="C21" s="28" t="s">
        <v>85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65"/>
      <c r="B22" s="65"/>
      <c r="C22" s="28" t="s">
        <v>86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65"/>
      <c r="B23" s="65"/>
      <c r="C23" s="5" t="s">
        <v>11</v>
      </c>
      <c r="D23" s="34">
        <v>38</v>
      </c>
      <c r="E23" s="34">
        <v>44</v>
      </c>
      <c r="F23" s="34">
        <v>32</v>
      </c>
      <c r="G23" s="34">
        <v>45</v>
      </c>
      <c r="H23" s="34">
        <v>74</v>
      </c>
      <c r="I23" s="34">
        <v>114</v>
      </c>
      <c r="J23" s="34">
        <v>93</v>
      </c>
      <c r="K23" s="34">
        <v>440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65"/>
      <c r="B24" s="66"/>
      <c r="C24" s="5" t="s">
        <v>1</v>
      </c>
      <c r="D24" s="34">
        <v>38</v>
      </c>
      <c r="E24" s="34">
        <v>44</v>
      </c>
      <c r="F24" s="34">
        <v>32</v>
      </c>
      <c r="G24" s="34">
        <v>45</v>
      </c>
      <c r="H24" s="34">
        <v>74</v>
      </c>
      <c r="I24" s="34">
        <v>114</v>
      </c>
      <c r="J24" s="34">
        <v>93</v>
      </c>
      <c r="K24" s="34">
        <v>440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65"/>
      <c r="B25" s="65" t="s">
        <v>13</v>
      </c>
      <c r="C25" s="4" t="s">
        <v>83</v>
      </c>
      <c r="D25" s="36">
        <v>37</v>
      </c>
      <c r="E25" s="36">
        <v>46</v>
      </c>
      <c r="F25" s="36">
        <v>38</v>
      </c>
      <c r="G25" s="36">
        <v>98</v>
      </c>
      <c r="H25" s="36">
        <v>235</v>
      </c>
      <c r="I25" s="36">
        <v>410</v>
      </c>
      <c r="J25" s="36">
        <v>341</v>
      </c>
      <c r="K25" s="36">
        <v>1205</v>
      </c>
      <c r="L25" s="31">
        <f aca="true" t="shared" si="5" ref="L25:L30">+D25/D$30*100</f>
        <v>33.035714285714285</v>
      </c>
      <c r="M25" s="26">
        <f aca="true" t="shared" si="6" ref="M25:S30">+E25/E$30*100</f>
        <v>41.07142857142857</v>
      </c>
      <c r="N25" s="26">
        <f t="shared" si="6"/>
        <v>30.89430894308943</v>
      </c>
      <c r="O25" s="26">
        <f t="shared" si="6"/>
        <v>46.22641509433962</v>
      </c>
      <c r="P25" s="26">
        <f t="shared" si="6"/>
        <v>48.15573770491803</v>
      </c>
      <c r="Q25" s="26">
        <f t="shared" si="6"/>
        <v>60.29411764705882</v>
      </c>
      <c r="R25" s="26">
        <f t="shared" si="6"/>
        <v>63.38289962825279</v>
      </c>
      <c r="S25" s="26">
        <f t="shared" si="6"/>
        <v>53.20088300220751</v>
      </c>
    </row>
    <row r="26" spans="1:19" ht="12.75" customHeight="1">
      <c r="A26" s="65"/>
      <c r="B26" s="65"/>
      <c r="C26" s="5" t="s">
        <v>84</v>
      </c>
      <c r="D26" s="34">
        <v>41</v>
      </c>
      <c r="E26" s="34">
        <v>40</v>
      </c>
      <c r="F26" s="34">
        <v>59</v>
      </c>
      <c r="G26" s="34">
        <v>78</v>
      </c>
      <c r="H26" s="34">
        <v>186</v>
      </c>
      <c r="I26" s="34">
        <v>203</v>
      </c>
      <c r="J26" s="34">
        <v>152</v>
      </c>
      <c r="K26" s="34">
        <v>759</v>
      </c>
      <c r="L26" s="25">
        <f t="shared" si="5"/>
        <v>36.607142857142854</v>
      </c>
      <c r="M26" s="23">
        <f t="shared" si="6"/>
        <v>35.714285714285715</v>
      </c>
      <c r="N26" s="23">
        <f t="shared" si="6"/>
        <v>47.96747967479675</v>
      </c>
      <c r="O26" s="23">
        <f t="shared" si="6"/>
        <v>36.79245283018868</v>
      </c>
      <c r="P26" s="23">
        <f t="shared" si="6"/>
        <v>38.114754098360656</v>
      </c>
      <c r="Q26" s="23">
        <f t="shared" si="6"/>
        <v>29.852941176470587</v>
      </c>
      <c r="R26" s="23">
        <f t="shared" si="6"/>
        <v>28.25278810408922</v>
      </c>
      <c r="S26" s="23">
        <f t="shared" si="6"/>
        <v>33.50993377483444</v>
      </c>
    </row>
    <row r="27" spans="1:19" ht="12.75">
      <c r="A27" s="65"/>
      <c r="B27" s="65"/>
      <c r="C27" s="28" t="s">
        <v>85</v>
      </c>
      <c r="D27" s="34">
        <v>21</v>
      </c>
      <c r="E27" s="34">
        <v>23</v>
      </c>
      <c r="F27" s="34">
        <v>19</v>
      </c>
      <c r="G27" s="34">
        <v>27</v>
      </c>
      <c r="H27" s="34">
        <v>51</v>
      </c>
      <c r="I27" s="34">
        <v>41</v>
      </c>
      <c r="J27" s="34">
        <v>28</v>
      </c>
      <c r="K27" s="34">
        <v>210</v>
      </c>
      <c r="L27" s="25">
        <f t="shared" si="5"/>
        <v>18.75</v>
      </c>
      <c r="M27" s="23">
        <f t="shared" si="6"/>
        <v>20.535714285714285</v>
      </c>
      <c r="N27" s="23">
        <f t="shared" si="6"/>
        <v>15.447154471544716</v>
      </c>
      <c r="O27" s="23">
        <f t="shared" si="6"/>
        <v>12.735849056603774</v>
      </c>
      <c r="P27" s="23">
        <f t="shared" si="6"/>
        <v>10.450819672131148</v>
      </c>
      <c r="Q27" s="23">
        <f t="shared" si="6"/>
        <v>6.029411764705882</v>
      </c>
      <c r="R27" s="23">
        <f t="shared" si="6"/>
        <v>5.204460966542751</v>
      </c>
      <c r="S27" s="23">
        <f t="shared" si="6"/>
        <v>9.271523178807946</v>
      </c>
    </row>
    <row r="28" spans="1:19" ht="12.75">
      <c r="A28" s="65"/>
      <c r="B28" s="65"/>
      <c r="C28" s="28" t="s">
        <v>86</v>
      </c>
      <c r="D28" s="34">
        <v>13</v>
      </c>
      <c r="E28" s="34">
        <v>2</v>
      </c>
      <c r="F28" s="34">
        <v>6</v>
      </c>
      <c r="G28" s="34">
        <v>7</v>
      </c>
      <c r="H28" s="34">
        <v>7</v>
      </c>
      <c r="I28" s="34">
        <v>5</v>
      </c>
      <c r="J28" s="34">
        <v>3</v>
      </c>
      <c r="K28" s="34">
        <v>43</v>
      </c>
      <c r="L28" s="25">
        <f t="shared" si="5"/>
        <v>11.607142857142858</v>
      </c>
      <c r="M28" s="23">
        <f t="shared" si="6"/>
        <v>1.7857142857142856</v>
      </c>
      <c r="N28" s="23">
        <f t="shared" si="6"/>
        <v>4.878048780487805</v>
      </c>
      <c r="O28" s="23">
        <f t="shared" si="6"/>
        <v>3.30188679245283</v>
      </c>
      <c r="P28" s="23">
        <f t="shared" si="6"/>
        <v>1.4344262295081966</v>
      </c>
      <c r="Q28" s="23">
        <f t="shared" si="6"/>
        <v>0.7352941176470588</v>
      </c>
      <c r="R28" s="23">
        <f t="shared" si="6"/>
        <v>0.5576208178438662</v>
      </c>
      <c r="S28" s="23">
        <f t="shared" si="6"/>
        <v>1.8984547461368653</v>
      </c>
    </row>
    <row r="29" spans="1:19" ht="12.75">
      <c r="A29" s="65"/>
      <c r="B29" s="65"/>
      <c r="C29" s="5" t="s">
        <v>11</v>
      </c>
      <c r="D29" s="34">
        <v>0</v>
      </c>
      <c r="E29" s="34">
        <v>1</v>
      </c>
      <c r="F29" s="34">
        <v>1</v>
      </c>
      <c r="G29" s="34">
        <v>2</v>
      </c>
      <c r="H29" s="34">
        <v>9</v>
      </c>
      <c r="I29" s="34">
        <v>21</v>
      </c>
      <c r="J29" s="34">
        <v>14</v>
      </c>
      <c r="K29" s="34">
        <v>48</v>
      </c>
      <c r="L29" s="25">
        <f t="shared" si="5"/>
        <v>0</v>
      </c>
      <c r="M29" s="23">
        <f t="shared" si="6"/>
        <v>0.8928571428571428</v>
      </c>
      <c r="N29" s="23">
        <f t="shared" si="6"/>
        <v>0.8130081300813009</v>
      </c>
      <c r="O29" s="23">
        <f t="shared" si="6"/>
        <v>0.9433962264150944</v>
      </c>
      <c r="P29" s="23">
        <f t="shared" si="6"/>
        <v>1.8442622950819672</v>
      </c>
      <c r="Q29" s="23">
        <f t="shared" si="6"/>
        <v>3.088235294117647</v>
      </c>
      <c r="R29" s="23">
        <f t="shared" si="6"/>
        <v>2.6022304832713754</v>
      </c>
      <c r="S29" s="23">
        <f t="shared" si="6"/>
        <v>2.119205298013245</v>
      </c>
    </row>
    <row r="30" spans="1:19" ht="12.75">
      <c r="A30" s="65"/>
      <c r="B30" s="65"/>
      <c r="C30" s="29" t="s">
        <v>1</v>
      </c>
      <c r="D30" s="38">
        <v>112</v>
      </c>
      <c r="E30" s="38">
        <v>112</v>
      </c>
      <c r="F30" s="38">
        <v>123</v>
      </c>
      <c r="G30" s="38">
        <v>212</v>
      </c>
      <c r="H30" s="38">
        <v>488</v>
      </c>
      <c r="I30" s="38">
        <v>680</v>
      </c>
      <c r="J30" s="38">
        <v>538</v>
      </c>
      <c r="K30" s="38">
        <v>2265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65"/>
      <c r="B31" s="64" t="s">
        <v>14</v>
      </c>
      <c r="C31" s="5" t="s">
        <v>83</v>
      </c>
      <c r="D31" s="34">
        <v>7</v>
      </c>
      <c r="E31" s="34">
        <v>16</v>
      </c>
      <c r="F31" s="34">
        <v>18</v>
      </c>
      <c r="G31" s="34">
        <v>24</v>
      </c>
      <c r="H31" s="34">
        <v>80</v>
      </c>
      <c r="I31" s="34">
        <v>104</v>
      </c>
      <c r="J31" s="34">
        <v>96</v>
      </c>
      <c r="K31" s="34">
        <v>345</v>
      </c>
      <c r="L31" s="25">
        <f aca="true" t="shared" si="7" ref="L31:L36">+D31/D$36*100</f>
        <v>33.33333333333333</v>
      </c>
      <c r="M31" s="23">
        <f aca="true" t="shared" si="8" ref="M31:S36">+E31/E$36*100</f>
        <v>44.44444444444444</v>
      </c>
      <c r="N31" s="23">
        <f t="shared" si="8"/>
        <v>51.42857142857142</v>
      </c>
      <c r="O31" s="23">
        <f t="shared" si="8"/>
        <v>48</v>
      </c>
      <c r="P31" s="23">
        <f t="shared" si="8"/>
        <v>54.054054054054056</v>
      </c>
      <c r="Q31" s="23">
        <f t="shared" si="8"/>
        <v>56.52173913043478</v>
      </c>
      <c r="R31" s="23">
        <f t="shared" si="8"/>
        <v>65.3061224489796</v>
      </c>
      <c r="S31" s="23">
        <f t="shared" si="8"/>
        <v>55.55555555555556</v>
      </c>
    </row>
    <row r="32" spans="1:19" ht="12.75">
      <c r="A32" s="65"/>
      <c r="B32" s="65"/>
      <c r="C32" s="5" t="s">
        <v>84</v>
      </c>
      <c r="D32" s="34">
        <v>10</v>
      </c>
      <c r="E32" s="34">
        <v>13</v>
      </c>
      <c r="F32" s="34">
        <v>11</v>
      </c>
      <c r="G32" s="34">
        <v>17</v>
      </c>
      <c r="H32" s="34">
        <v>54</v>
      </c>
      <c r="I32" s="34">
        <v>67</v>
      </c>
      <c r="J32" s="34">
        <v>41</v>
      </c>
      <c r="K32" s="34">
        <v>213</v>
      </c>
      <c r="L32" s="25">
        <f t="shared" si="7"/>
        <v>47.61904761904761</v>
      </c>
      <c r="M32" s="23">
        <f t="shared" si="8"/>
        <v>36.11111111111111</v>
      </c>
      <c r="N32" s="23">
        <f t="shared" si="8"/>
        <v>31.428571428571427</v>
      </c>
      <c r="O32" s="23">
        <f t="shared" si="8"/>
        <v>34</v>
      </c>
      <c r="P32" s="23">
        <f t="shared" si="8"/>
        <v>36.486486486486484</v>
      </c>
      <c r="Q32" s="23">
        <f t="shared" si="8"/>
        <v>36.41304347826087</v>
      </c>
      <c r="R32" s="23">
        <f t="shared" si="8"/>
        <v>27.89115646258503</v>
      </c>
      <c r="S32" s="23">
        <f t="shared" si="8"/>
        <v>34.29951690821256</v>
      </c>
    </row>
    <row r="33" spans="1:19" ht="12.75">
      <c r="A33" s="65"/>
      <c r="B33" s="65"/>
      <c r="C33" s="28" t="s">
        <v>85</v>
      </c>
      <c r="D33" s="34">
        <v>3</v>
      </c>
      <c r="E33" s="34">
        <v>5</v>
      </c>
      <c r="F33" s="34">
        <v>4</v>
      </c>
      <c r="G33" s="34">
        <v>7</v>
      </c>
      <c r="H33" s="34">
        <v>11</v>
      </c>
      <c r="I33" s="34">
        <v>11</v>
      </c>
      <c r="J33" s="34">
        <v>6</v>
      </c>
      <c r="K33" s="34">
        <v>47</v>
      </c>
      <c r="L33" s="25">
        <f t="shared" si="7"/>
        <v>14.285714285714285</v>
      </c>
      <c r="M33" s="23">
        <f t="shared" si="8"/>
        <v>13.88888888888889</v>
      </c>
      <c r="N33" s="23">
        <f t="shared" si="8"/>
        <v>11.428571428571429</v>
      </c>
      <c r="O33" s="23">
        <f t="shared" si="8"/>
        <v>14.000000000000002</v>
      </c>
      <c r="P33" s="23">
        <f t="shared" si="8"/>
        <v>7.4324324324324325</v>
      </c>
      <c r="Q33" s="23">
        <f t="shared" si="8"/>
        <v>5.978260869565218</v>
      </c>
      <c r="R33" s="23">
        <f t="shared" si="8"/>
        <v>4.081632653061225</v>
      </c>
      <c r="S33" s="23">
        <f t="shared" si="8"/>
        <v>7.568438003220612</v>
      </c>
    </row>
    <row r="34" spans="1:19" ht="12.75">
      <c r="A34" s="65"/>
      <c r="B34" s="65"/>
      <c r="C34" s="28" t="s">
        <v>86</v>
      </c>
      <c r="D34" s="34">
        <v>1</v>
      </c>
      <c r="E34" s="34">
        <v>1</v>
      </c>
      <c r="F34" s="34">
        <v>2</v>
      </c>
      <c r="G34" s="34">
        <v>1</v>
      </c>
      <c r="H34" s="34">
        <v>1</v>
      </c>
      <c r="I34" s="34">
        <v>0</v>
      </c>
      <c r="J34" s="34">
        <v>1</v>
      </c>
      <c r="K34" s="34">
        <v>7</v>
      </c>
      <c r="L34" s="25">
        <f t="shared" si="7"/>
        <v>4.761904761904762</v>
      </c>
      <c r="M34" s="23">
        <f t="shared" si="8"/>
        <v>2.7777777777777777</v>
      </c>
      <c r="N34" s="23">
        <f t="shared" si="8"/>
        <v>5.714285714285714</v>
      </c>
      <c r="O34" s="23">
        <f t="shared" si="8"/>
        <v>2</v>
      </c>
      <c r="P34" s="23">
        <f t="shared" si="8"/>
        <v>0.6756756756756757</v>
      </c>
      <c r="Q34" s="23">
        <f t="shared" si="8"/>
        <v>0</v>
      </c>
      <c r="R34" s="23">
        <f t="shared" si="8"/>
        <v>0.6802721088435374</v>
      </c>
      <c r="S34" s="23">
        <f t="shared" si="8"/>
        <v>1.1272141706924315</v>
      </c>
    </row>
    <row r="35" spans="1:19" ht="12.75">
      <c r="A35" s="65"/>
      <c r="B35" s="65"/>
      <c r="C35" s="5" t="s">
        <v>11</v>
      </c>
      <c r="D35" s="34">
        <v>0</v>
      </c>
      <c r="E35" s="34">
        <v>1</v>
      </c>
      <c r="F35" s="34">
        <v>0</v>
      </c>
      <c r="G35" s="34">
        <v>1</v>
      </c>
      <c r="H35" s="34">
        <v>2</v>
      </c>
      <c r="I35" s="34">
        <v>2</v>
      </c>
      <c r="J35" s="34">
        <v>3</v>
      </c>
      <c r="K35" s="34">
        <v>9</v>
      </c>
      <c r="L35" s="25">
        <f t="shared" si="7"/>
        <v>0</v>
      </c>
      <c r="M35" s="23">
        <f t="shared" si="8"/>
        <v>2.7777777777777777</v>
      </c>
      <c r="N35" s="23">
        <f t="shared" si="8"/>
        <v>0</v>
      </c>
      <c r="O35" s="23">
        <f t="shared" si="8"/>
        <v>2</v>
      </c>
      <c r="P35" s="23">
        <f t="shared" si="8"/>
        <v>1.3513513513513513</v>
      </c>
      <c r="Q35" s="23">
        <f t="shared" si="8"/>
        <v>1.0869565217391304</v>
      </c>
      <c r="R35" s="23">
        <f t="shared" si="8"/>
        <v>2.0408163265306123</v>
      </c>
      <c r="S35" s="23">
        <f t="shared" si="8"/>
        <v>1.4492753623188406</v>
      </c>
    </row>
    <row r="36" spans="1:19" ht="12.75" customHeight="1">
      <c r="A36" s="65"/>
      <c r="B36" s="66"/>
      <c r="C36" s="5" t="s">
        <v>1</v>
      </c>
      <c r="D36" s="34">
        <v>21</v>
      </c>
      <c r="E36" s="34">
        <v>36</v>
      </c>
      <c r="F36" s="34">
        <v>35</v>
      </c>
      <c r="G36" s="34">
        <v>50</v>
      </c>
      <c r="H36" s="34">
        <v>148</v>
      </c>
      <c r="I36" s="34">
        <v>184</v>
      </c>
      <c r="J36" s="34">
        <v>147</v>
      </c>
      <c r="K36" s="34">
        <v>621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65"/>
      <c r="B37" s="65" t="s">
        <v>15</v>
      </c>
      <c r="C37" s="4" t="s">
        <v>83</v>
      </c>
      <c r="D37" s="36">
        <v>60</v>
      </c>
      <c r="E37" s="36">
        <v>65</v>
      </c>
      <c r="F37" s="36">
        <v>60</v>
      </c>
      <c r="G37" s="36">
        <v>122</v>
      </c>
      <c r="H37" s="36">
        <v>275</v>
      </c>
      <c r="I37" s="36">
        <v>425</v>
      </c>
      <c r="J37" s="36">
        <v>328</v>
      </c>
      <c r="K37" s="36">
        <v>1335</v>
      </c>
      <c r="L37" s="31">
        <f aca="true" t="shared" si="9" ref="L37:L42">+D37/D$42*100</f>
        <v>37.03703703703704</v>
      </c>
      <c r="M37" s="26">
        <f aca="true" t="shared" si="10" ref="M37:S42">+E37/E$42*100</f>
        <v>40.625</v>
      </c>
      <c r="N37" s="26">
        <f t="shared" si="10"/>
        <v>37.5</v>
      </c>
      <c r="O37" s="26">
        <f t="shared" si="10"/>
        <v>45.353159851301115</v>
      </c>
      <c r="P37" s="26">
        <f t="shared" si="10"/>
        <v>55.55555555555556</v>
      </c>
      <c r="Q37" s="26">
        <f t="shared" si="10"/>
        <v>62.13450292397661</v>
      </c>
      <c r="R37" s="26">
        <f t="shared" si="10"/>
        <v>69.49152542372882</v>
      </c>
      <c r="S37" s="26">
        <f t="shared" si="10"/>
        <v>55.57868442964197</v>
      </c>
    </row>
    <row r="38" spans="1:19" ht="12.75">
      <c r="A38" s="65"/>
      <c r="B38" s="65"/>
      <c r="C38" s="5" t="s">
        <v>84</v>
      </c>
      <c r="D38" s="34">
        <v>61</v>
      </c>
      <c r="E38" s="34">
        <v>59</v>
      </c>
      <c r="F38" s="34">
        <v>64</v>
      </c>
      <c r="G38" s="34">
        <v>111</v>
      </c>
      <c r="H38" s="34">
        <v>164</v>
      </c>
      <c r="I38" s="34">
        <v>211</v>
      </c>
      <c r="J38" s="34">
        <v>115</v>
      </c>
      <c r="K38" s="34">
        <v>785</v>
      </c>
      <c r="L38" s="25">
        <f t="shared" si="9"/>
        <v>37.65432098765432</v>
      </c>
      <c r="M38" s="23">
        <f t="shared" si="10"/>
        <v>36.875</v>
      </c>
      <c r="N38" s="23">
        <f t="shared" si="10"/>
        <v>40</v>
      </c>
      <c r="O38" s="23">
        <f t="shared" si="10"/>
        <v>41.2639405204461</v>
      </c>
      <c r="P38" s="23">
        <f t="shared" si="10"/>
        <v>33.131313131313135</v>
      </c>
      <c r="Q38" s="23">
        <f t="shared" si="10"/>
        <v>30.84795321637427</v>
      </c>
      <c r="R38" s="23">
        <f t="shared" si="10"/>
        <v>24.364406779661017</v>
      </c>
      <c r="S38" s="23">
        <f t="shared" si="10"/>
        <v>32.68109908409659</v>
      </c>
    </row>
    <row r="39" spans="1:19" ht="12.75">
      <c r="A39" s="65"/>
      <c r="B39" s="65"/>
      <c r="C39" s="28" t="s">
        <v>85</v>
      </c>
      <c r="D39" s="34">
        <v>26</v>
      </c>
      <c r="E39" s="34">
        <v>29</v>
      </c>
      <c r="F39" s="34">
        <v>23</v>
      </c>
      <c r="G39" s="34">
        <v>28</v>
      </c>
      <c r="H39" s="34">
        <v>45</v>
      </c>
      <c r="I39" s="34">
        <v>34</v>
      </c>
      <c r="J39" s="34">
        <v>19</v>
      </c>
      <c r="K39" s="34">
        <v>204</v>
      </c>
      <c r="L39" s="25">
        <f t="shared" si="9"/>
        <v>16.049382716049383</v>
      </c>
      <c r="M39" s="23">
        <f t="shared" si="10"/>
        <v>18.125</v>
      </c>
      <c r="N39" s="23">
        <f t="shared" si="10"/>
        <v>14.374999999999998</v>
      </c>
      <c r="O39" s="23">
        <f t="shared" si="10"/>
        <v>10.408921933085502</v>
      </c>
      <c r="P39" s="23">
        <f t="shared" si="10"/>
        <v>9.090909090909092</v>
      </c>
      <c r="Q39" s="23">
        <f t="shared" si="10"/>
        <v>4.970760233918129</v>
      </c>
      <c r="R39" s="23">
        <f t="shared" si="10"/>
        <v>4.025423728813559</v>
      </c>
      <c r="S39" s="23">
        <f t="shared" si="10"/>
        <v>8.49292256452956</v>
      </c>
    </row>
    <row r="40" spans="1:19" ht="12.75">
      <c r="A40" s="65"/>
      <c r="B40" s="65"/>
      <c r="C40" s="28" t="s">
        <v>86</v>
      </c>
      <c r="D40" s="34">
        <v>12</v>
      </c>
      <c r="E40" s="34">
        <v>6</v>
      </c>
      <c r="F40" s="34">
        <v>12</v>
      </c>
      <c r="G40" s="34">
        <v>6</v>
      </c>
      <c r="H40" s="34">
        <v>6</v>
      </c>
      <c r="I40" s="34">
        <v>3</v>
      </c>
      <c r="J40" s="34">
        <v>2</v>
      </c>
      <c r="K40" s="34">
        <v>47</v>
      </c>
      <c r="L40" s="25">
        <f t="shared" si="9"/>
        <v>7.4074074074074066</v>
      </c>
      <c r="M40" s="23">
        <f t="shared" si="10"/>
        <v>3.75</v>
      </c>
      <c r="N40" s="23">
        <f t="shared" si="10"/>
        <v>7.5</v>
      </c>
      <c r="O40" s="23">
        <f t="shared" si="10"/>
        <v>2.2304832713754648</v>
      </c>
      <c r="P40" s="23">
        <f t="shared" si="10"/>
        <v>1.2121212121212122</v>
      </c>
      <c r="Q40" s="23">
        <f t="shared" si="10"/>
        <v>0.43859649122807015</v>
      </c>
      <c r="R40" s="23">
        <f t="shared" si="10"/>
        <v>0.423728813559322</v>
      </c>
      <c r="S40" s="23">
        <f t="shared" si="10"/>
        <v>1.9567027477102414</v>
      </c>
    </row>
    <row r="41" spans="1:19" ht="12.75" customHeight="1">
      <c r="A41" s="65"/>
      <c r="B41" s="65"/>
      <c r="C41" s="5" t="s">
        <v>11</v>
      </c>
      <c r="D41" s="34">
        <v>3</v>
      </c>
      <c r="E41" s="34">
        <v>1</v>
      </c>
      <c r="F41" s="34">
        <v>1</v>
      </c>
      <c r="G41" s="34">
        <v>2</v>
      </c>
      <c r="H41" s="34">
        <v>5</v>
      </c>
      <c r="I41" s="34">
        <v>11</v>
      </c>
      <c r="J41" s="34">
        <v>8</v>
      </c>
      <c r="K41" s="34">
        <v>31</v>
      </c>
      <c r="L41" s="25">
        <f t="shared" si="9"/>
        <v>1.8518518518518516</v>
      </c>
      <c r="M41" s="23">
        <f t="shared" si="10"/>
        <v>0.625</v>
      </c>
      <c r="N41" s="23">
        <f t="shared" si="10"/>
        <v>0.625</v>
      </c>
      <c r="O41" s="23">
        <f t="shared" si="10"/>
        <v>0.7434944237918215</v>
      </c>
      <c r="P41" s="23">
        <f t="shared" si="10"/>
        <v>1.0101010101010102</v>
      </c>
      <c r="Q41" s="23">
        <f t="shared" si="10"/>
        <v>1.608187134502924</v>
      </c>
      <c r="R41" s="23">
        <f t="shared" si="10"/>
        <v>1.694915254237288</v>
      </c>
      <c r="S41" s="23">
        <f t="shared" si="10"/>
        <v>1.2905911740216487</v>
      </c>
    </row>
    <row r="42" spans="1:19" ht="12.75">
      <c r="A42" s="65"/>
      <c r="B42" s="65"/>
      <c r="C42" s="29" t="s">
        <v>1</v>
      </c>
      <c r="D42" s="38">
        <v>162</v>
      </c>
      <c r="E42" s="38">
        <v>160</v>
      </c>
      <c r="F42" s="38">
        <v>160</v>
      </c>
      <c r="G42" s="38">
        <v>269</v>
      </c>
      <c r="H42" s="38">
        <v>495</v>
      </c>
      <c r="I42" s="38">
        <v>684</v>
      </c>
      <c r="J42" s="38">
        <v>472</v>
      </c>
      <c r="K42" s="38">
        <v>2402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65"/>
      <c r="B43" s="64" t="s">
        <v>16</v>
      </c>
      <c r="C43" s="5" t="s">
        <v>83</v>
      </c>
      <c r="D43" s="34">
        <v>11</v>
      </c>
      <c r="E43" s="34">
        <v>15</v>
      </c>
      <c r="F43" s="34">
        <v>15</v>
      </c>
      <c r="G43" s="34">
        <v>23</v>
      </c>
      <c r="H43" s="34">
        <v>43</v>
      </c>
      <c r="I43" s="34">
        <v>79</v>
      </c>
      <c r="J43" s="34">
        <v>52</v>
      </c>
      <c r="K43" s="34">
        <v>238</v>
      </c>
      <c r="L43" s="25">
        <f aca="true" t="shared" si="11" ref="L43:L48">+D43/D$48*100</f>
        <v>31.428571428571427</v>
      </c>
      <c r="M43" s="23">
        <f aca="true" t="shared" si="12" ref="M43:S48">+E43/E$48*100</f>
        <v>37.5</v>
      </c>
      <c r="N43" s="23">
        <f t="shared" si="12"/>
        <v>34.090909090909086</v>
      </c>
      <c r="O43" s="23">
        <f t="shared" si="12"/>
        <v>37.096774193548384</v>
      </c>
      <c r="P43" s="23">
        <f t="shared" si="12"/>
        <v>47.25274725274725</v>
      </c>
      <c r="Q43" s="23">
        <f t="shared" si="12"/>
        <v>68.10344827586206</v>
      </c>
      <c r="R43" s="23">
        <f t="shared" si="12"/>
        <v>61.904761904761905</v>
      </c>
      <c r="S43" s="23">
        <f t="shared" si="12"/>
        <v>50.42372881355932</v>
      </c>
    </row>
    <row r="44" spans="1:19" ht="12.75">
      <c r="A44" s="65"/>
      <c r="B44" s="65"/>
      <c r="C44" s="5" t="s">
        <v>84</v>
      </c>
      <c r="D44" s="34">
        <v>17</v>
      </c>
      <c r="E44" s="34">
        <v>18</v>
      </c>
      <c r="F44" s="34">
        <v>15</v>
      </c>
      <c r="G44" s="34">
        <v>28</v>
      </c>
      <c r="H44" s="34">
        <v>40</v>
      </c>
      <c r="I44" s="34">
        <v>26</v>
      </c>
      <c r="J44" s="34">
        <v>27</v>
      </c>
      <c r="K44" s="34">
        <v>171</v>
      </c>
      <c r="L44" s="25">
        <f t="shared" si="11"/>
        <v>48.57142857142857</v>
      </c>
      <c r="M44" s="23">
        <f t="shared" si="12"/>
        <v>45</v>
      </c>
      <c r="N44" s="23">
        <f t="shared" si="12"/>
        <v>34.090909090909086</v>
      </c>
      <c r="O44" s="23">
        <f t="shared" si="12"/>
        <v>45.16129032258064</v>
      </c>
      <c r="P44" s="23">
        <f t="shared" si="12"/>
        <v>43.956043956043956</v>
      </c>
      <c r="Q44" s="23">
        <f t="shared" si="12"/>
        <v>22.413793103448278</v>
      </c>
      <c r="R44" s="23">
        <f t="shared" si="12"/>
        <v>32.142857142857146</v>
      </c>
      <c r="S44" s="23">
        <f t="shared" si="12"/>
        <v>36.228813559322035</v>
      </c>
    </row>
    <row r="45" spans="1:19" ht="12.75" customHeight="1">
      <c r="A45" s="65"/>
      <c r="B45" s="65"/>
      <c r="C45" s="28" t="s">
        <v>85</v>
      </c>
      <c r="D45" s="34">
        <v>6</v>
      </c>
      <c r="E45" s="34">
        <v>4</v>
      </c>
      <c r="F45" s="34">
        <v>10</v>
      </c>
      <c r="G45" s="34">
        <v>9</v>
      </c>
      <c r="H45" s="34">
        <v>5</v>
      </c>
      <c r="I45" s="34">
        <v>9</v>
      </c>
      <c r="J45" s="34">
        <v>3</v>
      </c>
      <c r="K45" s="34">
        <v>46</v>
      </c>
      <c r="L45" s="25">
        <f t="shared" si="11"/>
        <v>17.142857142857142</v>
      </c>
      <c r="M45" s="23">
        <f t="shared" si="12"/>
        <v>10</v>
      </c>
      <c r="N45" s="23">
        <f t="shared" si="12"/>
        <v>22.727272727272727</v>
      </c>
      <c r="O45" s="23">
        <f t="shared" si="12"/>
        <v>14.516129032258066</v>
      </c>
      <c r="P45" s="23">
        <f t="shared" si="12"/>
        <v>5.4945054945054945</v>
      </c>
      <c r="Q45" s="23">
        <f t="shared" si="12"/>
        <v>7.758620689655173</v>
      </c>
      <c r="R45" s="23">
        <f t="shared" si="12"/>
        <v>3.571428571428571</v>
      </c>
      <c r="S45" s="23">
        <f t="shared" si="12"/>
        <v>9.745762711864407</v>
      </c>
    </row>
    <row r="46" spans="1:19" ht="12.75" customHeight="1">
      <c r="A46" s="65"/>
      <c r="B46" s="65"/>
      <c r="C46" s="28" t="s">
        <v>86</v>
      </c>
      <c r="D46" s="34">
        <v>1</v>
      </c>
      <c r="E46" s="34">
        <v>3</v>
      </c>
      <c r="F46" s="34">
        <v>4</v>
      </c>
      <c r="G46" s="34">
        <v>2</v>
      </c>
      <c r="H46" s="34">
        <v>3</v>
      </c>
      <c r="I46" s="34">
        <v>2</v>
      </c>
      <c r="J46" s="34">
        <v>1</v>
      </c>
      <c r="K46" s="34">
        <v>16</v>
      </c>
      <c r="L46" s="25">
        <f t="shared" si="11"/>
        <v>2.857142857142857</v>
      </c>
      <c r="M46" s="23">
        <f t="shared" si="12"/>
        <v>7.5</v>
      </c>
      <c r="N46" s="23">
        <f t="shared" si="12"/>
        <v>9.090909090909092</v>
      </c>
      <c r="O46" s="23">
        <f t="shared" si="12"/>
        <v>3.225806451612903</v>
      </c>
      <c r="P46" s="23">
        <f t="shared" si="12"/>
        <v>3.296703296703297</v>
      </c>
      <c r="Q46" s="23">
        <f t="shared" si="12"/>
        <v>1.7241379310344827</v>
      </c>
      <c r="R46" s="23">
        <f t="shared" si="12"/>
        <v>1.1904761904761905</v>
      </c>
      <c r="S46" s="23">
        <f t="shared" si="12"/>
        <v>3.389830508474576</v>
      </c>
    </row>
    <row r="47" spans="1:19" ht="12.75">
      <c r="A47" s="65"/>
      <c r="B47" s="65"/>
      <c r="C47" s="5" t="s">
        <v>11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</v>
      </c>
      <c r="K47" s="34">
        <v>1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1.1904761904761905</v>
      </c>
      <c r="S47" s="23">
        <f t="shared" si="12"/>
        <v>0.211864406779661</v>
      </c>
    </row>
    <row r="48" spans="1:19" ht="12.75">
      <c r="A48" s="65"/>
      <c r="B48" s="66"/>
      <c r="C48" s="5" t="s">
        <v>1</v>
      </c>
      <c r="D48" s="34">
        <v>35</v>
      </c>
      <c r="E48" s="34">
        <v>40</v>
      </c>
      <c r="F48" s="34">
        <v>44</v>
      </c>
      <c r="G48" s="34">
        <v>62</v>
      </c>
      <c r="H48" s="34">
        <v>91</v>
      </c>
      <c r="I48" s="34">
        <v>116</v>
      </c>
      <c r="J48" s="34">
        <v>84</v>
      </c>
      <c r="K48" s="34">
        <v>472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65"/>
      <c r="B49" s="65" t="s">
        <v>17</v>
      </c>
      <c r="C49" s="4" t="s">
        <v>83</v>
      </c>
      <c r="D49" s="36">
        <v>2</v>
      </c>
      <c r="E49" s="36">
        <v>7</v>
      </c>
      <c r="F49" s="36">
        <v>5</v>
      </c>
      <c r="G49" s="36">
        <v>13</v>
      </c>
      <c r="H49" s="36">
        <v>43</v>
      </c>
      <c r="I49" s="36">
        <v>37</v>
      </c>
      <c r="J49" s="36">
        <v>38</v>
      </c>
      <c r="K49" s="36">
        <v>145</v>
      </c>
      <c r="L49" s="31">
        <f aca="true" t="shared" si="13" ref="L49:L54">+D49/D$54*100</f>
        <v>11.11111111111111</v>
      </c>
      <c r="M49" s="26">
        <f aca="true" t="shared" si="14" ref="M49:S54">+E49/E$54*100</f>
        <v>25.925925925925924</v>
      </c>
      <c r="N49" s="26">
        <f t="shared" si="14"/>
        <v>27.77777777777778</v>
      </c>
      <c r="O49" s="26">
        <f t="shared" si="14"/>
        <v>48.148148148148145</v>
      </c>
      <c r="P49" s="26">
        <f t="shared" si="14"/>
        <v>59.72222222222222</v>
      </c>
      <c r="Q49" s="26">
        <f t="shared" si="14"/>
        <v>50</v>
      </c>
      <c r="R49" s="26">
        <f t="shared" si="14"/>
        <v>74.50980392156863</v>
      </c>
      <c r="S49" s="26">
        <f t="shared" si="14"/>
        <v>50.522648083623686</v>
      </c>
    </row>
    <row r="50" spans="1:19" ht="12.75" customHeight="1">
      <c r="A50" s="65"/>
      <c r="B50" s="65"/>
      <c r="C50" s="5" t="s">
        <v>84</v>
      </c>
      <c r="D50" s="34">
        <v>8</v>
      </c>
      <c r="E50" s="34">
        <v>14</v>
      </c>
      <c r="F50" s="34">
        <v>7</v>
      </c>
      <c r="G50" s="34">
        <v>11</v>
      </c>
      <c r="H50" s="34">
        <v>20</v>
      </c>
      <c r="I50" s="34">
        <v>35</v>
      </c>
      <c r="J50" s="34">
        <v>12</v>
      </c>
      <c r="K50" s="34">
        <v>107</v>
      </c>
      <c r="L50" s="25">
        <f t="shared" si="13"/>
        <v>44.44444444444444</v>
      </c>
      <c r="M50" s="23">
        <f t="shared" si="14"/>
        <v>51.85185185185185</v>
      </c>
      <c r="N50" s="23">
        <f t="shared" si="14"/>
        <v>38.88888888888889</v>
      </c>
      <c r="O50" s="23">
        <f t="shared" si="14"/>
        <v>40.74074074074074</v>
      </c>
      <c r="P50" s="23">
        <f t="shared" si="14"/>
        <v>27.77777777777778</v>
      </c>
      <c r="Q50" s="23">
        <f t="shared" si="14"/>
        <v>47.2972972972973</v>
      </c>
      <c r="R50" s="23">
        <f t="shared" si="14"/>
        <v>23.52941176470588</v>
      </c>
      <c r="S50" s="23">
        <f t="shared" si="14"/>
        <v>37.282229965156795</v>
      </c>
    </row>
    <row r="51" spans="1:19" ht="12.75">
      <c r="A51" s="65"/>
      <c r="B51" s="65"/>
      <c r="C51" s="28" t="s">
        <v>85</v>
      </c>
      <c r="D51" s="34">
        <v>5</v>
      </c>
      <c r="E51" s="34">
        <v>5</v>
      </c>
      <c r="F51" s="34">
        <v>4</v>
      </c>
      <c r="G51" s="34">
        <v>3</v>
      </c>
      <c r="H51" s="34">
        <v>7</v>
      </c>
      <c r="I51" s="34">
        <v>1</v>
      </c>
      <c r="J51" s="34">
        <v>1</v>
      </c>
      <c r="K51" s="34">
        <v>26</v>
      </c>
      <c r="L51" s="25">
        <f t="shared" si="13"/>
        <v>27.77777777777778</v>
      </c>
      <c r="M51" s="23">
        <f t="shared" si="14"/>
        <v>18.51851851851852</v>
      </c>
      <c r="N51" s="23">
        <f t="shared" si="14"/>
        <v>22.22222222222222</v>
      </c>
      <c r="O51" s="23">
        <f t="shared" si="14"/>
        <v>11.11111111111111</v>
      </c>
      <c r="P51" s="23">
        <f t="shared" si="14"/>
        <v>9.722222222222223</v>
      </c>
      <c r="Q51" s="23">
        <f t="shared" si="14"/>
        <v>1.3513513513513513</v>
      </c>
      <c r="R51" s="23">
        <f t="shared" si="14"/>
        <v>1.9607843137254901</v>
      </c>
      <c r="S51" s="23">
        <f t="shared" si="14"/>
        <v>9.059233449477352</v>
      </c>
    </row>
    <row r="52" spans="1:19" ht="12.75">
      <c r="A52" s="65"/>
      <c r="B52" s="65"/>
      <c r="C52" s="28" t="s">
        <v>86</v>
      </c>
      <c r="D52" s="34">
        <v>3</v>
      </c>
      <c r="E52" s="34">
        <v>1</v>
      </c>
      <c r="F52" s="34">
        <v>2</v>
      </c>
      <c r="G52" s="34">
        <v>0</v>
      </c>
      <c r="H52" s="34">
        <v>2</v>
      </c>
      <c r="I52" s="34">
        <v>1</v>
      </c>
      <c r="J52" s="34">
        <v>0</v>
      </c>
      <c r="K52" s="34">
        <v>9</v>
      </c>
      <c r="L52" s="25">
        <f t="shared" si="13"/>
        <v>16.666666666666664</v>
      </c>
      <c r="M52" s="23">
        <f t="shared" si="14"/>
        <v>3.7037037037037033</v>
      </c>
      <c r="N52" s="23">
        <f t="shared" si="14"/>
        <v>11.11111111111111</v>
      </c>
      <c r="O52" s="23">
        <f t="shared" si="14"/>
        <v>0</v>
      </c>
      <c r="P52" s="23">
        <f t="shared" si="14"/>
        <v>2.7777777777777777</v>
      </c>
      <c r="Q52" s="23">
        <f t="shared" si="14"/>
        <v>1.3513513513513513</v>
      </c>
      <c r="R52" s="23">
        <f t="shared" si="14"/>
        <v>0</v>
      </c>
      <c r="S52" s="23">
        <f t="shared" si="14"/>
        <v>3.1358885017421603</v>
      </c>
    </row>
    <row r="53" spans="1:19" ht="12.75">
      <c r="A53" s="65"/>
      <c r="B53" s="65"/>
      <c r="C53" s="5" t="s">
        <v>11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65"/>
      <c r="B54" s="65"/>
      <c r="C54" s="29" t="s">
        <v>1</v>
      </c>
      <c r="D54" s="38">
        <v>18</v>
      </c>
      <c r="E54" s="38">
        <v>27</v>
      </c>
      <c r="F54" s="38">
        <v>18</v>
      </c>
      <c r="G54" s="38">
        <v>27</v>
      </c>
      <c r="H54" s="38">
        <v>72</v>
      </c>
      <c r="I54" s="38">
        <v>74</v>
      </c>
      <c r="J54" s="38">
        <v>51</v>
      </c>
      <c r="K54" s="38">
        <v>287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65"/>
      <c r="B55" s="64" t="s">
        <v>18</v>
      </c>
      <c r="C55" s="5" t="s">
        <v>83</v>
      </c>
      <c r="D55" s="34">
        <v>12</v>
      </c>
      <c r="E55" s="34">
        <v>14</v>
      </c>
      <c r="F55" s="34">
        <v>16</v>
      </c>
      <c r="G55" s="34">
        <v>28</v>
      </c>
      <c r="H55" s="34">
        <v>83</v>
      </c>
      <c r="I55" s="34">
        <v>138</v>
      </c>
      <c r="J55" s="34">
        <v>119</v>
      </c>
      <c r="K55" s="34">
        <v>410</v>
      </c>
      <c r="L55" s="25">
        <f aca="true" t="shared" si="15" ref="L55:L60">+D55/D$60*100</f>
        <v>16.666666666666664</v>
      </c>
      <c r="M55" s="23">
        <f aca="true" t="shared" si="16" ref="M55:S60">+E55/E$60*100</f>
        <v>20.588235294117645</v>
      </c>
      <c r="N55" s="23">
        <f t="shared" si="16"/>
        <v>27.586206896551722</v>
      </c>
      <c r="O55" s="23">
        <f t="shared" si="16"/>
        <v>28.28282828282828</v>
      </c>
      <c r="P55" s="23">
        <f t="shared" si="16"/>
        <v>46.89265536723164</v>
      </c>
      <c r="Q55" s="23">
        <f t="shared" si="16"/>
        <v>52.87356321839081</v>
      </c>
      <c r="R55" s="23">
        <f t="shared" si="16"/>
        <v>65.38461538461539</v>
      </c>
      <c r="S55" s="23">
        <f t="shared" si="16"/>
        <v>44.711014176663035</v>
      </c>
    </row>
    <row r="56" spans="1:19" ht="12.75">
      <c r="A56" s="65"/>
      <c r="B56" s="65"/>
      <c r="C56" s="5" t="s">
        <v>84</v>
      </c>
      <c r="D56" s="34">
        <v>36</v>
      </c>
      <c r="E56" s="34">
        <v>27</v>
      </c>
      <c r="F56" s="34">
        <v>26</v>
      </c>
      <c r="G56" s="34">
        <v>48</v>
      </c>
      <c r="H56" s="34">
        <v>69</v>
      </c>
      <c r="I56" s="34">
        <v>97</v>
      </c>
      <c r="J56" s="34">
        <v>45</v>
      </c>
      <c r="K56" s="34">
        <v>348</v>
      </c>
      <c r="L56" s="25">
        <f t="shared" si="15"/>
        <v>50</v>
      </c>
      <c r="M56" s="23">
        <f t="shared" si="16"/>
        <v>39.705882352941174</v>
      </c>
      <c r="N56" s="23">
        <f t="shared" si="16"/>
        <v>44.827586206896555</v>
      </c>
      <c r="O56" s="23">
        <f t="shared" si="16"/>
        <v>48.484848484848484</v>
      </c>
      <c r="P56" s="23">
        <f t="shared" si="16"/>
        <v>38.983050847457626</v>
      </c>
      <c r="Q56" s="23">
        <f t="shared" si="16"/>
        <v>37.16475095785441</v>
      </c>
      <c r="R56" s="23">
        <f t="shared" si="16"/>
        <v>24.725274725274726</v>
      </c>
      <c r="S56" s="23">
        <f t="shared" si="16"/>
        <v>37.94983642311887</v>
      </c>
    </row>
    <row r="57" spans="1:19" ht="12.75">
      <c r="A57" s="65"/>
      <c r="B57" s="65"/>
      <c r="C57" s="28" t="s">
        <v>85</v>
      </c>
      <c r="D57" s="34">
        <v>13</v>
      </c>
      <c r="E57" s="34">
        <v>17</v>
      </c>
      <c r="F57" s="34">
        <v>10</v>
      </c>
      <c r="G57" s="34">
        <v>19</v>
      </c>
      <c r="H57" s="34">
        <v>20</v>
      </c>
      <c r="I57" s="34">
        <v>19</v>
      </c>
      <c r="J57" s="34">
        <v>13</v>
      </c>
      <c r="K57" s="34">
        <v>111</v>
      </c>
      <c r="L57" s="25">
        <f t="shared" si="15"/>
        <v>18.055555555555554</v>
      </c>
      <c r="M57" s="23">
        <f t="shared" si="16"/>
        <v>25</v>
      </c>
      <c r="N57" s="23">
        <f t="shared" si="16"/>
        <v>17.24137931034483</v>
      </c>
      <c r="O57" s="23">
        <f t="shared" si="16"/>
        <v>19.19191919191919</v>
      </c>
      <c r="P57" s="23">
        <f t="shared" si="16"/>
        <v>11.299435028248588</v>
      </c>
      <c r="Q57" s="23">
        <f t="shared" si="16"/>
        <v>7.2796934865900385</v>
      </c>
      <c r="R57" s="23">
        <f t="shared" si="16"/>
        <v>7.142857142857142</v>
      </c>
      <c r="S57" s="23">
        <f t="shared" si="16"/>
        <v>12.104689203925844</v>
      </c>
    </row>
    <row r="58" spans="1:19" ht="12.75">
      <c r="A58" s="65"/>
      <c r="B58" s="65"/>
      <c r="C58" s="28" t="s">
        <v>86</v>
      </c>
      <c r="D58" s="34">
        <v>11</v>
      </c>
      <c r="E58" s="34">
        <v>10</v>
      </c>
      <c r="F58" s="34">
        <v>5</v>
      </c>
      <c r="G58" s="34">
        <v>2</v>
      </c>
      <c r="H58" s="34">
        <v>1</v>
      </c>
      <c r="I58" s="34">
        <v>3</v>
      </c>
      <c r="J58" s="34">
        <v>0</v>
      </c>
      <c r="K58" s="34">
        <v>32</v>
      </c>
      <c r="L58" s="25">
        <f t="shared" si="15"/>
        <v>15.277777777777779</v>
      </c>
      <c r="M58" s="23">
        <f t="shared" si="16"/>
        <v>14.705882352941178</v>
      </c>
      <c r="N58" s="23">
        <f t="shared" si="16"/>
        <v>8.620689655172415</v>
      </c>
      <c r="O58" s="23">
        <f t="shared" si="16"/>
        <v>2.0202020202020203</v>
      </c>
      <c r="P58" s="23">
        <f t="shared" si="16"/>
        <v>0.5649717514124294</v>
      </c>
      <c r="Q58" s="23">
        <f t="shared" si="16"/>
        <v>1.1494252873563218</v>
      </c>
      <c r="R58" s="23">
        <f t="shared" si="16"/>
        <v>0</v>
      </c>
      <c r="S58" s="23">
        <f t="shared" si="16"/>
        <v>3.4896401308615053</v>
      </c>
    </row>
    <row r="59" spans="1:19" ht="12.75">
      <c r="A59" s="65"/>
      <c r="B59" s="65"/>
      <c r="C59" s="5" t="s">
        <v>11</v>
      </c>
      <c r="D59" s="34">
        <v>0</v>
      </c>
      <c r="E59" s="34">
        <v>0</v>
      </c>
      <c r="F59" s="34">
        <v>1</v>
      </c>
      <c r="G59" s="34">
        <v>2</v>
      </c>
      <c r="H59" s="34">
        <v>4</v>
      </c>
      <c r="I59" s="34">
        <v>4</v>
      </c>
      <c r="J59" s="34">
        <v>5</v>
      </c>
      <c r="K59" s="34">
        <v>16</v>
      </c>
      <c r="L59" s="25">
        <f t="shared" si="15"/>
        <v>0</v>
      </c>
      <c r="M59" s="23">
        <f t="shared" si="16"/>
        <v>0</v>
      </c>
      <c r="N59" s="23">
        <f t="shared" si="16"/>
        <v>1.7241379310344827</v>
      </c>
      <c r="O59" s="23">
        <f t="shared" si="16"/>
        <v>2.0202020202020203</v>
      </c>
      <c r="P59" s="23">
        <f t="shared" si="16"/>
        <v>2.2598870056497176</v>
      </c>
      <c r="Q59" s="23">
        <f t="shared" si="16"/>
        <v>1.532567049808429</v>
      </c>
      <c r="R59" s="23">
        <f t="shared" si="16"/>
        <v>2.7472527472527473</v>
      </c>
      <c r="S59" s="23">
        <f t="shared" si="16"/>
        <v>1.7448200654307526</v>
      </c>
    </row>
    <row r="60" spans="1:19" ht="12.75" customHeight="1">
      <c r="A60" s="65"/>
      <c r="B60" s="66"/>
      <c r="C60" s="5" t="s">
        <v>1</v>
      </c>
      <c r="D60" s="34">
        <v>72</v>
      </c>
      <c r="E60" s="34">
        <v>68</v>
      </c>
      <c r="F60" s="34">
        <v>58</v>
      </c>
      <c r="G60" s="34">
        <v>99</v>
      </c>
      <c r="H60" s="34">
        <v>177</v>
      </c>
      <c r="I60" s="34">
        <v>261</v>
      </c>
      <c r="J60" s="34">
        <v>182</v>
      </c>
      <c r="K60" s="34">
        <v>917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65"/>
      <c r="B61" s="65" t="s">
        <v>19</v>
      </c>
      <c r="C61" s="4" t="s">
        <v>83</v>
      </c>
      <c r="D61" s="36">
        <v>5</v>
      </c>
      <c r="E61" s="36">
        <v>4</v>
      </c>
      <c r="F61" s="36">
        <v>8</v>
      </c>
      <c r="G61" s="36">
        <v>11</v>
      </c>
      <c r="H61" s="36">
        <v>19</v>
      </c>
      <c r="I61" s="36">
        <v>15</v>
      </c>
      <c r="J61" s="36">
        <v>6</v>
      </c>
      <c r="K61" s="36">
        <v>68</v>
      </c>
      <c r="L61" s="31">
        <f aca="true" t="shared" si="17" ref="L61:L66">+D61/D$66*100</f>
        <v>25</v>
      </c>
      <c r="M61" s="26">
        <f aca="true" t="shared" si="18" ref="M61:S66">+E61/E$66*100</f>
        <v>18.181818181818183</v>
      </c>
      <c r="N61" s="26">
        <f t="shared" si="18"/>
        <v>34.78260869565217</v>
      </c>
      <c r="O61" s="26">
        <f t="shared" si="18"/>
        <v>44</v>
      </c>
      <c r="P61" s="26">
        <f t="shared" si="18"/>
        <v>61.29032258064516</v>
      </c>
      <c r="Q61" s="26">
        <f t="shared" si="18"/>
        <v>48.38709677419355</v>
      </c>
      <c r="R61" s="26">
        <f t="shared" si="18"/>
        <v>54.54545454545454</v>
      </c>
      <c r="S61" s="26">
        <f t="shared" si="18"/>
        <v>41.717791411042946</v>
      </c>
    </row>
    <row r="62" spans="1:19" ht="12.75">
      <c r="A62" s="65"/>
      <c r="B62" s="65"/>
      <c r="C62" s="5" t="s">
        <v>84</v>
      </c>
      <c r="D62" s="34">
        <v>9</v>
      </c>
      <c r="E62" s="34">
        <v>11</v>
      </c>
      <c r="F62" s="34">
        <v>6</v>
      </c>
      <c r="G62" s="34">
        <v>13</v>
      </c>
      <c r="H62" s="34">
        <v>8</v>
      </c>
      <c r="I62" s="34">
        <v>12</v>
      </c>
      <c r="J62" s="34">
        <v>4</v>
      </c>
      <c r="K62" s="34">
        <v>63</v>
      </c>
      <c r="L62" s="25">
        <f t="shared" si="17"/>
        <v>45</v>
      </c>
      <c r="M62" s="23">
        <f t="shared" si="18"/>
        <v>50</v>
      </c>
      <c r="N62" s="23">
        <f t="shared" si="18"/>
        <v>26.08695652173913</v>
      </c>
      <c r="O62" s="23">
        <f t="shared" si="18"/>
        <v>52</v>
      </c>
      <c r="P62" s="23">
        <f t="shared" si="18"/>
        <v>25.806451612903224</v>
      </c>
      <c r="Q62" s="23">
        <f t="shared" si="18"/>
        <v>38.70967741935484</v>
      </c>
      <c r="R62" s="23">
        <f t="shared" si="18"/>
        <v>36.36363636363637</v>
      </c>
      <c r="S62" s="23">
        <f t="shared" si="18"/>
        <v>38.65030674846626</v>
      </c>
    </row>
    <row r="63" spans="1:19" ht="12.75">
      <c r="A63" s="65"/>
      <c r="B63" s="65"/>
      <c r="C63" s="28" t="s">
        <v>85</v>
      </c>
      <c r="D63" s="34">
        <v>4</v>
      </c>
      <c r="E63" s="34">
        <v>6</v>
      </c>
      <c r="F63" s="34">
        <v>5</v>
      </c>
      <c r="G63" s="34">
        <v>1</v>
      </c>
      <c r="H63" s="34">
        <v>2</v>
      </c>
      <c r="I63" s="34">
        <v>4</v>
      </c>
      <c r="J63" s="34">
        <v>0</v>
      </c>
      <c r="K63" s="34">
        <v>22</v>
      </c>
      <c r="L63" s="25">
        <f t="shared" si="17"/>
        <v>20</v>
      </c>
      <c r="M63" s="23">
        <f t="shared" si="18"/>
        <v>27.27272727272727</v>
      </c>
      <c r="N63" s="23">
        <f t="shared" si="18"/>
        <v>21.73913043478261</v>
      </c>
      <c r="O63" s="23">
        <f t="shared" si="18"/>
        <v>4</v>
      </c>
      <c r="P63" s="23">
        <f t="shared" si="18"/>
        <v>6.451612903225806</v>
      </c>
      <c r="Q63" s="23">
        <f t="shared" si="18"/>
        <v>12.903225806451612</v>
      </c>
      <c r="R63" s="23">
        <f t="shared" si="18"/>
        <v>0</v>
      </c>
      <c r="S63" s="23">
        <f t="shared" si="18"/>
        <v>13.496932515337424</v>
      </c>
    </row>
    <row r="64" spans="1:19" ht="12.75">
      <c r="A64" s="65"/>
      <c r="B64" s="65"/>
      <c r="C64" s="28" t="s">
        <v>86</v>
      </c>
      <c r="D64" s="34">
        <v>2</v>
      </c>
      <c r="E64" s="34">
        <v>0</v>
      </c>
      <c r="F64" s="34">
        <v>4</v>
      </c>
      <c r="G64" s="34">
        <v>0</v>
      </c>
      <c r="H64" s="34">
        <v>1</v>
      </c>
      <c r="I64" s="34">
        <v>0</v>
      </c>
      <c r="J64" s="34">
        <v>0</v>
      </c>
      <c r="K64" s="34">
        <v>7</v>
      </c>
      <c r="L64" s="25">
        <f t="shared" si="17"/>
        <v>10</v>
      </c>
      <c r="M64" s="23">
        <f t="shared" si="18"/>
        <v>0</v>
      </c>
      <c r="N64" s="23">
        <f t="shared" si="18"/>
        <v>17.391304347826086</v>
      </c>
      <c r="O64" s="23">
        <f t="shared" si="18"/>
        <v>0</v>
      </c>
      <c r="P64" s="23">
        <f t="shared" si="18"/>
        <v>3.225806451612903</v>
      </c>
      <c r="Q64" s="23">
        <f t="shared" si="18"/>
        <v>0</v>
      </c>
      <c r="R64" s="23">
        <f t="shared" si="18"/>
        <v>0</v>
      </c>
      <c r="S64" s="23">
        <f t="shared" si="18"/>
        <v>4.294478527607362</v>
      </c>
    </row>
    <row r="65" spans="1:19" ht="12.75" customHeight="1">
      <c r="A65" s="65"/>
      <c r="B65" s="65"/>
      <c r="C65" s="5" t="s">
        <v>11</v>
      </c>
      <c r="D65" s="34">
        <v>0</v>
      </c>
      <c r="E65" s="34">
        <v>1</v>
      </c>
      <c r="F65" s="34">
        <v>0</v>
      </c>
      <c r="G65" s="34">
        <v>0</v>
      </c>
      <c r="H65" s="34">
        <v>1</v>
      </c>
      <c r="I65" s="34">
        <v>0</v>
      </c>
      <c r="J65" s="34">
        <v>1</v>
      </c>
      <c r="K65" s="34">
        <v>3</v>
      </c>
      <c r="L65" s="25">
        <f t="shared" si="17"/>
        <v>0</v>
      </c>
      <c r="M65" s="23">
        <f t="shared" si="18"/>
        <v>4.545454545454546</v>
      </c>
      <c r="N65" s="23">
        <f t="shared" si="18"/>
        <v>0</v>
      </c>
      <c r="O65" s="23">
        <f t="shared" si="18"/>
        <v>0</v>
      </c>
      <c r="P65" s="23">
        <f t="shared" si="18"/>
        <v>3.225806451612903</v>
      </c>
      <c r="Q65" s="23">
        <f t="shared" si="18"/>
        <v>0</v>
      </c>
      <c r="R65" s="23">
        <f t="shared" si="18"/>
        <v>9.090909090909092</v>
      </c>
      <c r="S65" s="23">
        <f t="shared" si="18"/>
        <v>1.8404907975460123</v>
      </c>
    </row>
    <row r="66" spans="1:19" ht="12.75">
      <c r="A66" s="65"/>
      <c r="B66" s="65"/>
      <c r="C66" s="29" t="s">
        <v>1</v>
      </c>
      <c r="D66" s="38">
        <v>20</v>
      </c>
      <c r="E66" s="38">
        <v>22</v>
      </c>
      <c r="F66" s="38">
        <v>23</v>
      </c>
      <c r="G66" s="38">
        <v>25</v>
      </c>
      <c r="H66" s="38">
        <v>31</v>
      </c>
      <c r="I66" s="38">
        <v>31</v>
      </c>
      <c r="J66" s="38">
        <v>11</v>
      </c>
      <c r="K66" s="38">
        <v>163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65"/>
      <c r="B67" s="64" t="s">
        <v>89</v>
      </c>
      <c r="C67" s="5" t="s">
        <v>83</v>
      </c>
      <c r="D67" s="34">
        <v>24</v>
      </c>
      <c r="E67" s="34">
        <v>34</v>
      </c>
      <c r="F67" s="34">
        <v>29</v>
      </c>
      <c r="G67" s="34">
        <v>62</v>
      </c>
      <c r="H67" s="34">
        <v>181</v>
      </c>
      <c r="I67" s="34">
        <v>280</v>
      </c>
      <c r="J67" s="34">
        <v>228</v>
      </c>
      <c r="K67" s="34">
        <v>838</v>
      </c>
      <c r="L67" s="25">
        <f aca="true" t="shared" si="19" ref="L67:L72">+D67/D$72*100</f>
        <v>32</v>
      </c>
      <c r="M67" s="23">
        <f aca="true" t="shared" si="20" ref="M67:S72">+E67/E$72*100</f>
        <v>39.53488372093023</v>
      </c>
      <c r="N67" s="23">
        <f t="shared" si="20"/>
        <v>31.868131868131865</v>
      </c>
      <c r="O67" s="23">
        <f t="shared" si="20"/>
        <v>41.61073825503356</v>
      </c>
      <c r="P67" s="23">
        <f t="shared" si="20"/>
        <v>48.266666666666666</v>
      </c>
      <c r="Q67" s="23">
        <f t="shared" si="20"/>
        <v>53.13092979127134</v>
      </c>
      <c r="R67" s="23">
        <f t="shared" si="20"/>
        <v>58.16326530612245</v>
      </c>
      <c r="S67" s="23">
        <f t="shared" si="20"/>
        <v>49.439528023598825</v>
      </c>
    </row>
    <row r="68" spans="1:19" ht="12.75">
      <c r="A68" s="65"/>
      <c r="B68" s="65"/>
      <c r="C68" s="5" t="s">
        <v>84</v>
      </c>
      <c r="D68" s="34">
        <v>32</v>
      </c>
      <c r="E68" s="34">
        <v>37</v>
      </c>
      <c r="F68" s="34">
        <v>42</v>
      </c>
      <c r="G68" s="34">
        <v>60</v>
      </c>
      <c r="H68" s="34">
        <v>158</v>
      </c>
      <c r="I68" s="34">
        <v>208</v>
      </c>
      <c r="J68" s="34">
        <v>137</v>
      </c>
      <c r="K68" s="34">
        <v>674</v>
      </c>
      <c r="L68" s="25">
        <f t="shared" si="19"/>
        <v>42.66666666666667</v>
      </c>
      <c r="M68" s="23">
        <f t="shared" si="20"/>
        <v>43.02325581395349</v>
      </c>
      <c r="N68" s="23">
        <f t="shared" si="20"/>
        <v>46.15384615384615</v>
      </c>
      <c r="O68" s="23">
        <f t="shared" si="20"/>
        <v>40.26845637583892</v>
      </c>
      <c r="P68" s="23">
        <f t="shared" si="20"/>
        <v>42.13333333333333</v>
      </c>
      <c r="Q68" s="23">
        <f t="shared" si="20"/>
        <v>39.46869070208729</v>
      </c>
      <c r="R68" s="23">
        <f t="shared" si="20"/>
        <v>34.94897959183674</v>
      </c>
      <c r="S68" s="23">
        <f t="shared" si="20"/>
        <v>39.764011799410035</v>
      </c>
    </row>
    <row r="69" spans="1:19" ht="12.75" customHeight="1">
      <c r="A69" s="65"/>
      <c r="B69" s="65"/>
      <c r="C69" s="28" t="s">
        <v>85</v>
      </c>
      <c r="D69" s="34">
        <v>13</v>
      </c>
      <c r="E69" s="34">
        <v>12</v>
      </c>
      <c r="F69" s="34">
        <v>15</v>
      </c>
      <c r="G69" s="34">
        <v>18</v>
      </c>
      <c r="H69" s="34">
        <v>17</v>
      </c>
      <c r="I69" s="34">
        <v>21</v>
      </c>
      <c r="J69" s="34">
        <v>12</v>
      </c>
      <c r="K69" s="34">
        <v>108</v>
      </c>
      <c r="L69" s="25">
        <f t="shared" si="19"/>
        <v>17.333333333333336</v>
      </c>
      <c r="M69" s="23">
        <f t="shared" si="20"/>
        <v>13.953488372093023</v>
      </c>
      <c r="N69" s="23">
        <f t="shared" si="20"/>
        <v>16.483516483516482</v>
      </c>
      <c r="O69" s="23">
        <f t="shared" si="20"/>
        <v>12.080536912751679</v>
      </c>
      <c r="P69" s="23">
        <f t="shared" si="20"/>
        <v>4.533333333333333</v>
      </c>
      <c r="Q69" s="23">
        <f t="shared" si="20"/>
        <v>3.984819734345351</v>
      </c>
      <c r="R69" s="23">
        <f t="shared" si="20"/>
        <v>3.061224489795918</v>
      </c>
      <c r="S69" s="23">
        <f t="shared" si="20"/>
        <v>6.371681415929204</v>
      </c>
    </row>
    <row r="70" spans="1:19" ht="12.75" customHeight="1">
      <c r="A70" s="65"/>
      <c r="B70" s="65"/>
      <c r="C70" s="28" t="s">
        <v>86</v>
      </c>
      <c r="D70" s="34">
        <v>5</v>
      </c>
      <c r="E70" s="34">
        <v>3</v>
      </c>
      <c r="F70" s="34">
        <v>4</v>
      </c>
      <c r="G70" s="34">
        <v>7</v>
      </c>
      <c r="H70" s="34">
        <v>10</v>
      </c>
      <c r="I70" s="34">
        <v>3</v>
      </c>
      <c r="J70" s="34">
        <v>5</v>
      </c>
      <c r="K70" s="34">
        <v>37</v>
      </c>
      <c r="L70" s="25">
        <f t="shared" si="19"/>
        <v>6.666666666666667</v>
      </c>
      <c r="M70" s="23">
        <f t="shared" si="20"/>
        <v>3.488372093023256</v>
      </c>
      <c r="N70" s="23">
        <f t="shared" si="20"/>
        <v>4.395604395604396</v>
      </c>
      <c r="O70" s="23">
        <f t="shared" si="20"/>
        <v>4.697986577181208</v>
      </c>
      <c r="P70" s="23">
        <f t="shared" si="20"/>
        <v>2.666666666666667</v>
      </c>
      <c r="Q70" s="23">
        <f t="shared" si="20"/>
        <v>0.5692599620493358</v>
      </c>
      <c r="R70" s="23">
        <f t="shared" si="20"/>
        <v>1.2755102040816326</v>
      </c>
      <c r="S70" s="23">
        <f t="shared" si="20"/>
        <v>2.1828908554572273</v>
      </c>
    </row>
    <row r="71" spans="1:19" ht="12.75">
      <c r="A71" s="65"/>
      <c r="B71" s="65"/>
      <c r="C71" s="5" t="s">
        <v>11</v>
      </c>
      <c r="D71" s="34">
        <v>1</v>
      </c>
      <c r="E71" s="34">
        <v>0</v>
      </c>
      <c r="F71" s="34">
        <v>1</v>
      </c>
      <c r="G71" s="34">
        <v>2</v>
      </c>
      <c r="H71" s="34">
        <v>9</v>
      </c>
      <c r="I71" s="34">
        <v>15</v>
      </c>
      <c r="J71" s="34">
        <v>10</v>
      </c>
      <c r="K71" s="34">
        <v>38</v>
      </c>
      <c r="L71" s="25">
        <f t="shared" si="19"/>
        <v>1.3333333333333335</v>
      </c>
      <c r="M71" s="23">
        <f t="shared" si="20"/>
        <v>0</v>
      </c>
      <c r="N71" s="23">
        <f t="shared" si="20"/>
        <v>1.098901098901099</v>
      </c>
      <c r="O71" s="23">
        <f t="shared" si="20"/>
        <v>1.342281879194631</v>
      </c>
      <c r="P71" s="23">
        <f t="shared" si="20"/>
        <v>2.4</v>
      </c>
      <c r="Q71" s="23">
        <f t="shared" si="20"/>
        <v>2.846299810246679</v>
      </c>
      <c r="R71" s="23">
        <f t="shared" si="20"/>
        <v>2.5510204081632653</v>
      </c>
      <c r="S71" s="23">
        <f t="shared" si="20"/>
        <v>2.24188790560472</v>
      </c>
    </row>
    <row r="72" spans="1:19" ht="12.75">
      <c r="A72" s="65"/>
      <c r="B72" s="66"/>
      <c r="C72" s="5" t="s">
        <v>1</v>
      </c>
      <c r="D72" s="34">
        <v>75</v>
      </c>
      <c r="E72" s="34">
        <v>86</v>
      </c>
      <c r="F72" s="34">
        <v>91</v>
      </c>
      <c r="G72" s="34">
        <v>149</v>
      </c>
      <c r="H72" s="34">
        <v>375</v>
      </c>
      <c r="I72" s="34">
        <v>527</v>
      </c>
      <c r="J72" s="34">
        <v>392</v>
      </c>
      <c r="K72" s="34">
        <v>1695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65"/>
      <c r="B73" s="65" t="s">
        <v>20</v>
      </c>
      <c r="C73" s="4" t="s">
        <v>83</v>
      </c>
      <c r="D73" s="36">
        <v>24</v>
      </c>
      <c r="E73" s="36">
        <v>17</v>
      </c>
      <c r="F73" s="36">
        <v>23</v>
      </c>
      <c r="G73" s="36">
        <v>43</v>
      </c>
      <c r="H73" s="36">
        <v>136</v>
      </c>
      <c r="I73" s="36">
        <v>278</v>
      </c>
      <c r="J73" s="36">
        <v>245</v>
      </c>
      <c r="K73" s="36">
        <v>766</v>
      </c>
      <c r="L73" s="31">
        <f aca="true" t="shared" si="21" ref="L73:L78">+D73/D$78*100</f>
        <v>32.87671232876712</v>
      </c>
      <c r="M73" s="26">
        <f aca="true" t="shared" si="22" ref="M73:S78">+E73/E$78*100</f>
        <v>25</v>
      </c>
      <c r="N73" s="26">
        <f t="shared" si="22"/>
        <v>35.38461538461539</v>
      </c>
      <c r="O73" s="26">
        <f t="shared" si="22"/>
        <v>41.34615384615385</v>
      </c>
      <c r="P73" s="26">
        <f t="shared" si="22"/>
        <v>51.127819548872175</v>
      </c>
      <c r="Q73" s="26">
        <f t="shared" si="22"/>
        <v>63.4703196347032</v>
      </c>
      <c r="R73" s="26">
        <f t="shared" si="22"/>
        <v>62.34096692111959</v>
      </c>
      <c r="S73" s="26">
        <f t="shared" si="22"/>
        <v>54.44207533759773</v>
      </c>
    </row>
    <row r="74" spans="1:19" ht="12.75" customHeight="1">
      <c r="A74" s="65"/>
      <c r="B74" s="65"/>
      <c r="C74" s="5" t="s">
        <v>84</v>
      </c>
      <c r="D74" s="34">
        <v>30</v>
      </c>
      <c r="E74" s="34">
        <v>35</v>
      </c>
      <c r="F74" s="34">
        <v>31</v>
      </c>
      <c r="G74" s="34">
        <v>35</v>
      </c>
      <c r="H74" s="34">
        <v>103</v>
      </c>
      <c r="I74" s="34">
        <v>129</v>
      </c>
      <c r="J74" s="34">
        <v>119</v>
      </c>
      <c r="K74" s="34">
        <v>482</v>
      </c>
      <c r="L74" s="25">
        <f t="shared" si="21"/>
        <v>41.0958904109589</v>
      </c>
      <c r="M74" s="23">
        <f t="shared" si="22"/>
        <v>51.470588235294116</v>
      </c>
      <c r="N74" s="23">
        <f t="shared" si="22"/>
        <v>47.69230769230769</v>
      </c>
      <c r="O74" s="23">
        <f t="shared" si="22"/>
        <v>33.65384615384615</v>
      </c>
      <c r="P74" s="23">
        <f t="shared" si="22"/>
        <v>38.721804511278194</v>
      </c>
      <c r="Q74" s="23">
        <f t="shared" si="22"/>
        <v>29.45205479452055</v>
      </c>
      <c r="R74" s="23">
        <f t="shared" si="22"/>
        <v>30.279898218829516</v>
      </c>
      <c r="S74" s="23">
        <f t="shared" si="22"/>
        <v>34.25728500355366</v>
      </c>
    </row>
    <row r="75" spans="1:19" ht="12.75">
      <c r="A75" s="65"/>
      <c r="B75" s="65"/>
      <c r="C75" s="28" t="s">
        <v>85</v>
      </c>
      <c r="D75" s="34">
        <v>14</v>
      </c>
      <c r="E75" s="34">
        <v>12</v>
      </c>
      <c r="F75" s="34">
        <v>6</v>
      </c>
      <c r="G75" s="34">
        <v>19</v>
      </c>
      <c r="H75" s="34">
        <v>20</v>
      </c>
      <c r="I75" s="34">
        <v>24</v>
      </c>
      <c r="J75" s="34">
        <v>18</v>
      </c>
      <c r="K75" s="34">
        <v>113</v>
      </c>
      <c r="L75" s="25">
        <f t="shared" si="21"/>
        <v>19.17808219178082</v>
      </c>
      <c r="M75" s="23">
        <f t="shared" si="22"/>
        <v>17.647058823529413</v>
      </c>
      <c r="N75" s="23">
        <f t="shared" si="22"/>
        <v>9.230769230769232</v>
      </c>
      <c r="O75" s="23">
        <f t="shared" si="22"/>
        <v>18.269230769230766</v>
      </c>
      <c r="P75" s="23">
        <f t="shared" si="22"/>
        <v>7.518796992481203</v>
      </c>
      <c r="Q75" s="23">
        <f t="shared" si="22"/>
        <v>5.47945205479452</v>
      </c>
      <c r="R75" s="23">
        <f t="shared" si="22"/>
        <v>4.580152671755725</v>
      </c>
      <c r="S75" s="23">
        <f t="shared" si="22"/>
        <v>8.031272210376688</v>
      </c>
    </row>
    <row r="76" spans="1:19" ht="12.75">
      <c r="A76" s="65"/>
      <c r="B76" s="65"/>
      <c r="C76" s="28" t="s">
        <v>86</v>
      </c>
      <c r="D76" s="34">
        <v>5</v>
      </c>
      <c r="E76" s="34">
        <v>4</v>
      </c>
      <c r="F76" s="34">
        <v>5</v>
      </c>
      <c r="G76" s="34">
        <v>6</v>
      </c>
      <c r="H76" s="34">
        <v>6</v>
      </c>
      <c r="I76" s="34">
        <v>4</v>
      </c>
      <c r="J76" s="34">
        <v>3</v>
      </c>
      <c r="K76" s="34">
        <v>33</v>
      </c>
      <c r="L76" s="25">
        <f t="shared" si="21"/>
        <v>6.8493150684931505</v>
      </c>
      <c r="M76" s="23">
        <f t="shared" si="22"/>
        <v>5.88235294117647</v>
      </c>
      <c r="N76" s="23">
        <f t="shared" si="22"/>
        <v>7.6923076923076925</v>
      </c>
      <c r="O76" s="23">
        <f t="shared" si="22"/>
        <v>5.769230769230769</v>
      </c>
      <c r="P76" s="23">
        <f t="shared" si="22"/>
        <v>2.2556390977443606</v>
      </c>
      <c r="Q76" s="23">
        <f t="shared" si="22"/>
        <v>0.91324200913242</v>
      </c>
      <c r="R76" s="23">
        <f t="shared" si="22"/>
        <v>0.7633587786259541</v>
      </c>
      <c r="S76" s="23">
        <f t="shared" si="22"/>
        <v>2.345415778251599</v>
      </c>
    </row>
    <row r="77" spans="1:19" ht="12.75">
      <c r="A77" s="65"/>
      <c r="B77" s="65"/>
      <c r="C77" s="5" t="s">
        <v>11</v>
      </c>
      <c r="D77" s="34">
        <v>0</v>
      </c>
      <c r="E77" s="34">
        <v>0</v>
      </c>
      <c r="F77" s="34">
        <v>0</v>
      </c>
      <c r="G77" s="34">
        <v>1</v>
      </c>
      <c r="H77" s="34">
        <v>1</v>
      </c>
      <c r="I77" s="34">
        <v>3</v>
      </c>
      <c r="J77" s="34">
        <v>8</v>
      </c>
      <c r="K77" s="34">
        <v>13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0.9615384615384616</v>
      </c>
      <c r="P77" s="23">
        <f t="shared" si="22"/>
        <v>0.37593984962406013</v>
      </c>
      <c r="Q77" s="23">
        <f t="shared" si="22"/>
        <v>0.684931506849315</v>
      </c>
      <c r="R77" s="23">
        <f t="shared" si="22"/>
        <v>2.035623409669211</v>
      </c>
      <c r="S77" s="23">
        <f t="shared" si="22"/>
        <v>0.9239516702203269</v>
      </c>
    </row>
    <row r="78" spans="1:19" ht="12.75">
      <c r="A78" s="65"/>
      <c r="B78" s="65"/>
      <c r="C78" s="29" t="s">
        <v>1</v>
      </c>
      <c r="D78" s="38">
        <v>73</v>
      </c>
      <c r="E78" s="38">
        <v>68</v>
      </c>
      <c r="F78" s="38">
        <v>65</v>
      </c>
      <c r="G78" s="38">
        <v>104</v>
      </c>
      <c r="H78" s="38">
        <v>266</v>
      </c>
      <c r="I78" s="38">
        <v>438</v>
      </c>
      <c r="J78" s="38">
        <v>393</v>
      </c>
      <c r="K78" s="38">
        <v>1407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65"/>
      <c r="B79" s="64" t="s">
        <v>21</v>
      </c>
      <c r="C79" s="5" t="s">
        <v>83</v>
      </c>
      <c r="D79" s="34">
        <v>17</v>
      </c>
      <c r="E79" s="34">
        <v>16</v>
      </c>
      <c r="F79" s="34">
        <v>15</v>
      </c>
      <c r="G79" s="34">
        <v>19</v>
      </c>
      <c r="H79" s="34">
        <v>50</v>
      </c>
      <c r="I79" s="34">
        <v>42</v>
      </c>
      <c r="J79" s="34">
        <v>36</v>
      </c>
      <c r="K79" s="34">
        <v>195</v>
      </c>
      <c r="L79" s="25">
        <f aca="true" t="shared" si="23" ref="L79:L84">+D79/D$84*100</f>
        <v>35.41666666666667</v>
      </c>
      <c r="M79" s="23">
        <f aca="true" t="shared" si="24" ref="M79:S84">+E79/E$84*100</f>
        <v>44.44444444444444</v>
      </c>
      <c r="N79" s="23">
        <f t="shared" si="24"/>
        <v>31.914893617021278</v>
      </c>
      <c r="O79" s="23">
        <f t="shared" si="24"/>
        <v>44.18604651162791</v>
      </c>
      <c r="P79" s="23">
        <f t="shared" si="24"/>
        <v>60.24096385542169</v>
      </c>
      <c r="Q79" s="23">
        <f t="shared" si="24"/>
        <v>59.154929577464785</v>
      </c>
      <c r="R79" s="23">
        <f t="shared" si="24"/>
        <v>76.59574468085107</v>
      </c>
      <c r="S79" s="23">
        <f t="shared" si="24"/>
        <v>52</v>
      </c>
    </row>
    <row r="80" spans="1:19" ht="12.75">
      <c r="A80" s="65"/>
      <c r="B80" s="65"/>
      <c r="C80" s="5" t="s">
        <v>84</v>
      </c>
      <c r="D80" s="34">
        <v>23</v>
      </c>
      <c r="E80" s="34">
        <v>12</v>
      </c>
      <c r="F80" s="34">
        <v>23</v>
      </c>
      <c r="G80" s="34">
        <v>20</v>
      </c>
      <c r="H80" s="34">
        <v>28</v>
      </c>
      <c r="I80" s="34">
        <v>22</v>
      </c>
      <c r="J80" s="34">
        <v>8</v>
      </c>
      <c r="K80" s="34">
        <v>136</v>
      </c>
      <c r="L80" s="25">
        <f t="shared" si="23"/>
        <v>47.91666666666667</v>
      </c>
      <c r="M80" s="23">
        <f t="shared" si="24"/>
        <v>33.33333333333333</v>
      </c>
      <c r="N80" s="23">
        <f t="shared" si="24"/>
        <v>48.93617021276596</v>
      </c>
      <c r="O80" s="23">
        <f t="shared" si="24"/>
        <v>46.51162790697674</v>
      </c>
      <c r="P80" s="23">
        <f t="shared" si="24"/>
        <v>33.734939759036145</v>
      </c>
      <c r="Q80" s="23">
        <f t="shared" si="24"/>
        <v>30.985915492957744</v>
      </c>
      <c r="R80" s="23">
        <f t="shared" si="24"/>
        <v>17.02127659574468</v>
      </c>
      <c r="S80" s="23">
        <f t="shared" si="24"/>
        <v>36.266666666666666</v>
      </c>
    </row>
    <row r="81" spans="1:19" ht="12.75">
      <c r="A81" s="65"/>
      <c r="B81" s="65"/>
      <c r="C81" s="28" t="s">
        <v>85</v>
      </c>
      <c r="D81" s="34">
        <v>6</v>
      </c>
      <c r="E81" s="34">
        <v>6</v>
      </c>
      <c r="F81" s="34">
        <v>7</v>
      </c>
      <c r="G81" s="34">
        <v>4</v>
      </c>
      <c r="H81" s="34">
        <v>3</v>
      </c>
      <c r="I81" s="34">
        <v>7</v>
      </c>
      <c r="J81" s="34">
        <v>3</v>
      </c>
      <c r="K81" s="34">
        <v>36</v>
      </c>
      <c r="L81" s="25">
        <f t="shared" si="23"/>
        <v>12.5</v>
      </c>
      <c r="M81" s="23">
        <f t="shared" si="24"/>
        <v>16.666666666666664</v>
      </c>
      <c r="N81" s="23">
        <f t="shared" si="24"/>
        <v>14.893617021276595</v>
      </c>
      <c r="O81" s="23">
        <f t="shared" si="24"/>
        <v>9.30232558139535</v>
      </c>
      <c r="P81" s="23">
        <f t="shared" si="24"/>
        <v>3.614457831325301</v>
      </c>
      <c r="Q81" s="23">
        <f t="shared" si="24"/>
        <v>9.859154929577464</v>
      </c>
      <c r="R81" s="23">
        <f t="shared" si="24"/>
        <v>6.382978723404255</v>
      </c>
      <c r="S81" s="23">
        <f t="shared" si="24"/>
        <v>9.6</v>
      </c>
    </row>
    <row r="82" spans="1:19" ht="12.75">
      <c r="A82" s="65"/>
      <c r="B82" s="65"/>
      <c r="C82" s="28" t="s">
        <v>86</v>
      </c>
      <c r="D82" s="34">
        <v>2</v>
      </c>
      <c r="E82" s="34">
        <v>2</v>
      </c>
      <c r="F82" s="34">
        <v>2</v>
      </c>
      <c r="G82" s="34">
        <v>0</v>
      </c>
      <c r="H82" s="34">
        <v>2</v>
      </c>
      <c r="I82" s="34">
        <v>0</v>
      </c>
      <c r="J82" s="34">
        <v>0</v>
      </c>
      <c r="K82" s="34">
        <v>8</v>
      </c>
      <c r="L82" s="25">
        <f t="shared" si="23"/>
        <v>4.166666666666666</v>
      </c>
      <c r="M82" s="23">
        <f t="shared" si="24"/>
        <v>5.555555555555555</v>
      </c>
      <c r="N82" s="23">
        <f t="shared" si="24"/>
        <v>4.25531914893617</v>
      </c>
      <c r="O82" s="23">
        <f t="shared" si="24"/>
        <v>0</v>
      </c>
      <c r="P82" s="23">
        <f t="shared" si="24"/>
        <v>2.4096385542168677</v>
      </c>
      <c r="Q82" s="23">
        <f t="shared" si="24"/>
        <v>0</v>
      </c>
      <c r="R82" s="23">
        <f t="shared" si="24"/>
        <v>0</v>
      </c>
      <c r="S82" s="23">
        <f t="shared" si="24"/>
        <v>2.1333333333333333</v>
      </c>
    </row>
    <row r="83" spans="1:19" ht="12.75">
      <c r="A83" s="65"/>
      <c r="B83" s="65"/>
      <c r="C83" s="5" t="s">
        <v>11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</v>
      </c>
      <c r="S83" s="23">
        <f t="shared" si="24"/>
        <v>0</v>
      </c>
    </row>
    <row r="84" spans="1:19" ht="12.75" customHeight="1">
      <c r="A84" s="65"/>
      <c r="B84" s="66"/>
      <c r="C84" s="5" t="s">
        <v>1</v>
      </c>
      <c r="D84" s="34">
        <v>48</v>
      </c>
      <c r="E84" s="34">
        <v>36</v>
      </c>
      <c r="F84" s="34">
        <v>47</v>
      </c>
      <c r="G84" s="34">
        <v>43</v>
      </c>
      <c r="H84" s="34">
        <v>83</v>
      </c>
      <c r="I84" s="34">
        <v>71</v>
      </c>
      <c r="J84" s="34">
        <v>47</v>
      </c>
      <c r="K84" s="34">
        <v>375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65"/>
      <c r="B85" s="65" t="s">
        <v>22</v>
      </c>
      <c r="C85" s="4" t="s">
        <v>83</v>
      </c>
      <c r="D85" s="36">
        <v>16</v>
      </c>
      <c r="E85" s="36">
        <v>17</v>
      </c>
      <c r="F85" s="36">
        <v>24</v>
      </c>
      <c r="G85" s="36">
        <v>29</v>
      </c>
      <c r="H85" s="36">
        <v>58</v>
      </c>
      <c r="I85" s="36">
        <v>48</v>
      </c>
      <c r="J85" s="36">
        <v>44</v>
      </c>
      <c r="K85" s="36">
        <v>236</v>
      </c>
      <c r="L85" s="31">
        <f aca="true" t="shared" si="25" ref="L85:L90">+D85/D$90*100</f>
        <v>27.11864406779661</v>
      </c>
      <c r="M85" s="26">
        <f aca="true" t="shared" si="26" ref="M85:S90">+E85/E$90*100</f>
        <v>29.82456140350877</v>
      </c>
      <c r="N85" s="26">
        <f t="shared" si="26"/>
        <v>30.76923076923077</v>
      </c>
      <c r="O85" s="26">
        <f t="shared" si="26"/>
        <v>39.189189189189186</v>
      </c>
      <c r="P85" s="26">
        <f t="shared" si="26"/>
        <v>52.72727272727272</v>
      </c>
      <c r="Q85" s="26">
        <f t="shared" si="26"/>
        <v>57.831325301204814</v>
      </c>
      <c r="R85" s="26">
        <f t="shared" si="26"/>
        <v>67.6923076923077</v>
      </c>
      <c r="S85" s="26">
        <f t="shared" si="26"/>
        <v>44.866920152091254</v>
      </c>
    </row>
    <row r="86" spans="1:19" ht="12.75">
      <c r="A86" s="65"/>
      <c r="B86" s="65"/>
      <c r="C86" s="5" t="s">
        <v>84</v>
      </c>
      <c r="D86" s="34">
        <v>30</v>
      </c>
      <c r="E86" s="34">
        <v>28</v>
      </c>
      <c r="F86" s="34">
        <v>33</v>
      </c>
      <c r="G86" s="34">
        <v>27</v>
      </c>
      <c r="H86" s="34">
        <v>39</v>
      </c>
      <c r="I86" s="34">
        <v>25</v>
      </c>
      <c r="J86" s="34">
        <v>17</v>
      </c>
      <c r="K86" s="34">
        <v>199</v>
      </c>
      <c r="L86" s="25">
        <f t="shared" si="25"/>
        <v>50.847457627118644</v>
      </c>
      <c r="M86" s="23">
        <f t="shared" si="26"/>
        <v>49.122807017543856</v>
      </c>
      <c r="N86" s="23">
        <f t="shared" si="26"/>
        <v>42.30769230769231</v>
      </c>
      <c r="O86" s="23">
        <f t="shared" si="26"/>
        <v>36.486486486486484</v>
      </c>
      <c r="P86" s="23">
        <f t="shared" si="26"/>
        <v>35.45454545454545</v>
      </c>
      <c r="Q86" s="23">
        <f t="shared" si="26"/>
        <v>30.120481927710845</v>
      </c>
      <c r="R86" s="23">
        <f t="shared" si="26"/>
        <v>26.153846153846157</v>
      </c>
      <c r="S86" s="23">
        <f t="shared" si="26"/>
        <v>37.832699619771866</v>
      </c>
    </row>
    <row r="87" spans="1:19" ht="12.75">
      <c r="A87" s="65"/>
      <c r="B87" s="65"/>
      <c r="C87" s="28" t="s">
        <v>85</v>
      </c>
      <c r="D87" s="34">
        <v>10</v>
      </c>
      <c r="E87" s="34">
        <v>9</v>
      </c>
      <c r="F87" s="34">
        <v>14</v>
      </c>
      <c r="G87" s="34">
        <v>10</v>
      </c>
      <c r="H87" s="34">
        <v>10</v>
      </c>
      <c r="I87" s="34">
        <v>7</v>
      </c>
      <c r="J87" s="34">
        <v>3</v>
      </c>
      <c r="K87" s="34">
        <v>63</v>
      </c>
      <c r="L87" s="25">
        <f t="shared" si="25"/>
        <v>16.94915254237288</v>
      </c>
      <c r="M87" s="23">
        <f t="shared" si="26"/>
        <v>15.789473684210526</v>
      </c>
      <c r="N87" s="23">
        <f t="shared" si="26"/>
        <v>17.94871794871795</v>
      </c>
      <c r="O87" s="23">
        <f t="shared" si="26"/>
        <v>13.513513513513514</v>
      </c>
      <c r="P87" s="23">
        <f t="shared" si="26"/>
        <v>9.090909090909092</v>
      </c>
      <c r="Q87" s="23">
        <f t="shared" si="26"/>
        <v>8.433734939759036</v>
      </c>
      <c r="R87" s="23">
        <f t="shared" si="26"/>
        <v>4.615384615384616</v>
      </c>
      <c r="S87" s="23">
        <f t="shared" si="26"/>
        <v>11.977186311787072</v>
      </c>
    </row>
    <row r="88" spans="1:19" ht="12.75">
      <c r="A88" s="65"/>
      <c r="B88" s="65"/>
      <c r="C88" s="28" t="s">
        <v>86</v>
      </c>
      <c r="D88" s="34">
        <v>3</v>
      </c>
      <c r="E88" s="34">
        <v>2</v>
      </c>
      <c r="F88" s="34">
        <v>6</v>
      </c>
      <c r="G88" s="34">
        <v>6</v>
      </c>
      <c r="H88" s="34">
        <v>2</v>
      </c>
      <c r="I88" s="34">
        <v>1</v>
      </c>
      <c r="J88" s="34">
        <v>0</v>
      </c>
      <c r="K88" s="34">
        <v>20</v>
      </c>
      <c r="L88" s="25">
        <f t="shared" si="25"/>
        <v>5.084745762711865</v>
      </c>
      <c r="M88" s="23">
        <f t="shared" si="26"/>
        <v>3.508771929824561</v>
      </c>
      <c r="N88" s="23">
        <f t="shared" si="26"/>
        <v>7.6923076923076925</v>
      </c>
      <c r="O88" s="23">
        <f t="shared" si="26"/>
        <v>8.108108108108109</v>
      </c>
      <c r="P88" s="23">
        <f t="shared" si="26"/>
        <v>1.8181818181818181</v>
      </c>
      <c r="Q88" s="23">
        <f t="shared" si="26"/>
        <v>1.2048192771084338</v>
      </c>
      <c r="R88" s="23">
        <f t="shared" si="26"/>
        <v>0</v>
      </c>
      <c r="S88" s="23">
        <f t="shared" si="26"/>
        <v>3.802281368821293</v>
      </c>
    </row>
    <row r="89" spans="1:19" ht="12.75" customHeight="1">
      <c r="A89" s="65"/>
      <c r="B89" s="65"/>
      <c r="C89" s="5" t="s">
        <v>11</v>
      </c>
      <c r="D89" s="34">
        <v>0</v>
      </c>
      <c r="E89" s="34">
        <v>1</v>
      </c>
      <c r="F89" s="34">
        <v>1</v>
      </c>
      <c r="G89" s="34">
        <v>2</v>
      </c>
      <c r="H89" s="34">
        <v>1</v>
      </c>
      <c r="I89" s="34">
        <v>2</v>
      </c>
      <c r="J89" s="34">
        <v>1</v>
      </c>
      <c r="K89" s="34">
        <v>8</v>
      </c>
      <c r="L89" s="25">
        <f t="shared" si="25"/>
        <v>0</v>
      </c>
      <c r="M89" s="23">
        <f t="shared" si="26"/>
        <v>1.7543859649122806</v>
      </c>
      <c r="N89" s="23">
        <f t="shared" si="26"/>
        <v>1.282051282051282</v>
      </c>
      <c r="O89" s="23">
        <f t="shared" si="26"/>
        <v>2.7027027027027026</v>
      </c>
      <c r="P89" s="23">
        <f t="shared" si="26"/>
        <v>0.9090909090909091</v>
      </c>
      <c r="Q89" s="23">
        <f t="shared" si="26"/>
        <v>2.4096385542168677</v>
      </c>
      <c r="R89" s="23">
        <f t="shared" si="26"/>
        <v>1.5384615384615385</v>
      </c>
      <c r="S89" s="23">
        <f t="shared" si="26"/>
        <v>1.520912547528517</v>
      </c>
    </row>
    <row r="90" spans="1:19" ht="12.75">
      <c r="A90" s="65"/>
      <c r="B90" s="65"/>
      <c r="C90" s="29" t="s">
        <v>1</v>
      </c>
      <c r="D90" s="38">
        <v>59</v>
      </c>
      <c r="E90" s="38">
        <v>57</v>
      </c>
      <c r="F90" s="38">
        <v>78</v>
      </c>
      <c r="G90" s="38">
        <v>74</v>
      </c>
      <c r="H90" s="38">
        <v>110</v>
      </c>
      <c r="I90" s="38">
        <v>83</v>
      </c>
      <c r="J90" s="38">
        <v>65</v>
      </c>
      <c r="K90" s="38">
        <v>526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65"/>
      <c r="B91" s="64" t="s">
        <v>23</v>
      </c>
      <c r="C91" s="5" t="s">
        <v>83</v>
      </c>
      <c r="D91" s="34">
        <v>22</v>
      </c>
      <c r="E91" s="34">
        <v>25</v>
      </c>
      <c r="F91" s="34">
        <v>28</v>
      </c>
      <c r="G91" s="34">
        <v>36</v>
      </c>
      <c r="H91" s="34">
        <v>73</v>
      </c>
      <c r="I91" s="34">
        <v>99</v>
      </c>
      <c r="J91" s="34">
        <v>59</v>
      </c>
      <c r="K91" s="34">
        <v>342</v>
      </c>
      <c r="L91" s="25">
        <f aca="true" t="shared" si="27" ref="L91:L96">+D91/D$96*100</f>
        <v>38.59649122807017</v>
      </c>
      <c r="M91" s="23">
        <f aca="true" t="shared" si="28" ref="M91:S96">+E91/E$96*100</f>
        <v>34.72222222222222</v>
      </c>
      <c r="N91" s="23">
        <f t="shared" si="28"/>
        <v>40</v>
      </c>
      <c r="O91" s="23">
        <f t="shared" si="28"/>
        <v>45</v>
      </c>
      <c r="P91" s="23">
        <f t="shared" si="28"/>
        <v>51.048951048951054</v>
      </c>
      <c r="Q91" s="23">
        <f t="shared" si="28"/>
        <v>59.63855421686747</v>
      </c>
      <c r="R91" s="23">
        <f t="shared" si="28"/>
        <v>63.44086021505376</v>
      </c>
      <c r="S91" s="23">
        <f t="shared" si="28"/>
        <v>50.22026431718062</v>
      </c>
    </row>
    <row r="92" spans="1:19" ht="12.75">
      <c r="A92" s="65"/>
      <c r="B92" s="65"/>
      <c r="C92" s="5" t="s">
        <v>84</v>
      </c>
      <c r="D92" s="34">
        <v>24</v>
      </c>
      <c r="E92" s="34">
        <v>24</v>
      </c>
      <c r="F92" s="34">
        <v>32</v>
      </c>
      <c r="G92" s="34">
        <v>26</v>
      </c>
      <c r="H92" s="34">
        <v>53</v>
      </c>
      <c r="I92" s="34">
        <v>49</v>
      </c>
      <c r="J92" s="34">
        <v>30</v>
      </c>
      <c r="K92" s="34">
        <v>238</v>
      </c>
      <c r="L92" s="25">
        <f t="shared" si="27"/>
        <v>42.10526315789473</v>
      </c>
      <c r="M92" s="23">
        <f t="shared" si="28"/>
        <v>33.33333333333333</v>
      </c>
      <c r="N92" s="23">
        <f t="shared" si="28"/>
        <v>45.714285714285715</v>
      </c>
      <c r="O92" s="23">
        <f t="shared" si="28"/>
        <v>32.5</v>
      </c>
      <c r="P92" s="23">
        <f t="shared" si="28"/>
        <v>37.06293706293706</v>
      </c>
      <c r="Q92" s="23">
        <f t="shared" si="28"/>
        <v>29.518072289156628</v>
      </c>
      <c r="R92" s="23">
        <f t="shared" si="28"/>
        <v>32.25806451612903</v>
      </c>
      <c r="S92" s="23">
        <f t="shared" si="28"/>
        <v>34.948604992657856</v>
      </c>
    </row>
    <row r="93" spans="1:19" ht="12.75" customHeight="1">
      <c r="A93" s="65"/>
      <c r="B93" s="65"/>
      <c r="C93" s="28" t="s">
        <v>85</v>
      </c>
      <c r="D93" s="34">
        <v>5</v>
      </c>
      <c r="E93" s="34">
        <v>14</v>
      </c>
      <c r="F93" s="34">
        <v>8</v>
      </c>
      <c r="G93" s="34">
        <v>12</v>
      </c>
      <c r="H93" s="34">
        <v>15</v>
      </c>
      <c r="I93" s="34">
        <v>18</v>
      </c>
      <c r="J93" s="34">
        <v>2</v>
      </c>
      <c r="K93" s="34">
        <v>74</v>
      </c>
      <c r="L93" s="25">
        <f t="shared" si="27"/>
        <v>8.771929824561402</v>
      </c>
      <c r="M93" s="23">
        <f t="shared" si="28"/>
        <v>19.444444444444446</v>
      </c>
      <c r="N93" s="23">
        <f t="shared" si="28"/>
        <v>11.428571428571429</v>
      </c>
      <c r="O93" s="23">
        <f t="shared" si="28"/>
        <v>15</v>
      </c>
      <c r="P93" s="23">
        <f t="shared" si="28"/>
        <v>10.48951048951049</v>
      </c>
      <c r="Q93" s="23">
        <f t="shared" si="28"/>
        <v>10.843373493975903</v>
      </c>
      <c r="R93" s="23">
        <f t="shared" si="28"/>
        <v>2.1505376344086025</v>
      </c>
      <c r="S93" s="23">
        <f t="shared" si="28"/>
        <v>10.866372980910425</v>
      </c>
    </row>
    <row r="94" spans="1:19" ht="12.75" customHeight="1">
      <c r="A94" s="65"/>
      <c r="B94" s="65"/>
      <c r="C94" s="28" t="s">
        <v>86</v>
      </c>
      <c r="D94" s="34">
        <v>6</v>
      </c>
      <c r="E94" s="34">
        <v>9</v>
      </c>
      <c r="F94" s="34">
        <v>2</v>
      </c>
      <c r="G94" s="34">
        <v>6</v>
      </c>
      <c r="H94" s="34">
        <v>2</v>
      </c>
      <c r="I94" s="34">
        <v>0</v>
      </c>
      <c r="J94" s="34">
        <v>2</v>
      </c>
      <c r="K94" s="34">
        <v>27</v>
      </c>
      <c r="L94" s="25">
        <f t="shared" si="27"/>
        <v>10.526315789473683</v>
      </c>
      <c r="M94" s="23">
        <f t="shared" si="28"/>
        <v>12.5</v>
      </c>
      <c r="N94" s="23">
        <f t="shared" si="28"/>
        <v>2.857142857142857</v>
      </c>
      <c r="O94" s="23">
        <f t="shared" si="28"/>
        <v>7.5</v>
      </c>
      <c r="P94" s="23">
        <f t="shared" si="28"/>
        <v>1.3986013986013985</v>
      </c>
      <c r="Q94" s="23">
        <f t="shared" si="28"/>
        <v>0</v>
      </c>
      <c r="R94" s="23">
        <f t="shared" si="28"/>
        <v>2.1505376344086025</v>
      </c>
      <c r="S94" s="23">
        <f t="shared" si="28"/>
        <v>3.9647577092511015</v>
      </c>
    </row>
    <row r="95" spans="1:19" ht="12.75">
      <c r="A95" s="65"/>
      <c r="B95" s="65"/>
      <c r="C95" s="5" t="s">
        <v>11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8"/>
        <v>0</v>
      </c>
    </row>
    <row r="96" spans="1:19" ht="12.75">
      <c r="A96" s="65"/>
      <c r="B96" s="66"/>
      <c r="C96" s="5" t="s">
        <v>1</v>
      </c>
      <c r="D96" s="34">
        <v>57</v>
      </c>
      <c r="E96" s="34">
        <v>72</v>
      </c>
      <c r="F96" s="34">
        <v>70</v>
      </c>
      <c r="G96" s="34">
        <v>80</v>
      </c>
      <c r="H96" s="34">
        <v>143</v>
      </c>
      <c r="I96" s="34">
        <v>166</v>
      </c>
      <c r="J96" s="34">
        <v>93</v>
      </c>
      <c r="K96" s="34">
        <v>681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65"/>
      <c r="B97" s="65" t="s">
        <v>24</v>
      </c>
      <c r="C97" s="4" t="s">
        <v>83</v>
      </c>
      <c r="D97" s="36">
        <v>18</v>
      </c>
      <c r="E97" s="36">
        <v>10</v>
      </c>
      <c r="F97" s="36">
        <v>9</v>
      </c>
      <c r="G97" s="36">
        <v>25</v>
      </c>
      <c r="H97" s="36">
        <v>69</v>
      </c>
      <c r="I97" s="36">
        <v>59</v>
      </c>
      <c r="J97" s="36">
        <v>47</v>
      </c>
      <c r="K97" s="36">
        <v>237</v>
      </c>
      <c r="L97" s="31">
        <f aca="true" t="shared" si="29" ref="L97:L102">+D97/D$102*100</f>
        <v>38.297872340425535</v>
      </c>
      <c r="M97" s="26">
        <f aca="true" t="shared" si="30" ref="M97:S102">+E97/E$102*100</f>
        <v>37.03703703703704</v>
      </c>
      <c r="N97" s="26">
        <f t="shared" si="30"/>
        <v>23.076923076923077</v>
      </c>
      <c r="O97" s="26">
        <f t="shared" si="30"/>
        <v>48.07692307692308</v>
      </c>
      <c r="P97" s="26">
        <f t="shared" si="30"/>
        <v>54.330708661417326</v>
      </c>
      <c r="Q97" s="26">
        <f t="shared" si="30"/>
        <v>62.76595744680851</v>
      </c>
      <c r="R97" s="26">
        <f t="shared" si="30"/>
        <v>65.27777777777779</v>
      </c>
      <c r="S97" s="26">
        <f t="shared" si="30"/>
        <v>51.7467248908297</v>
      </c>
    </row>
    <row r="98" spans="1:19" ht="12.75" customHeight="1">
      <c r="A98" s="65"/>
      <c r="B98" s="65"/>
      <c r="C98" s="5" t="s">
        <v>84</v>
      </c>
      <c r="D98" s="34">
        <v>14</v>
      </c>
      <c r="E98" s="34">
        <v>12</v>
      </c>
      <c r="F98" s="34">
        <v>18</v>
      </c>
      <c r="G98" s="34">
        <v>21</v>
      </c>
      <c r="H98" s="34">
        <v>47</v>
      </c>
      <c r="I98" s="34">
        <v>26</v>
      </c>
      <c r="J98" s="34">
        <v>20</v>
      </c>
      <c r="K98" s="34">
        <v>158</v>
      </c>
      <c r="L98" s="25">
        <f t="shared" si="29"/>
        <v>29.78723404255319</v>
      </c>
      <c r="M98" s="23">
        <f t="shared" si="30"/>
        <v>44.44444444444444</v>
      </c>
      <c r="N98" s="23">
        <f t="shared" si="30"/>
        <v>46.15384615384615</v>
      </c>
      <c r="O98" s="23">
        <f t="shared" si="30"/>
        <v>40.38461538461539</v>
      </c>
      <c r="P98" s="23">
        <f t="shared" si="30"/>
        <v>37.00787401574803</v>
      </c>
      <c r="Q98" s="23">
        <f t="shared" si="30"/>
        <v>27.659574468085108</v>
      </c>
      <c r="R98" s="23">
        <f t="shared" si="30"/>
        <v>27.77777777777778</v>
      </c>
      <c r="S98" s="23">
        <f t="shared" si="30"/>
        <v>34.49781659388647</v>
      </c>
    </row>
    <row r="99" spans="1:19" ht="12.75">
      <c r="A99" s="65"/>
      <c r="B99" s="65"/>
      <c r="C99" s="28" t="s">
        <v>85</v>
      </c>
      <c r="D99" s="34">
        <v>10</v>
      </c>
      <c r="E99" s="34">
        <v>3</v>
      </c>
      <c r="F99" s="34">
        <v>9</v>
      </c>
      <c r="G99" s="34">
        <v>4</v>
      </c>
      <c r="H99" s="34">
        <v>8</v>
      </c>
      <c r="I99" s="34">
        <v>7</v>
      </c>
      <c r="J99" s="34">
        <v>1</v>
      </c>
      <c r="K99" s="34">
        <v>42</v>
      </c>
      <c r="L99" s="25">
        <f t="shared" si="29"/>
        <v>21.27659574468085</v>
      </c>
      <c r="M99" s="23">
        <f t="shared" si="30"/>
        <v>11.11111111111111</v>
      </c>
      <c r="N99" s="23">
        <f t="shared" si="30"/>
        <v>23.076923076923077</v>
      </c>
      <c r="O99" s="23">
        <f t="shared" si="30"/>
        <v>7.6923076923076925</v>
      </c>
      <c r="P99" s="23">
        <f t="shared" si="30"/>
        <v>6.299212598425196</v>
      </c>
      <c r="Q99" s="23">
        <f t="shared" si="30"/>
        <v>7.446808510638298</v>
      </c>
      <c r="R99" s="23">
        <f t="shared" si="30"/>
        <v>1.3888888888888888</v>
      </c>
      <c r="S99" s="23">
        <f t="shared" si="30"/>
        <v>9.170305676855897</v>
      </c>
    </row>
    <row r="100" spans="1:19" ht="12.75">
      <c r="A100" s="65"/>
      <c r="B100" s="65"/>
      <c r="C100" s="28" t="s">
        <v>86</v>
      </c>
      <c r="D100" s="34">
        <v>5</v>
      </c>
      <c r="E100" s="34">
        <v>2</v>
      </c>
      <c r="F100" s="34">
        <v>1</v>
      </c>
      <c r="G100" s="34">
        <v>2</v>
      </c>
      <c r="H100" s="34">
        <v>0</v>
      </c>
      <c r="I100" s="34">
        <v>0</v>
      </c>
      <c r="J100" s="34">
        <v>1</v>
      </c>
      <c r="K100" s="34">
        <v>11</v>
      </c>
      <c r="L100" s="25">
        <f t="shared" si="29"/>
        <v>10.638297872340425</v>
      </c>
      <c r="M100" s="23">
        <f t="shared" si="30"/>
        <v>7.4074074074074066</v>
      </c>
      <c r="N100" s="23">
        <f t="shared" si="30"/>
        <v>2.564102564102564</v>
      </c>
      <c r="O100" s="23">
        <f t="shared" si="30"/>
        <v>3.8461538461538463</v>
      </c>
      <c r="P100" s="23">
        <f t="shared" si="30"/>
        <v>0</v>
      </c>
      <c r="Q100" s="23">
        <f t="shared" si="30"/>
        <v>0</v>
      </c>
      <c r="R100" s="23">
        <f t="shared" si="30"/>
        <v>1.3888888888888888</v>
      </c>
      <c r="S100" s="23">
        <f t="shared" si="30"/>
        <v>2.4017467248908297</v>
      </c>
    </row>
    <row r="101" spans="1:19" ht="12.75">
      <c r="A101" s="65"/>
      <c r="B101" s="65"/>
      <c r="C101" s="5" t="s">
        <v>11</v>
      </c>
      <c r="D101" s="34">
        <v>0</v>
      </c>
      <c r="E101" s="34">
        <v>0</v>
      </c>
      <c r="F101" s="34">
        <v>2</v>
      </c>
      <c r="G101" s="34">
        <v>0</v>
      </c>
      <c r="H101" s="34">
        <v>3</v>
      </c>
      <c r="I101" s="34">
        <v>2</v>
      </c>
      <c r="J101" s="34">
        <v>3</v>
      </c>
      <c r="K101" s="34">
        <v>10</v>
      </c>
      <c r="L101" s="25">
        <f t="shared" si="29"/>
        <v>0</v>
      </c>
      <c r="M101" s="23">
        <f t="shared" si="30"/>
        <v>0</v>
      </c>
      <c r="N101" s="23">
        <f t="shared" si="30"/>
        <v>5.128205128205128</v>
      </c>
      <c r="O101" s="23">
        <f t="shared" si="30"/>
        <v>0</v>
      </c>
      <c r="P101" s="23">
        <f t="shared" si="30"/>
        <v>2.3622047244094486</v>
      </c>
      <c r="Q101" s="23">
        <f t="shared" si="30"/>
        <v>2.127659574468085</v>
      </c>
      <c r="R101" s="23">
        <f t="shared" si="30"/>
        <v>4.166666666666666</v>
      </c>
      <c r="S101" s="23">
        <f t="shared" si="30"/>
        <v>2.1834061135371177</v>
      </c>
    </row>
    <row r="102" spans="1:19" ht="12.75">
      <c r="A102" s="65"/>
      <c r="B102" s="65"/>
      <c r="C102" s="29" t="s">
        <v>1</v>
      </c>
      <c r="D102" s="38">
        <v>47</v>
      </c>
      <c r="E102" s="38">
        <v>27</v>
      </c>
      <c r="F102" s="38">
        <v>39</v>
      </c>
      <c r="G102" s="38">
        <v>52</v>
      </c>
      <c r="H102" s="38">
        <v>127</v>
      </c>
      <c r="I102" s="38">
        <v>94</v>
      </c>
      <c r="J102" s="38">
        <v>72</v>
      </c>
      <c r="K102" s="38">
        <v>458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65"/>
      <c r="B103" s="64" t="s">
        <v>1</v>
      </c>
      <c r="C103" s="5" t="s">
        <v>83</v>
      </c>
      <c r="D103" s="34">
        <v>264</v>
      </c>
      <c r="E103" s="34">
        <v>297</v>
      </c>
      <c r="F103" s="34">
        <v>295</v>
      </c>
      <c r="G103" s="34">
        <v>550</v>
      </c>
      <c r="H103" s="34">
        <v>1392</v>
      </c>
      <c r="I103" s="34">
        <v>2117</v>
      </c>
      <c r="J103" s="34">
        <v>1710</v>
      </c>
      <c r="K103" s="34">
        <v>6625</v>
      </c>
      <c r="L103" s="25">
        <f aca="true" t="shared" si="31" ref="L103:L108">+D103/D$108*100</f>
        <v>30.414746543778804</v>
      </c>
      <c r="M103" s="23">
        <f aca="true" t="shared" si="32" ref="M103:S108">+E103/E$108*100</f>
        <v>33.483652762119505</v>
      </c>
      <c r="N103" s="23">
        <f t="shared" si="32"/>
        <v>32.10010881392819</v>
      </c>
      <c r="O103" s="23">
        <f t="shared" si="32"/>
        <v>40.922619047619044</v>
      </c>
      <c r="P103" s="23">
        <f t="shared" si="32"/>
        <v>49.98204667863555</v>
      </c>
      <c r="Q103" s="23">
        <f t="shared" si="32"/>
        <v>57.40238611713666</v>
      </c>
      <c r="R103" s="23">
        <f t="shared" si="32"/>
        <v>62.18181818181818</v>
      </c>
      <c r="S103" s="23">
        <f t="shared" si="32"/>
        <v>50.033985348538636</v>
      </c>
    </row>
    <row r="104" spans="1:19" ht="12.75">
      <c r="A104" s="65"/>
      <c r="B104" s="65"/>
      <c r="C104" s="5" t="s">
        <v>84</v>
      </c>
      <c r="D104" s="34">
        <v>348</v>
      </c>
      <c r="E104" s="34">
        <v>342</v>
      </c>
      <c r="F104" s="34">
        <v>385</v>
      </c>
      <c r="G104" s="34">
        <v>521</v>
      </c>
      <c r="H104" s="34">
        <v>1014</v>
      </c>
      <c r="I104" s="34">
        <v>1158</v>
      </c>
      <c r="J104" s="34">
        <v>758</v>
      </c>
      <c r="K104" s="34">
        <v>4526</v>
      </c>
      <c r="L104" s="25">
        <f t="shared" si="31"/>
        <v>40.09216589861751</v>
      </c>
      <c r="M104" s="23">
        <f t="shared" si="32"/>
        <v>38.55693348365276</v>
      </c>
      <c r="N104" s="23">
        <f t="shared" si="32"/>
        <v>41.89336235038085</v>
      </c>
      <c r="O104" s="23">
        <f t="shared" si="32"/>
        <v>38.764880952380956</v>
      </c>
      <c r="P104" s="23">
        <f t="shared" si="32"/>
        <v>36.409335727109514</v>
      </c>
      <c r="Q104" s="23">
        <f t="shared" si="32"/>
        <v>31.39913232104121</v>
      </c>
      <c r="R104" s="23">
        <f t="shared" si="32"/>
        <v>27.563636363636363</v>
      </c>
      <c r="S104" s="23">
        <f t="shared" si="32"/>
        <v>34.181708330186545</v>
      </c>
    </row>
    <row r="105" spans="1:19" ht="12.75">
      <c r="A105" s="65"/>
      <c r="B105" s="65"/>
      <c r="C105" s="28" t="s">
        <v>85</v>
      </c>
      <c r="D105" s="34">
        <v>143</v>
      </c>
      <c r="E105" s="34">
        <v>151</v>
      </c>
      <c r="F105" s="34">
        <v>142</v>
      </c>
      <c r="G105" s="34">
        <v>167</v>
      </c>
      <c r="H105" s="34">
        <v>226</v>
      </c>
      <c r="I105" s="34">
        <v>213</v>
      </c>
      <c r="J105" s="34">
        <v>112</v>
      </c>
      <c r="K105" s="34">
        <v>1154</v>
      </c>
      <c r="L105" s="25">
        <f t="shared" si="31"/>
        <v>16.474654377880185</v>
      </c>
      <c r="M105" s="23">
        <f t="shared" si="32"/>
        <v>17.023675310033823</v>
      </c>
      <c r="N105" s="23">
        <f t="shared" si="32"/>
        <v>15.451577801958653</v>
      </c>
      <c r="O105" s="23">
        <f t="shared" si="32"/>
        <v>12.425595238095239</v>
      </c>
      <c r="P105" s="23">
        <f t="shared" si="32"/>
        <v>8.114901256732496</v>
      </c>
      <c r="Q105" s="23">
        <f t="shared" si="32"/>
        <v>5.775488069414317</v>
      </c>
      <c r="R105" s="23">
        <f t="shared" si="32"/>
        <v>4.072727272727273</v>
      </c>
      <c r="S105" s="23">
        <f t="shared" si="32"/>
        <v>8.715353825239786</v>
      </c>
    </row>
    <row r="106" spans="1:19" ht="12.75">
      <c r="A106" s="65"/>
      <c r="B106" s="65"/>
      <c r="C106" s="28" t="s">
        <v>86</v>
      </c>
      <c r="D106" s="34">
        <v>71</v>
      </c>
      <c r="E106" s="34">
        <v>48</v>
      </c>
      <c r="F106" s="34">
        <v>58</v>
      </c>
      <c r="G106" s="34">
        <v>49</v>
      </c>
      <c r="H106" s="34">
        <v>43</v>
      </c>
      <c r="I106" s="34">
        <v>26</v>
      </c>
      <c r="J106" s="34">
        <v>21</v>
      </c>
      <c r="K106" s="34">
        <v>316</v>
      </c>
      <c r="L106" s="25">
        <f t="shared" si="31"/>
        <v>8.179723502304148</v>
      </c>
      <c r="M106" s="23">
        <f t="shared" si="32"/>
        <v>5.411499436302142</v>
      </c>
      <c r="N106" s="23">
        <f t="shared" si="32"/>
        <v>6.311207834602829</v>
      </c>
      <c r="O106" s="23">
        <f t="shared" si="32"/>
        <v>3.6458333333333335</v>
      </c>
      <c r="P106" s="23">
        <f t="shared" si="32"/>
        <v>1.5439856373429084</v>
      </c>
      <c r="Q106" s="23">
        <f t="shared" si="32"/>
        <v>0.7049891540130151</v>
      </c>
      <c r="R106" s="23">
        <f t="shared" si="32"/>
        <v>0.7636363636363637</v>
      </c>
      <c r="S106" s="23">
        <f t="shared" si="32"/>
        <v>2.386526697379352</v>
      </c>
    </row>
    <row r="107" spans="1:19" ht="12.75">
      <c r="A107" s="65"/>
      <c r="B107" s="65"/>
      <c r="C107" s="5" t="s">
        <v>11</v>
      </c>
      <c r="D107" s="34">
        <v>42</v>
      </c>
      <c r="E107" s="34">
        <v>49</v>
      </c>
      <c r="F107" s="34">
        <v>39</v>
      </c>
      <c r="G107" s="34">
        <v>57</v>
      </c>
      <c r="H107" s="34">
        <v>110</v>
      </c>
      <c r="I107" s="34">
        <v>174</v>
      </c>
      <c r="J107" s="34">
        <v>149</v>
      </c>
      <c r="K107" s="34">
        <v>620</v>
      </c>
      <c r="L107" s="25">
        <f t="shared" si="31"/>
        <v>4.838709677419355</v>
      </c>
      <c r="M107" s="23">
        <f t="shared" si="32"/>
        <v>5.5242390078917705</v>
      </c>
      <c r="N107" s="23">
        <f t="shared" si="32"/>
        <v>4.243743199129488</v>
      </c>
      <c r="O107" s="23">
        <f t="shared" si="32"/>
        <v>4.241071428571429</v>
      </c>
      <c r="P107" s="23">
        <f t="shared" si="32"/>
        <v>3.949730700179533</v>
      </c>
      <c r="Q107" s="23">
        <f t="shared" si="32"/>
        <v>4.7180043383947945</v>
      </c>
      <c r="R107" s="23">
        <f t="shared" si="32"/>
        <v>5.418181818181819</v>
      </c>
      <c r="S107" s="23">
        <f t="shared" si="32"/>
        <v>4.68242579865569</v>
      </c>
    </row>
    <row r="108" spans="1:19" ht="12.75" customHeight="1" thickBot="1">
      <c r="A108" s="68"/>
      <c r="B108" s="68"/>
      <c r="C108" s="50" t="s">
        <v>1</v>
      </c>
      <c r="D108" s="51">
        <v>868</v>
      </c>
      <c r="E108" s="51">
        <v>887</v>
      </c>
      <c r="F108" s="51">
        <v>919</v>
      </c>
      <c r="G108" s="51">
        <v>1344</v>
      </c>
      <c r="H108" s="51">
        <v>2785</v>
      </c>
      <c r="I108" s="51">
        <v>3688</v>
      </c>
      <c r="J108" s="51">
        <v>2750</v>
      </c>
      <c r="K108" s="51">
        <v>13241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64" t="s">
        <v>79</v>
      </c>
      <c r="B109" s="64" t="s">
        <v>25</v>
      </c>
      <c r="C109" s="5" t="s">
        <v>83</v>
      </c>
      <c r="D109" s="34">
        <v>0</v>
      </c>
      <c r="E109" s="34">
        <v>1</v>
      </c>
      <c r="F109" s="34">
        <v>4</v>
      </c>
      <c r="G109" s="34">
        <v>2</v>
      </c>
      <c r="H109" s="34">
        <v>11</v>
      </c>
      <c r="I109" s="34">
        <v>26</v>
      </c>
      <c r="J109" s="34">
        <v>14</v>
      </c>
      <c r="K109" s="34">
        <v>58</v>
      </c>
      <c r="L109" s="25">
        <f aca="true" t="shared" si="33" ref="L109:L114">+D109/D$114*100</f>
        <v>0</v>
      </c>
      <c r="M109" s="23">
        <f aca="true" t="shared" si="34" ref="M109:S114">+E109/E$114*100</f>
        <v>33.33333333333333</v>
      </c>
      <c r="N109" s="23">
        <f t="shared" si="34"/>
        <v>44.44444444444444</v>
      </c>
      <c r="O109" s="23">
        <f t="shared" si="34"/>
        <v>14.285714285714285</v>
      </c>
      <c r="P109" s="23">
        <f t="shared" si="34"/>
        <v>36.666666666666664</v>
      </c>
      <c r="Q109" s="23">
        <f t="shared" si="34"/>
        <v>60.46511627906976</v>
      </c>
      <c r="R109" s="23">
        <f t="shared" si="34"/>
        <v>73.68421052631578</v>
      </c>
      <c r="S109" s="23">
        <f t="shared" si="34"/>
        <v>46.400000000000006</v>
      </c>
    </row>
    <row r="110" spans="1:19" ht="12.75">
      <c r="A110" s="65"/>
      <c r="B110" s="65"/>
      <c r="C110" s="5" t="s">
        <v>84</v>
      </c>
      <c r="D110" s="34">
        <v>4</v>
      </c>
      <c r="E110" s="34">
        <v>1</v>
      </c>
      <c r="F110" s="34">
        <v>2</v>
      </c>
      <c r="G110" s="34">
        <v>7</v>
      </c>
      <c r="H110" s="34">
        <v>11</v>
      </c>
      <c r="I110" s="34">
        <v>15</v>
      </c>
      <c r="J110" s="34">
        <v>3</v>
      </c>
      <c r="K110" s="34">
        <v>43</v>
      </c>
      <c r="L110" s="25">
        <f t="shared" si="33"/>
        <v>57.14285714285714</v>
      </c>
      <c r="M110" s="23">
        <f t="shared" si="34"/>
        <v>33.33333333333333</v>
      </c>
      <c r="N110" s="23">
        <f t="shared" si="34"/>
        <v>22.22222222222222</v>
      </c>
      <c r="O110" s="23">
        <f t="shared" si="34"/>
        <v>50</v>
      </c>
      <c r="P110" s="23">
        <f t="shared" si="34"/>
        <v>36.666666666666664</v>
      </c>
      <c r="Q110" s="23">
        <f t="shared" si="34"/>
        <v>34.883720930232556</v>
      </c>
      <c r="R110" s="23">
        <f t="shared" si="34"/>
        <v>15.789473684210526</v>
      </c>
      <c r="S110" s="23">
        <f t="shared" si="34"/>
        <v>34.4</v>
      </c>
    </row>
    <row r="111" spans="1:19" ht="12.75">
      <c r="A111" s="65"/>
      <c r="B111" s="65"/>
      <c r="C111" s="28" t="s">
        <v>85</v>
      </c>
      <c r="D111" s="34">
        <v>3</v>
      </c>
      <c r="E111" s="34">
        <v>1</v>
      </c>
      <c r="F111" s="34">
        <v>2</v>
      </c>
      <c r="G111" s="34">
        <v>3</v>
      </c>
      <c r="H111" s="34">
        <v>7</v>
      </c>
      <c r="I111" s="34">
        <v>2</v>
      </c>
      <c r="J111" s="34">
        <v>1</v>
      </c>
      <c r="K111" s="34">
        <v>19</v>
      </c>
      <c r="L111" s="25">
        <f t="shared" si="33"/>
        <v>42.857142857142854</v>
      </c>
      <c r="M111" s="23">
        <f t="shared" si="34"/>
        <v>33.33333333333333</v>
      </c>
      <c r="N111" s="23">
        <f t="shared" si="34"/>
        <v>22.22222222222222</v>
      </c>
      <c r="O111" s="23">
        <f t="shared" si="34"/>
        <v>21.428571428571427</v>
      </c>
      <c r="P111" s="23">
        <f t="shared" si="34"/>
        <v>23.333333333333332</v>
      </c>
      <c r="Q111" s="23">
        <f t="shared" si="34"/>
        <v>4.651162790697675</v>
      </c>
      <c r="R111" s="23">
        <f t="shared" si="34"/>
        <v>5.263157894736842</v>
      </c>
      <c r="S111" s="23">
        <f t="shared" si="34"/>
        <v>15.2</v>
      </c>
    </row>
    <row r="112" spans="1:19" ht="12.75">
      <c r="A112" s="65"/>
      <c r="B112" s="65"/>
      <c r="C112" s="28" t="s">
        <v>86</v>
      </c>
      <c r="D112" s="34">
        <v>0</v>
      </c>
      <c r="E112" s="34">
        <v>0</v>
      </c>
      <c r="F112" s="34">
        <v>1</v>
      </c>
      <c r="G112" s="34">
        <v>2</v>
      </c>
      <c r="H112" s="34">
        <v>0</v>
      </c>
      <c r="I112" s="34">
        <v>0</v>
      </c>
      <c r="J112" s="34">
        <v>0</v>
      </c>
      <c r="K112" s="34">
        <v>3</v>
      </c>
      <c r="L112" s="25">
        <f t="shared" si="33"/>
        <v>0</v>
      </c>
      <c r="M112" s="23">
        <f t="shared" si="34"/>
        <v>0</v>
      </c>
      <c r="N112" s="23">
        <f t="shared" si="34"/>
        <v>11.11111111111111</v>
      </c>
      <c r="O112" s="23">
        <f t="shared" si="34"/>
        <v>14.285714285714285</v>
      </c>
      <c r="P112" s="23">
        <f t="shared" si="34"/>
        <v>0</v>
      </c>
      <c r="Q112" s="23">
        <f t="shared" si="34"/>
        <v>0</v>
      </c>
      <c r="R112" s="23">
        <f t="shared" si="34"/>
        <v>0</v>
      </c>
      <c r="S112" s="23">
        <f t="shared" si="34"/>
        <v>2.4</v>
      </c>
    </row>
    <row r="113" spans="1:19" ht="12.75" customHeight="1">
      <c r="A113" s="65"/>
      <c r="B113" s="65"/>
      <c r="C113" s="5" t="s">
        <v>11</v>
      </c>
      <c r="D113" s="34">
        <v>0</v>
      </c>
      <c r="E113" s="34">
        <v>0</v>
      </c>
      <c r="F113" s="34">
        <v>0</v>
      </c>
      <c r="G113" s="34">
        <v>0</v>
      </c>
      <c r="H113" s="34">
        <v>1</v>
      </c>
      <c r="I113" s="34">
        <v>0</v>
      </c>
      <c r="J113" s="34">
        <v>1</v>
      </c>
      <c r="K113" s="34">
        <v>2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3.3333333333333335</v>
      </c>
      <c r="Q113" s="23">
        <f t="shared" si="34"/>
        <v>0</v>
      </c>
      <c r="R113" s="23">
        <f t="shared" si="34"/>
        <v>5.263157894736842</v>
      </c>
      <c r="S113" s="23">
        <f t="shared" si="34"/>
        <v>1.6</v>
      </c>
    </row>
    <row r="114" spans="1:19" ht="13.5" thickBot="1">
      <c r="A114" s="65"/>
      <c r="B114" s="66"/>
      <c r="C114" s="5" t="s">
        <v>1</v>
      </c>
      <c r="D114" s="34">
        <v>7</v>
      </c>
      <c r="E114" s="34">
        <v>3</v>
      </c>
      <c r="F114" s="34">
        <v>9</v>
      </c>
      <c r="G114" s="34">
        <v>14</v>
      </c>
      <c r="H114" s="34">
        <v>30</v>
      </c>
      <c r="I114" s="34">
        <v>43</v>
      </c>
      <c r="J114" s="34">
        <v>19</v>
      </c>
      <c r="K114" s="34">
        <v>125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0"/>
      <c r="B115" s="67" t="s">
        <v>26</v>
      </c>
      <c r="C115" s="46" t="s">
        <v>83</v>
      </c>
      <c r="D115" s="47">
        <v>9</v>
      </c>
      <c r="E115" s="47">
        <v>10</v>
      </c>
      <c r="F115" s="47">
        <v>3</v>
      </c>
      <c r="G115" s="47">
        <v>15</v>
      </c>
      <c r="H115" s="47">
        <v>36</v>
      </c>
      <c r="I115" s="47">
        <v>77</v>
      </c>
      <c r="J115" s="47">
        <v>57</v>
      </c>
      <c r="K115" s="47">
        <v>207</v>
      </c>
      <c r="L115" s="48">
        <f aca="true" t="shared" si="35" ref="L115:L120">+D115/D$120*100</f>
        <v>37.5</v>
      </c>
      <c r="M115" s="49">
        <f aca="true" t="shared" si="36" ref="M115:S120">+E115/E$120*100</f>
        <v>34.48275862068966</v>
      </c>
      <c r="N115" s="49">
        <f t="shared" si="36"/>
        <v>11.11111111111111</v>
      </c>
      <c r="O115" s="49">
        <f t="shared" si="36"/>
        <v>38.46153846153847</v>
      </c>
      <c r="P115" s="49">
        <f t="shared" si="36"/>
        <v>48</v>
      </c>
      <c r="Q115" s="49">
        <f t="shared" si="36"/>
        <v>63.114754098360656</v>
      </c>
      <c r="R115" s="49">
        <f t="shared" si="36"/>
        <v>62.637362637362635</v>
      </c>
      <c r="S115" s="49">
        <f t="shared" si="36"/>
        <v>50.859950859950864</v>
      </c>
    </row>
    <row r="116" spans="1:19" ht="12.75">
      <c r="A116" s="70"/>
      <c r="B116" s="65"/>
      <c r="C116" s="5" t="s">
        <v>84</v>
      </c>
      <c r="D116" s="34">
        <v>9</v>
      </c>
      <c r="E116" s="34">
        <v>11</v>
      </c>
      <c r="F116" s="34">
        <v>16</v>
      </c>
      <c r="G116" s="34">
        <v>19</v>
      </c>
      <c r="H116" s="34">
        <v>34</v>
      </c>
      <c r="I116" s="34">
        <v>33</v>
      </c>
      <c r="J116" s="34">
        <v>28</v>
      </c>
      <c r="K116" s="34">
        <v>150</v>
      </c>
      <c r="L116" s="25">
        <f t="shared" si="35"/>
        <v>37.5</v>
      </c>
      <c r="M116" s="23">
        <f t="shared" si="36"/>
        <v>37.93103448275862</v>
      </c>
      <c r="N116" s="23">
        <f t="shared" si="36"/>
        <v>59.25925925925925</v>
      </c>
      <c r="O116" s="23">
        <f t="shared" si="36"/>
        <v>48.717948717948715</v>
      </c>
      <c r="P116" s="23">
        <f t="shared" si="36"/>
        <v>45.33333333333333</v>
      </c>
      <c r="Q116" s="23">
        <f t="shared" si="36"/>
        <v>27.049180327868854</v>
      </c>
      <c r="R116" s="23">
        <f t="shared" si="36"/>
        <v>30.76923076923077</v>
      </c>
      <c r="S116" s="23">
        <f t="shared" si="36"/>
        <v>36.85503685503686</v>
      </c>
    </row>
    <row r="117" spans="1:19" ht="12.75" customHeight="1">
      <c r="A117" s="70"/>
      <c r="B117" s="65"/>
      <c r="C117" s="28" t="s">
        <v>85</v>
      </c>
      <c r="D117" s="34">
        <v>4</v>
      </c>
      <c r="E117" s="34">
        <v>5</v>
      </c>
      <c r="F117" s="34">
        <v>6</v>
      </c>
      <c r="G117" s="34">
        <v>3</v>
      </c>
      <c r="H117" s="34">
        <v>5</v>
      </c>
      <c r="I117" s="34">
        <v>8</v>
      </c>
      <c r="J117" s="34">
        <v>2</v>
      </c>
      <c r="K117" s="34">
        <v>33</v>
      </c>
      <c r="L117" s="25">
        <f t="shared" si="35"/>
        <v>16.666666666666664</v>
      </c>
      <c r="M117" s="23">
        <f t="shared" si="36"/>
        <v>17.24137931034483</v>
      </c>
      <c r="N117" s="23">
        <f t="shared" si="36"/>
        <v>22.22222222222222</v>
      </c>
      <c r="O117" s="23">
        <f t="shared" si="36"/>
        <v>7.6923076923076925</v>
      </c>
      <c r="P117" s="23">
        <f t="shared" si="36"/>
        <v>6.666666666666667</v>
      </c>
      <c r="Q117" s="23">
        <f t="shared" si="36"/>
        <v>6.557377049180328</v>
      </c>
      <c r="R117" s="23">
        <f t="shared" si="36"/>
        <v>2.197802197802198</v>
      </c>
      <c r="S117" s="23">
        <f t="shared" si="36"/>
        <v>8.108108108108109</v>
      </c>
    </row>
    <row r="118" spans="1:19" ht="12.75" customHeight="1">
      <c r="A118" s="70"/>
      <c r="B118" s="65"/>
      <c r="C118" s="28" t="s">
        <v>86</v>
      </c>
      <c r="D118" s="34">
        <v>2</v>
      </c>
      <c r="E118" s="34">
        <v>3</v>
      </c>
      <c r="F118" s="34">
        <v>2</v>
      </c>
      <c r="G118" s="34">
        <v>2</v>
      </c>
      <c r="H118" s="34">
        <v>0</v>
      </c>
      <c r="I118" s="34">
        <v>4</v>
      </c>
      <c r="J118" s="34">
        <v>3</v>
      </c>
      <c r="K118" s="34">
        <v>16</v>
      </c>
      <c r="L118" s="25">
        <f t="shared" si="35"/>
        <v>8.333333333333332</v>
      </c>
      <c r="M118" s="23">
        <f t="shared" si="36"/>
        <v>10.344827586206897</v>
      </c>
      <c r="N118" s="23">
        <f t="shared" si="36"/>
        <v>7.4074074074074066</v>
      </c>
      <c r="O118" s="23">
        <f t="shared" si="36"/>
        <v>5.128205128205128</v>
      </c>
      <c r="P118" s="23">
        <f t="shared" si="36"/>
        <v>0</v>
      </c>
      <c r="Q118" s="23">
        <f t="shared" si="36"/>
        <v>3.278688524590164</v>
      </c>
      <c r="R118" s="23">
        <f t="shared" si="36"/>
        <v>3.296703296703297</v>
      </c>
      <c r="S118" s="23">
        <f t="shared" si="36"/>
        <v>3.9312039312039313</v>
      </c>
    </row>
    <row r="119" spans="1:19" ht="12.75">
      <c r="A119" s="70"/>
      <c r="B119" s="65"/>
      <c r="C119" s="5" t="s">
        <v>11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1</v>
      </c>
      <c r="K119" s="34">
        <v>1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1.098901098901099</v>
      </c>
      <c r="S119" s="23">
        <f t="shared" si="36"/>
        <v>0.2457002457002457</v>
      </c>
    </row>
    <row r="120" spans="1:19" ht="13.5" thickBot="1">
      <c r="A120" s="70"/>
      <c r="B120" s="68"/>
      <c r="C120" s="50" t="s">
        <v>1</v>
      </c>
      <c r="D120" s="51">
        <v>24</v>
      </c>
      <c r="E120" s="51">
        <v>29</v>
      </c>
      <c r="F120" s="51">
        <v>27</v>
      </c>
      <c r="G120" s="51">
        <v>39</v>
      </c>
      <c r="H120" s="51">
        <v>75</v>
      </c>
      <c r="I120" s="51">
        <v>122</v>
      </c>
      <c r="J120" s="51">
        <v>91</v>
      </c>
      <c r="K120" s="51">
        <v>407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65"/>
      <c r="B121" s="64" t="s">
        <v>27</v>
      </c>
      <c r="C121" s="5" t="s">
        <v>83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65"/>
      <c r="B122" s="65"/>
      <c r="C122" s="5" t="s">
        <v>84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65"/>
      <c r="B123" s="65"/>
      <c r="C123" s="28" t="s">
        <v>85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65"/>
      <c r="B124" s="65"/>
      <c r="C124" s="28" t="s">
        <v>86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65"/>
      <c r="B125" s="65"/>
      <c r="C125" s="5" t="s">
        <v>11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65"/>
      <c r="B126" s="65"/>
      <c r="C126" s="29" t="s">
        <v>1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65"/>
      <c r="B127" s="64" t="s">
        <v>28</v>
      </c>
      <c r="C127" s="5" t="s">
        <v>83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25">
        <f aca="true" t="shared" si="39" ref="L127:L132">+D127/D$132*100</f>
        <v>0</v>
      </c>
      <c r="M127" s="23">
        <f aca="true" t="shared" si="40" ref="M127:S132">+E127/E$132*100</f>
        <v>0</v>
      </c>
      <c r="N127" s="23">
        <f t="shared" si="40"/>
        <v>0</v>
      </c>
      <c r="O127" s="23">
        <f t="shared" si="40"/>
        <v>0</v>
      </c>
      <c r="P127" s="23">
        <f t="shared" si="40"/>
        <v>0</v>
      </c>
      <c r="Q127" s="23">
        <f t="shared" si="40"/>
        <v>0</v>
      </c>
      <c r="R127" s="23">
        <f t="shared" si="40"/>
        <v>0</v>
      </c>
      <c r="S127" s="23">
        <f t="shared" si="40"/>
        <v>0</v>
      </c>
    </row>
    <row r="128" spans="1:19" ht="12.75">
      <c r="A128" s="65"/>
      <c r="B128" s="65"/>
      <c r="C128" s="5" t="s">
        <v>84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65"/>
      <c r="B129" s="65"/>
      <c r="C129" s="28" t="s">
        <v>85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65"/>
      <c r="B130" s="65"/>
      <c r="C130" s="28" t="s">
        <v>86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65"/>
      <c r="B131" s="65"/>
      <c r="C131" s="5" t="s">
        <v>11</v>
      </c>
      <c r="D131" s="34">
        <v>38</v>
      </c>
      <c r="E131" s="34">
        <v>44</v>
      </c>
      <c r="F131" s="34">
        <v>32</v>
      </c>
      <c r="G131" s="34">
        <v>45</v>
      </c>
      <c r="H131" s="34">
        <v>74</v>
      </c>
      <c r="I131" s="34">
        <v>114</v>
      </c>
      <c r="J131" s="34">
        <v>93</v>
      </c>
      <c r="K131" s="34">
        <v>440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65"/>
      <c r="B132" s="66"/>
      <c r="C132" s="5" t="s">
        <v>1</v>
      </c>
      <c r="D132" s="34">
        <v>38</v>
      </c>
      <c r="E132" s="34">
        <v>44</v>
      </c>
      <c r="F132" s="34">
        <v>32</v>
      </c>
      <c r="G132" s="34">
        <v>45</v>
      </c>
      <c r="H132" s="34">
        <v>74</v>
      </c>
      <c r="I132" s="34">
        <v>114</v>
      </c>
      <c r="J132" s="34">
        <v>93</v>
      </c>
      <c r="K132" s="34">
        <v>440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0"/>
      <c r="B133" s="67" t="s">
        <v>29</v>
      </c>
      <c r="C133" s="46" t="s">
        <v>83</v>
      </c>
      <c r="D133" s="47">
        <v>31</v>
      </c>
      <c r="E133" s="47">
        <v>39</v>
      </c>
      <c r="F133" s="47">
        <v>36</v>
      </c>
      <c r="G133" s="47">
        <v>80</v>
      </c>
      <c r="H133" s="47">
        <v>189</v>
      </c>
      <c r="I133" s="47">
        <v>293</v>
      </c>
      <c r="J133" s="47">
        <v>246</v>
      </c>
      <c r="K133" s="47">
        <v>914</v>
      </c>
      <c r="L133" s="48">
        <f aca="true" t="shared" si="41" ref="L133:L138">+D133/D$138*100</f>
        <v>31</v>
      </c>
      <c r="M133" s="49">
        <f aca="true" t="shared" si="42" ref="M133:S138">+E133/E$138*100</f>
        <v>41.05263157894737</v>
      </c>
      <c r="N133" s="49">
        <f t="shared" si="42"/>
        <v>32.72727272727273</v>
      </c>
      <c r="O133" s="49">
        <f t="shared" si="42"/>
        <v>46.24277456647399</v>
      </c>
      <c r="P133" s="49">
        <f t="shared" si="42"/>
        <v>47.848101265822784</v>
      </c>
      <c r="Q133" s="49">
        <f t="shared" si="42"/>
        <v>57.003891050583654</v>
      </c>
      <c r="R133" s="49">
        <f t="shared" si="42"/>
        <v>60.89108910891089</v>
      </c>
      <c r="S133" s="49">
        <f t="shared" si="42"/>
        <v>51.032942490228926</v>
      </c>
    </row>
    <row r="134" spans="1:19" ht="12.75">
      <c r="A134" s="70"/>
      <c r="B134" s="65"/>
      <c r="C134" s="5" t="s">
        <v>84</v>
      </c>
      <c r="D134" s="34">
        <v>36</v>
      </c>
      <c r="E134" s="34">
        <v>37</v>
      </c>
      <c r="F134" s="34">
        <v>50</v>
      </c>
      <c r="G134" s="34">
        <v>62</v>
      </c>
      <c r="H134" s="34">
        <v>151</v>
      </c>
      <c r="I134" s="34">
        <v>165</v>
      </c>
      <c r="J134" s="34">
        <v>119</v>
      </c>
      <c r="K134" s="34">
        <v>620</v>
      </c>
      <c r="L134" s="25">
        <f t="shared" si="41"/>
        <v>36</v>
      </c>
      <c r="M134" s="23">
        <f t="shared" si="42"/>
        <v>38.94736842105263</v>
      </c>
      <c r="N134" s="23">
        <f t="shared" si="42"/>
        <v>45.45454545454545</v>
      </c>
      <c r="O134" s="23">
        <f t="shared" si="42"/>
        <v>35.83815028901734</v>
      </c>
      <c r="P134" s="23">
        <f t="shared" si="42"/>
        <v>38.22784810126582</v>
      </c>
      <c r="Q134" s="23">
        <f t="shared" si="42"/>
        <v>32.1011673151751</v>
      </c>
      <c r="R134" s="23">
        <f t="shared" si="42"/>
        <v>29.455445544554454</v>
      </c>
      <c r="S134" s="23">
        <f t="shared" si="42"/>
        <v>34.61753210496929</v>
      </c>
    </row>
    <row r="135" spans="1:19" ht="12.75">
      <c r="A135" s="70"/>
      <c r="B135" s="65"/>
      <c r="C135" s="28" t="s">
        <v>85</v>
      </c>
      <c r="D135" s="34">
        <v>20</v>
      </c>
      <c r="E135" s="34">
        <v>16</v>
      </c>
      <c r="F135" s="34">
        <v>17</v>
      </c>
      <c r="G135" s="34">
        <v>23</v>
      </c>
      <c r="H135" s="34">
        <v>39</v>
      </c>
      <c r="I135" s="34">
        <v>33</v>
      </c>
      <c r="J135" s="34">
        <v>23</v>
      </c>
      <c r="K135" s="34">
        <v>171</v>
      </c>
      <c r="L135" s="25">
        <f t="shared" si="41"/>
        <v>20</v>
      </c>
      <c r="M135" s="23">
        <f t="shared" si="42"/>
        <v>16.842105263157894</v>
      </c>
      <c r="N135" s="23">
        <f t="shared" si="42"/>
        <v>15.454545454545453</v>
      </c>
      <c r="O135" s="23">
        <f t="shared" si="42"/>
        <v>13.294797687861271</v>
      </c>
      <c r="P135" s="23">
        <f t="shared" si="42"/>
        <v>9.873417721518987</v>
      </c>
      <c r="Q135" s="23">
        <f t="shared" si="42"/>
        <v>6.420233463035019</v>
      </c>
      <c r="R135" s="23">
        <f t="shared" si="42"/>
        <v>5.693069306930694</v>
      </c>
      <c r="S135" s="23">
        <f t="shared" si="42"/>
        <v>9.547738693467336</v>
      </c>
    </row>
    <row r="136" spans="1:19" ht="12.75">
      <c r="A136" s="70"/>
      <c r="B136" s="65"/>
      <c r="C136" s="28" t="s">
        <v>86</v>
      </c>
      <c r="D136" s="34">
        <v>13</v>
      </c>
      <c r="E136" s="34">
        <v>2</v>
      </c>
      <c r="F136" s="34">
        <v>6</v>
      </c>
      <c r="G136" s="34">
        <v>6</v>
      </c>
      <c r="H136" s="34">
        <v>7</v>
      </c>
      <c r="I136" s="34">
        <v>4</v>
      </c>
      <c r="J136" s="34">
        <v>2</v>
      </c>
      <c r="K136" s="34">
        <v>40</v>
      </c>
      <c r="L136" s="25">
        <f t="shared" si="41"/>
        <v>13</v>
      </c>
      <c r="M136" s="23">
        <f t="shared" si="42"/>
        <v>2.1052631578947367</v>
      </c>
      <c r="N136" s="23">
        <f t="shared" si="42"/>
        <v>5.454545454545454</v>
      </c>
      <c r="O136" s="23">
        <f t="shared" si="42"/>
        <v>3.4682080924855487</v>
      </c>
      <c r="P136" s="23">
        <f t="shared" si="42"/>
        <v>1.7721518987341773</v>
      </c>
      <c r="Q136" s="23">
        <f t="shared" si="42"/>
        <v>0.7782101167315175</v>
      </c>
      <c r="R136" s="23">
        <f t="shared" si="42"/>
        <v>0.49504950495049505</v>
      </c>
      <c r="S136" s="23">
        <f t="shared" si="42"/>
        <v>2.233389168062535</v>
      </c>
    </row>
    <row r="137" spans="1:19" ht="12.75" customHeight="1">
      <c r="A137" s="70"/>
      <c r="B137" s="65"/>
      <c r="C137" s="5" t="s">
        <v>11</v>
      </c>
      <c r="D137" s="34">
        <v>0</v>
      </c>
      <c r="E137" s="34">
        <v>1</v>
      </c>
      <c r="F137" s="34">
        <v>1</v>
      </c>
      <c r="G137" s="34">
        <v>2</v>
      </c>
      <c r="H137" s="34">
        <v>9</v>
      </c>
      <c r="I137" s="34">
        <v>19</v>
      </c>
      <c r="J137" s="34">
        <v>14</v>
      </c>
      <c r="K137" s="34">
        <v>46</v>
      </c>
      <c r="L137" s="25">
        <f t="shared" si="41"/>
        <v>0</v>
      </c>
      <c r="M137" s="23">
        <f t="shared" si="42"/>
        <v>1.0526315789473684</v>
      </c>
      <c r="N137" s="23">
        <f t="shared" si="42"/>
        <v>0.9090909090909091</v>
      </c>
      <c r="O137" s="23">
        <f t="shared" si="42"/>
        <v>1.1560693641618496</v>
      </c>
      <c r="P137" s="23">
        <f t="shared" si="42"/>
        <v>2.278481012658228</v>
      </c>
      <c r="Q137" s="23">
        <f t="shared" si="42"/>
        <v>3.6964980544747084</v>
      </c>
      <c r="R137" s="23">
        <f t="shared" si="42"/>
        <v>3.4653465346534658</v>
      </c>
      <c r="S137" s="23">
        <f t="shared" si="42"/>
        <v>2.568397543271915</v>
      </c>
    </row>
    <row r="138" spans="1:19" ht="12.75">
      <c r="A138" s="70"/>
      <c r="B138" s="65"/>
      <c r="C138" s="29" t="s">
        <v>1</v>
      </c>
      <c r="D138" s="38">
        <v>100</v>
      </c>
      <c r="E138" s="38">
        <v>95</v>
      </c>
      <c r="F138" s="38">
        <v>110</v>
      </c>
      <c r="G138" s="38">
        <v>173</v>
      </c>
      <c r="H138" s="38">
        <v>395</v>
      </c>
      <c r="I138" s="38">
        <v>514</v>
      </c>
      <c r="J138" s="38">
        <v>404</v>
      </c>
      <c r="K138" s="38">
        <v>1791</v>
      </c>
      <c r="L138" s="32">
        <f t="shared" si="41"/>
        <v>100</v>
      </c>
      <c r="M138" s="24">
        <f t="shared" si="42"/>
        <v>100</v>
      </c>
      <c r="N138" s="24">
        <f t="shared" si="42"/>
        <v>100</v>
      </c>
      <c r="O138" s="24">
        <f t="shared" si="42"/>
        <v>100</v>
      </c>
      <c r="P138" s="24">
        <f t="shared" si="42"/>
        <v>100</v>
      </c>
      <c r="Q138" s="24">
        <f t="shared" si="42"/>
        <v>100</v>
      </c>
      <c r="R138" s="24">
        <f t="shared" si="42"/>
        <v>100</v>
      </c>
      <c r="S138" s="24">
        <f t="shared" si="42"/>
        <v>100</v>
      </c>
    </row>
    <row r="139" spans="1:19" ht="12.75">
      <c r="A139" s="70"/>
      <c r="B139" s="64" t="s">
        <v>30</v>
      </c>
      <c r="C139" s="5" t="s">
        <v>83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25" t="e">
        <f aca="true" t="shared" si="43" ref="L139:L144">+D139/D$144*100</f>
        <v>#DIV/0!</v>
      </c>
      <c r="M139" s="23" t="e">
        <f aca="true" t="shared" si="44" ref="M139:S144">+E139/E$144*100</f>
        <v>#DIV/0!</v>
      </c>
      <c r="N139" s="23" t="e">
        <f t="shared" si="44"/>
        <v>#DIV/0!</v>
      </c>
      <c r="O139" s="23" t="e">
        <f t="shared" si="44"/>
        <v>#DIV/0!</v>
      </c>
      <c r="P139" s="23" t="e">
        <f t="shared" si="44"/>
        <v>#DIV/0!</v>
      </c>
      <c r="Q139" s="23" t="e">
        <f t="shared" si="44"/>
        <v>#DIV/0!</v>
      </c>
      <c r="R139" s="23" t="e">
        <f t="shared" si="44"/>
        <v>#DIV/0!</v>
      </c>
      <c r="S139" s="23" t="e">
        <f t="shared" si="44"/>
        <v>#DIV/0!</v>
      </c>
    </row>
    <row r="140" spans="1:19" ht="12.75">
      <c r="A140" s="70"/>
      <c r="B140" s="65"/>
      <c r="C140" s="5" t="s">
        <v>84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0"/>
      <c r="B141" s="65"/>
      <c r="C141" s="28" t="s">
        <v>85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0"/>
      <c r="B142" s="65"/>
      <c r="C142" s="28" t="s">
        <v>86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0"/>
      <c r="B143" s="65"/>
      <c r="C143" s="5" t="s">
        <v>11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0"/>
      <c r="B144" s="66"/>
      <c r="C144" s="5" t="s">
        <v>1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25" t="e">
        <f t="shared" si="43"/>
        <v>#DIV/0!</v>
      </c>
      <c r="M144" s="23" t="e">
        <f t="shared" si="44"/>
        <v>#DIV/0!</v>
      </c>
      <c r="N144" s="23" t="e">
        <f t="shared" si="44"/>
        <v>#DIV/0!</v>
      </c>
      <c r="O144" s="23" t="e">
        <f t="shared" si="44"/>
        <v>#DIV/0!</v>
      </c>
      <c r="P144" s="23" t="e">
        <f t="shared" si="44"/>
        <v>#DIV/0!</v>
      </c>
      <c r="Q144" s="23" t="e">
        <f t="shared" si="44"/>
        <v>#DIV/0!</v>
      </c>
      <c r="R144" s="23" t="e">
        <f t="shared" si="44"/>
        <v>#DIV/0!</v>
      </c>
      <c r="S144" s="23" t="e">
        <f t="shared" si="44"/>
        <v>#DIV/0!</v>
      </c>
    </row>
    <row r="145" spans="1:19" ht="12.75">
      <c r="A145" s="70"/>
      <c r="B145" s="65" t="s">
        <v>31</v>
      </c>
      <c r="C145" s="4" t="s">
        <v>83</v>
      </c>
      <c r="D145" s="36">
        <v>6</v>
      </c>
      <c r="E145" s="36">
        <v>7</v>
      </c>
      <c r="F145" s="36">
        <v>2</v>
      </c>
      <c r="G145" s="36">
        <v>18</v>
      </c>
      <c r="H145" s="36">
        <v>46</v>
      </c>
      <c r="I145" s="36">
        <v>117</v>
      </c>
      <c r="J145" s="36">
        <v>95</v>
      </c>
      <c r="K145" s="36">
        <v>291</v>
      </c>
      <c r="L145" s="31">
        <f aca="true" t="shared" si="45" ref="L145:L150">+D145/D$150*100</f>
        <v>50</v>
      </c>
      <c r="M145" s="26">
        <f aca="true" t="shared" si="46" ref="M145:S150">+E145/E$150*100</f>
        <v>41.17647058823529</v>
      </c>
      <c r="N145" s="26">
        <f t="shared" si="46"/>
        <v>15.384615384615385</v>
      </c>
      <c r="O145" s="26">
        <f t="shared" si="46"/>
        <v>46.15384615384615</v>
      </c>
      <c r="P145" s="26">
        <f t="shared" si="46"/>
        <v>49.46236559139785</v>
      </c>
      <c r="Q145" s="26">
        <f t="shared" si="46"/>
        <v>70.48192771084338</v>
      </c>
      <c r="R145" s="26">
        <f t="shared" si="46"/>
        <v>70.8955223880597</v>
      </c>
      <c r="S145" s="26">
        <f t="shared" si="46"/>
        <v>61.39240506329114</v>
      </c>
    </row>
    <row r="146" spans="1:19" ht="12.75" customHeight="1">
      <c r="A146" s="70"/>
      <c r="B146" s="65"/>
      <c r="C146" s="5" t="s">
        <v>84</v>
      </c>
      <c r="D146" s="34">
        <v>5</v>
      </c>
      <c r="E146" s="34">
        <v>3</v>
      </c>
      <c r="F146" s="34">
        <v>9</v>
      </c>
      <c r="G146" s="34">
        <v>16</v>
      </c>
      <c r="H146" s="34">
        <v>35</v>
      </c>
      <c r="I146" s="34">
        <v>38</v>
      </c>
      <c r="J146" s="34">
        <v>33</v>
      </c>
      <c r="K146" s="34">
        <v>139</v>
      </c>
      <c r="L146" s="25">
        <f t="shared" si="45"/>
        <v>41.66666666666667</v>
      </c>
      <c r="M146" s="23">
        <f t="shared" si="46"/>
        <v>17.647058823529413</v>
      </c>
      <c r="N146" s="23">
        <f t="shared" si="46"/>
        <v>69.23076923076923</v>
      </c>
      <c r="O146" s="23">
        <f t="shared" si="46"/>
        <v>41.02564102564102</v>
      </c>
      <c r="P146" s="23">
        <f t="shared" si="46"/>
        <v>37.634408602150536</v>
      </c>
      <c r="Q146" s="23">
        <f t="shared" si="46"/>
        <v>22.89156626506024</v>
      </c>
      <c r="R146" s="23">
        <f t="shared" si="46"/>
        <v>24.62686567164179</v>
      </c>
      <c r="S146" s="23">
        <f t="shared" si="46"/>
        <v>29.324894514767934</v>
      </c>
    </row>
    <row r="147" spans="1:19" ht="12.75">
      <c r="A147" s="70"/>
      <c r="B147" s="65"/>
      <c r="C147" s="28" t="s">
        <v>85</v>
      </c>
      <c r="D147" s="34">
        <v>1</v>
      </c>
      <c r="E147" s="34">
        <v>7</v>
      </c>
      <c r="F147" s="34">
        <v>2</v>
      </c>
      <c r="G147" s="34">
        <v>4</v>
      </c>
      <c r="H147" s="34">
        <v>12</v>
      </c>
      <c r="I147" s="34">
        <v>8</v>
      </c>
      <c r="J147" s="34">
        <v>5</v>
      </c>
      <c r="K147" s="34">
        <v>39</v>
      </c>
      <c r="L147" s="25">
        <f t="shared" si="45"/>
        <v>8.333333333333332</v>
      </c>
      <c r="M147" s="23">
        <f t="shared" si="46"/>
        <v>41.17647058823529</v>
      </c>
      <c r="N147" s="23">
        <f t="shared" si="46"/>
        <v>15.384615384615385</v>
      </c>
      <c r="O147" s="23">
        <f t="shared" si="46"/>
        <v>10.256410256410255</v>
      </c>
      <c r="P147" s="23">
        <f t="shared" si="46"/>
        <v>12.903225806451612</v>
      </c>
      <c r="Q147" s="23">
        <f t="shared" si="46"/>
        <v>4.819277108433735</v>
      </c>
      <c r="R147" s="23">
        <f t="shared" si="46"/>
        <v>3.731343283582089</v>
      </c>
      <c r="S147" s="23">
        <f t="shared" si="46"/>
        <v>8.227848101265822</v>
      </c>
    </row>
    <row r="148" spans="1:19" ht="12.75">
      <c r="A148" s="70"/>
      <c r="B148" s="65"/>
      <c r="C148" s="28" t="s">
        <v>86</v>
      </c>
      <c r="D148" s="34">
        <v>0</v>
      </c>
      <c r="E148" s="34">
        <v>0</v>
      </c>
      <c r="F148" s="34">
        <v>0</v>
      </c>
      <c r="G148" s="34">
        <v>1</v>
      </c>
      <c r="H148" s="34">
        <v>0</v>
      </c>
      <c r="I148" s="34">
        <v>1</v>
      </c>
      <c r="J148" s="34">
        <v>1</v>
      </c>
      <c r="K148" s="34">
        <v>3</v>
      </c>
      <c r="L148" s="25">
        <f t="shared" si="45"/>
        <v>0</v>
      </c>
      <c r="M148" s="23">
        <f t="shared" si="46"/>
        <v>0</v>
      </c>
      <c r="N148" s="23">
        <f t="shared" si="46"/>
        <v>0</v>
      </c>
      <c r="O148" s="23">
        <f t="shared" si="46"/>
        <v>2.564102564102564</v>
      </c>
      <c r="P148" s="23">
        <f t="shared" si="46"/>
        <v>0</v>
      </c>
      <c r="Q148" s="23">
        <f t="shared" si="46"/>
        <v>0.6024096385542169</v>
      </c>
      <c r="R148" s="23">
        <f t="shared" si="46"/>
        <v>0.7462686567164178</v>
      </c>
      <c r="S148" s="23">
        <f t="shared" si="46"/>
        <v>0.6329113924050633</v>
      </c>
    </row>
    <row r="149" spans="1:19" ht="12.75">
      <c r="A149" s="70"/>
      <c r="B149" s="65"/>
      <c r="C149" s="5" t="s">
        <v>11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2</v>
      </c>
      <c r="J149" s="34">
        <v>0</v>
      </c>
      <c r="K149" s="34">
        <v>2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1.2048192771084338</v>
      </c>
      <c r="R149" s="23">
        <f t="shared" si="46"/>
        <v>0</v>
      </c>
      <c r="S149" s="23">
        <f t="shared" si="46"/>
        <v>0.42194092827004215</v>
      </c>
    </row>
    <row r="150" spans="1:19" ht="13.5" thickBot="1">
      <c r="A150" s="70"/>
      <c r="B150" s="68"/>
      <c r="C150" s="50" t="s">
        <v>1</v>
      </c>
      <c r="D150" s="51">
        <v>12</v>
      </c>
      <c r="E150" s="51">
        <v>17</v>
      </c>
      <c r="F150" s="51">
        <v>13</v>
      </c>
      <c r="G150" s="51">
        <v>39</v>
      </c>
      <c r="H150" s="51">
        <v>93</v>
      </c>
      <c r="I150" s="51">
        <v>166</v>
      </c>
      <c r="J150" s="51">
        <v>134</v>
      </c>
      <c r="K150" s="51">
        <v>474</v>
      </c>
      <c r="L150" s="52">
        <f t="shared" si="45"/>
        <v>100</v>
      </c>
      <c r="M150" s="53">
        <f t="shared" si="46"/>
        <v>100</v>
      </c>
      <c r="N150" s="53">
        <f t="shared" si="46"/>
        <v>100</v>
      </c>
      <c r="O150" s="53">
        <f t="shared" si="46"/>
        <v>100</v>
      </c>
      <c r="P150" s="53">
        <f t="shared" si="46"/>
        <v>100</v>
      </c>
      <c r="Q150" s="53">
        <f t="shared" si="46"/>
        <v>100</v>
      </c>
      <c r="R150" s="53">
        <f t="shared" si="46"/>
        <v>100</v>
      </c>
      <c r="S150" s="53">
        <f t="shared" si="46"/>
        <v>100</v>
      </c>
    </row>
    <row r="151" spans="1:19" ht="12.75" customHeight="1">
      <c r="A151" s="65"/>
      <c r="B151" s="64" t="s">
        <v>32</v>
      </c>
      <c r="C151" s="5" t="s">
        <v>83</v>
      </c>
      <c r="D151" s="34">
        <v>7</v>
      </c>
      <c r="E151" s="34">
        <v>16</v>
      </c>
      <c r="F151" s="34">
        <v>18</v>
      </c>
      <c r="G151" s="34">
        <v>24</v>
      </c>
      <c r="H151" s="34">
        <v>80</v>
      </c>
      <c r="I151" s="34">
        <v>104</v>
      </c>
      <c r="J151" s="34">
        <v>96</v>
      </c>
      <c r="K151" s="34">
        <v>345</v>
      </c>
      <c r="L151" s="25">
        <f aca="true" t="shared" si="47" ref="L151:L156">+D151/D$156*100</f>
        <v>33.33333333333333</v>
      </c>
      <c r="M151" s="23">
        <f aca="true" t="shared" si="48" ref="M151:S156">+E151/E$156*100</f>
        <v>44.44444444444444</v>
      </c>
      <c r="N151" s="23">
        <f t="shared" si="48"/>
        <v>51.42857142857142</v>
      </c>
      <c r="O151" s="23">
        <f t="shared" si="48"/>
        <v>48</v>
      </c>
      <c r="P151" s="23">
        <f t="shared" si="48"/>
        <v>54.054054054054056</v>
      </c>
      <c r="Q151" s="23">
        <f t="shared" si="48"/>
        <v>56.52173913043478</v>
      </c>
      <c r="R151" s="23">
        <f t="shared" si="48"/>
        <v>65.3061224489796</v>
      </c>
      <c r="S151" s="23">
        <f t="shared" si="48"/>
        <v>55.55555555555556</v>
      </c>
    </row>
    <row r="152" spans="1:19" ht="12.75">
      <c r="A152" s="65"/>
      <c r="B152" s="65"/>
      <c r="C152" s="5" t="s">
        <v>84</v>
      </c>
      <c r="D152" s="34">
        <v>10</v>
      </c>
      <c r="E152" s="34">
        <v>13</v>
      </c>
      <c r="F152" s="34">
        <v>11</v>
      </c>
      <c r="G152" s="34">
        <v>17</v>
      </c>
      <c r="H152" s="34">
        <v>54</v>
      </c>
      <c r="I152" s="34">
        <v>67</v>
      </c>
      <c r="J152" s="34">
        <v>41</v>
      </c>
      <c r="K152" s="34">
        <v>213</v>
      </c>
      <c r="L152" s="25">
        <f t="shared" si="47"/>
        <v>47.61904761904761</v>
      </c>
      <c r="M152" s="23">
        <f t="shared" si="48"/>
        <v>36.11111111111111</v>
      </c>
      <c r="N152" s="23">
        <f t="shared" si="48"/>
        <v>31.428571428571427</v>
      </c>
      <c r="O152" s="23">
        <f t="shared" si="48"/>
        <v>34</v>
      </c>
      <c r="P152" s="23">
        <f t="shared" si="48"/>
        <v>36.486486486486484</v>
      </c>
      <c r="Q152" s="23">
        <f t="shared" si="48"/>
        <v>36.41304347826087</v>
      </c>
      <c r="R152" s="23">
        <f t="shared" si="48"/>
        <v>27.89115646258503</v>
      </c>
      <c r="S152" s="23">
        <f t="shared" si="48"/>
        <v>34.29951690821256</v>
      </c>
    </row>
    <row r="153" spans="1:19" ht="12.75">
      <c r="A153" s="65"/>
      <c r="B153" s="65"/>
      <c r="C153" s="28" t="s">
        <v>85</v>
      </c>
      <c r="D153" s="34">
        <v>3</v>
      </c>
      <c r="E153" s="34">
        <v>5</v>
      </c>
      <c r="F153" s="34">
        <v>4</v>
      </c>
      <c r="G153" s="34">
        <v>7</v>
      </c>
      <c r="H153" s="34">
        <v>11</v>
      </c>
      <c r="I153" s="34">
        <v>11</v>
      </c>
      <c r="J153" s="34">
        <v>6</v>
      </c>
      <c r="K153" s="34">
        <v>47</v>
      </c>
      <c r="L153" s="25">
        <f t="shared" si="47"/>
        <v>14.285714285714285</v>
      </c>
      <c r="M153" s="23">
        <f t="shared" si="48"/>
        <v>13.88888888888889</v>
      </c>
      <c r="N153" s="23">
        <f t="shared" si="48"/>
        <v>11.428571428571429</v>
      </c>
      <c r="O153" s="23">
        <f t="shared" si="48"/>
        <v>14.000000000000002</v>
      </c>
      <c r="P153" s="23">
        <f t="shared" si="48"/>
        <v>7.4324324324324325</v>
      </c>
      <c r="Q153" s="23">
        <f t="shared" si="48"/>
        <v>5.978260869565218</v>
      </c>
      <c r="R153" s="23">
        <f t="shared" si="48"/>
        <v>4.081632653061225</v>
      </c>
      <c r="S153" s="23">
        <f t="shared" si="48"/>
        <v>7.568438003220612</v>
      </c>
    </row>
    <row r="154" spans="1:19" ht="12.75">
      <c r="A154" s="65"/>
      <c r="B154" s="65"/>
      <c r="C154" s="28" t="s">
        <v>86</v>
      </c>
      <c r="D154" s="34">
        <v>1</v>
      </c>
      <c r="E154" s="34">
        <v>1</v>
      </c>
      <c r="F154" s="34">
        <v>2</v>
      </c>
      <c r="G154" s="34">
        <v>1</v>
      </c>
      <c r="H154" s="34">
        <v>1</v>
      </c>
      <c r="I154" s="34">
        <v>0</v>
      </c>
      <c r="J154" s="34">
        <v>1</v>
      </c>
      <c r="K154" s="34">
        <v>7</v>
      </c>
      <c r="L154" s="25">
        <f t="shared" si="47"/>
        <v>4.761904761904762</v>
      </c>
      <c r="M154" s="23">
        <f t="shared" si="48"/>
        <v>2.7777777777777777</v>
      </c>
      <c r="N154" s="23">
        <f t="shared" si="48"/>
        <v>5.714285714285714</v>
      </c>
      <c r="O154" s="23">
        <f t="shared" si="48"/>
        <v>2</v>
      </c>
      <c r="P154" s="23">
        <f t="shared" si="48"/>
        <v>0.6756756756756757</v>
      </c>
      <c r="Q154" s="23">
        <f t="shared" si="48"/>
        <v>0</v>
      </c>
      <c r="R154" s="23">
        <f t="shared" si="48"/>
        <v>0.6802721088435374</v>
      </c>
      <c r="S154" s="23">
        <f t="shared" si="48"/>
        <v>1.1272141706924315</v>
      </c>
    </row>
    <row r="155" spans="1:19" ht="12.75">
      <c r="A155" s="65"/>
      <c r="B155" s="65"/>
      <c r="C155" s="5" t="s">
        <v>11</v>
      </c>
      <c r="D155" s="34">
        <v>0</v>
      </c>
      <c r="E155" s="34">
        <v>1</v>
      </c>
      <c r="F155" s="34">
        <v>0</v>
      </c>
      <c r="G155" s="34">
        <v>1</v>
      </c>
      <c r="H155" s="34">
        <v>2</v>
      </c>
      <c r="I155" s="34">
        <v>2</v>
      </c>
      <c r="J155" s="34">
        <v>3</v>
      </c>
      <c r="K155" s="34">
        <v>9</v>
      </c>
      <c r="L155" s="25">
        <f t="shared" si="47"/>
        <v>0</v>
      </c>
      <c r="M155" s="23">
        <f t="shared" si="48"/>
        <v>2.7777777777777777</v>
      </c>
      <c r="N155" s="23">
        <f t="shared" si="48"/>
        <v>0</v>
      </c>
      <c r="O155" s="23">
        <f t="shared" si="48"/>
        <v>2</v>
      </c>
      <c r="P155" s="23">
        <f t="shared" si="48"/>
        <v>1.3513513513513513</v>
      </c>
      <c r="Q155" s="23">
        <f t="shared" si="48"/>
        <v>1.0869565217391304</v>
      </c>
      <c r="R155" s="23">
        <f t="shared" si="48"/>
        <v>2.0408163265306123</v>
      </c>
      <c r="S155" s="23">
        <f t="shared" si="48"/>
        <v>1.4492753623188406</v>
      </c>
    </row>
    <row r="156" spans="1:19" ht="12.75" customHeight="1" thickBot="1">
      <c r="A156" s="65"/>
      <c r="B156" s="66"/>
      <c r="C156" s="5" t="s">
        <v>1</v>
      </c>
      <c r="D156" s="34">
        <v>21</v>
      </c>
      <c r="E156" s="34">
        <v>36</v>
      </c>
      <c r="F156" s="34">
        <v>35</v>
      </c>
      <c r="G156" s="34">
        <v>50</v>
      </c>
      <c r="H156" s="34">
        <v>148</v>
      </c>
      <c r="I156" s="34">
        <v>184</v>
      </c>
      <c r="J156" s="34">
        <v>147</v>
      </c>
      <c r="K156" s="34">
        <v>621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0"/>
      <c r="B157" s="67" t="s">
        <v>33</v>
      </c>
      <c r="C157" s="46" t="s">
        <v>83</v>
      </c>
      <c r="D157" s="47">
        <v>11</v>
      </c>
      <c r="E157" s="47">
        <v>13</v>
      </c>
      <c r="F157" s="47">
        <v>11</v>
      </c>
      <c r="G157" s="47">
        <v>13</v>
      </c>
      <c r="H157" s="47">
        <v>44</v>
      </c>
      <c r="I157" s="47">
        <v>48</v>
      </c>
      <c r="J157" s="47">
        <v>33</v>
      </c>
      <c r="K157" s="47">
        <v>173</v>
      </c>
      <c r="L157" s="48">
        <f aca="true" t="shared" si="49" ref="L157:L162">+D157/D$162*100</f>
        <v>42.30769230769231</v>
      </c>
      <c r="M157" s="49">
        <f aca="true" t="shared" si="50" ref="M157:S162">+E157/E$162*100</f>
        <v>41.935483870967744</v>
      </c>
      <c r="N157" s="49">
        <f t="shared" si="50"/>
        <v>37.93103448275862</v>
      </c>
      <c r="O157" s="49">
        <f t="shared" si="50"/>
        <v>31.70731707317073</v>
      </c>
      <c r="P157" s="49">
        <f t="shared" si="50"/>
        <v>63.76811594202898</v>
      </c>
      <c r="Q157" s="49">
        <f t="shared" si="50"/>
        <v>51.61290322580645</v>
      </c>
      <c r="R157" s="49">
        <f t="shared" si="50"/>
        <v>71.73913043478261</v>
      </c>
      <c r="S157" s="49">
        <f t="shared" si="50"/>
        <v>51.64179104477612</v>
      </c>
    </row>
    <row r="158" spans="1:19" ht="12.75">
      <c r="A158" s="70"/>
      <c r="B158" s="65"/>
      <c r="C158" s="5" t="s">
        <v>84</v>
      </c>
      <c r="D158" s="34">
        <v>9</v>
      </c>
      <c r="E158" s="34">
        <v>14</v>
      </c>
      <c r="F158" s="34">
        <v>12</v>
      </c>
      <c r="G158" s="34">
        <v>21</v>
      </c>
      <c r="H158" s="34">
        <v>20</v>
      </c>
      <c r="I158" s="34">
        <v>37</v>
      </c>
      <c r="J158" s="34">
        <v>9</v>
      </c>
      <c r="K158" s="34">
        <v>122</v>
      </c>
      <c r="L158" s="25">
        <f t="shared" si="49"/>
        <v>34.61538461538461</v>
      </c>
      <c r="M158" s="23">
        <f t="shared" si="50"/>
        <v>45.16129032258064</v>
      </c>
      <c r="N158" s="23">
        <f t="shared" si="50"/>
        <v>41.37931034482759</v>
      </c>
      <c r="O158" s="23">
        <f t="shared" si="50"/>
        <v>51.21951219512195</v>
      </c>
      <c r="P158" s="23">
        <f t="shared" si="50"/>
        <v>28.985507246376812</v>
      </c>
      <c r="Q158" s="23">
        <f t="shared" si="50"/>
        <v>39.784946236559136</v>
      </c>
      <c r="R158" s="23">
        <f t="shared" si="50"/>
        <v>19.565217391304348</v>
      </c>
      <c r="S158" s="23">
        <f t="shared" si="50"/>
        <v>36.417910447761194</v>
      </c>
    </row>
    <row r="159" spans="1:19" ht="12.75">
      <c r="A159" s="70"/>
      <c r="B159" s="65"/>
      <c r="C159" s="28" t="s">
        <v>85</v>
      </c>
      <c r="D159" s="34">
        <v>3</v>
      </c>
      <c r="E159" s="34">
        <v>2</v>
      </c>
      <c r="F159" s="34">
        <v>4</v>
      </c>
      <c r="G159" s="34">
        <v>4</v>
      </c>
      <c r="H159" s="34">
        <v>5</v>
      </c>
      <c r="I159" s="34">
        <v>4</v>
      </c>
      <c r="J159" s="34">
        <v>0</v>
      </c>
      <c r="K159" s="34">
        <v>22</v>
      </c>
      <c r="L159" s="25">
        <f t="shared" si="49"/>
        <v>11.538461538461538</v>
      </c>
      <c r="M159" s="23">
        <f t="shared" si="50"/>
        <v>6.451612903225806</v>
      </c>
      <c r="N159" s="23">
        <f t="shared" si="50"/>
        <v>13.793103448275861</v>
      </c>
      <c r="O159" s="23">
        <f t="shared" si="50"/>
        <v>9.75609756097561</v>
      </c>
      <c r="P159" s="23">
        <f t="shared" si="50"/>
        <v>7.246376811594203</v>
      </c>
      <c r="Q159" s="23">
        <f t="shared" si="50"/>
        <v>4.301075268817205</v>
      </c>
      <c r="R159" s="23">
        <f t="shared" si="50"/>
        <v>0</v>
      </c>
      <c r="S159" s="23">
        <f t="shared" si="50"/>
        <v>6.567164179104477</v>
      </c>
    </row>
    <row r="160" spans="1:19" ht="12.75">
      <c r="A160" s="70"/>
      <c r="B160" s="65"/>
      <c r="C160" s="28" t="s">
        <v>86</v>
      </c>
      <c r="D160" s="34">
        <v>3</v>
      </c>
      <c r="E160" s="34">
        <v>1</v>
      </c>
      <c r="F160" s="34">
        <v>2</v>
      </c>
      <c r="G160" s="34">
        <v>2</v>
      </c>
      <c r="H160" s="34">
        <v>0</v>
      </c>
      <c r="I160" s="34">
        <v>1</v>
      </c>
      <c r="J160" s="34">
        <v>1</v>
      </c>
      <c r="K160" s="34">
        <v>10</v>
      </c>
      <c r="L160" s="25">
        <f t="shared" si="49"/>
        <v>11.538461538461538</v>
      </c>
      <c r="M160" s="23">
        <f t="shared" si="50"/>
        <v>3.225806451612903</v>
      </c>
      <c r="N160" s="23">
        <f t="shared" si="50"/>
        <v>6.896551724137931</v>
      </c>
      <c r="O160" s="23">
        <f t="shared" si="50"/>
        <v>4.878048780487805</v>
      </c>
      <c r="P160" s="23">
        <f t="shared" si="50"/>
        <v>0</v>
      </c>
      <c r="Q160" s="23">
        <f t="shared" si="50"/>
        <v>1.0752688172043012</v>
      </c>
      <c r="R160" s="23">
        <f t="shared" si="50"/>
        <v>2.1739130434782608</v>
      </c>
      <c r="S160" s="23">
        <f t="shared" si="50"/>
        <v>2.9850746268656714</v>
      </c>
    </row>
    <row r="161" spans="1:19" ht="12.75" customHeight="1">
      <c r="A161" s="70"/>
      <c r="B161" s="65"/>
      <c r="C161" s="5" t="s">
        <v>11</v>
      </c>
      <c r="D161" s="34">
        <v>0</v>
      </c>
      <c r="E161" s="34">
        <v>1</v>
      </c>
      <c r="F161" s="34">
        <v>0</v>
      </c>
      <c r="G161" s="34">
        <v>1</v>
      </c>
      <c r="H161" s="34">
        <v>0</v>
      </c>
      <c r="I161" s="34">
        <v>3</v>
      </c>
      <c r="J161" s="34">
        <v>3</v>
      </c>
      <c r="K161" s="34">
        <v>8</v>
      </c>
      <c r="L161" s="25">
        <f t="shared" si="49"/>
        <v>0</v>
      </c>
      <c r="M161" s="23">
        <f t="shared" si="50"/>
        <v>3.225806451612903</v>
      </c>
      <c r="N161" s="23">
        <f t="shared" si="50"/>
        <v>0</v>
      </c>
      <c r="O161" s="23">
        <f t="shared" si="50"/>
        <v>2.4390243902439024</v>
      </c>
      <c r="P161" s="23">
        <f t="shared" si="50"/>
        <v>0</v>
      </c>
      <c r="Q161" s="23">
        <f t="shared" si="50"/>
        <v>3.225806451612903</v>
      </c>
      <c r="R161" s="23">
        <f t="shared" si="50"/>
        <v>6.521739130434782</v>
      </c>
      <c r="S161" s="23">
        <f t="shared" si="50"/>
        <v>2.3880597014925375</v>
      </c>
    </row>
    <row r="162" spans="1:19" ht="12.75">
      <c r="A162" s="70"/>
      <c r="B162" s="65"/>
      <c r="C162" s="29" t="s">
        <v>1</v>
      </c>
      <c r="D162" s="38">
        <v>26</v>
      </c>
      <c r="E162" s="38">
        <v>31</v>
      </c>
      <c r="F162" s="38">
        <v>29</v>
      </c>
      <c r="G162" s="38">
        <v>41</v>
      </c>
      <c r="H162" s="38">
        <v>69</v>
      </c>
      <c r="I162" s="38">
        <v>93</v>
      </c>
      <c r="J162" s="38">
        <v>46</v>
      </c>
      <c r="K162" s="38">
        <v>335</v>
      </c>
      <c r="L162" s="32">
        <f t="shared" si="49"/>
        <v>100</v>
      </c>
      <c r="M162" s="24">
        <f t="shared" si="50"/>
        <v>100</v>
      </c>
      <c r="N162" s="24">
        <f t="shared" si="50"/>
        <v>100</v>
      </c>
      <c r="O162" s="24">
        <f t="shared" si="50"/>
        <v>100</v>
      </c>
      <c r="P162" s="24">
        <f t="shared" si="50"/>
        <v>100</v>
      </c>
      <c r="Q162" s="24">
        <f t="shared" si="50"/>
        <v>100</v>
      </c>
      <c r="R162" s="24">
        <f t="shared" si="50"/>
        <v>100</v>
      </c>
      <c r="S162" s="24">
        <f t="shared" si="50"/>
        <v>100</v>
      </c>
    </row>
    <row r="163" spans="1:19" ht="12.75">
      <c r="A163" s="70"/>
      <c r="B163" s="64" t="s">
        <v>34</v>
      </c>
      <c r="C163" s="5" t="s">
        <v>83</v>
      </c>
      <c r="D163" s="34">
        <v>16</v>
      </c>
      <c r="E163" s="34">
        <v>16</v>
      </c>
      <c r="F163" s="34">
        <v>13</v>
      </c>
      <c r="G163" s="34">
        <v>38</v>
      </c>
      <c r="H163" s="34">
        <v>69</v>
      </c>
      <c r="I163" s="34">
        <v>105</v>
      </c>
      <c r="J163" s="34">
        <v>103</v>
      </c>
      <c r="K163" s="34">
        <v>360</v>
      </c>
      <c r="L163" s="25">
        <f aca="true" t="shared" si="51" ref="L163:L168">+D163/D$168*100</f>
        <v>41.02564102564102</v>
      </c>
      <c r="M163" s="23">
        <f aca="true" t="shared" si="52" ref="M163:S168">+E163/E$168*100</f>
        <v>51.61290322580645</v>
      </c>
      <c r="N163" s="23">
        <f t="shared" si="52"/>
        <v>37.142857142857146</v>
      </c>
      <c r="O163" s="23">
        <f t="shared" si="52"/>
        <v>55.88235294117647</v>
      </c>
      <c r="P163" s="23">
        <f t="shared" si="52"/>
        <v>53.48837209302325</v>
      </c>
      <c r="Q163" s="23">
        <f t="shared" si="52"/>
        <v>60.69364161849711</v>
      </c>
      <c r="R163" s="23">
        <f t="shared" si="52"/>
        <v>66.45161290322581</v>
      </c>
      <c r="S163" s="23">
        <f t="shared" si="52"/>
        <v>57.14285714285714</v>
      </c>
    </row>
    <row r="164" spans="1:19" ht="12.75">
      <c r="A164" s="70"/>
      <c r="B164" s="65"/>
      <c r="C164" s="5" t="s">
        <v>84</v>
      </c>
      <c r="D164" s="34">
        <v>20</v>
      </c>
      <c r="E164" s="34">
        <v>10</v>
      </c>
      <c r="F164" s="34">
        <v>17</v>
      </c>
      <c r="G164" s="34">
        <v>24</v>
      </c>
      <c r="H164" s="34">
        <v>45</v>
      </c>
      <c r="I164" s="34">
        <v>55</v>
      </c>
      <c r="J164" s="34">
        <v>41</v>
      </c>
      <c r="K164" s="34">
        <v>212</v>
      </c>
      <c r="L164" s="25">
        <f t="shared" si="51"/>
        <v>51.28205128205128</v>
      </c>
      <c r="M164" s="23">
        <f t="shared" si="52"/>
        <v>32.25806451612903</v>
      </c>
      <c r="N164" s="23">
        <f t="shared" si="52"/>
        <v>48.57142857142857</v>
      </c>
      <c r="O164" s="23">
        <f t="shared" si="52"/>
        <v>35.294117647058826</v>
      </c>
      <c r="P164" s="23">
        <f t="shared" si="52"/>
        <v>34.883720930232556</v>
      </c>
      <c r="Q164" s="23">
        <f t="shared" si="52"/>
        <v>31.79190751445087</v>
      </c>
      <c r="R164" s="23">
        <f t="shared" si="52"/>
        <v>26.451612903225808</v>
      </c>
      <c r="S164" s="23">
        <f t="shared" si="52"/>
        <v>33.65079365079365</v>
      </c>
    </row>
    <row r="165" spans="1:19" ht="12.75" customHeight="1">
      <c r="A165" s="70"/>
      <c r="B165" s="65"/>
      <c r="C165" s="28" t="s">
        <v>85</v>
      </c>
      <c r="D165" s="34">
        <v>3</v>
      </c>
      <c r="E165" s="34">
        <v>4</v>
      </c>
      <c r="F165" s="34">
        <v>3</v>
      </c>
      <c r="G165" s="34">
        <v>4</v>
      </c>
      <c r="H165" s="34">
        <v>11</v>
      </c>
      <c r="I165" s="34">
        <v>9</v>
      </c>
      <c r="J165" s="34">
        <v>9</v>
      </c>
      <c r="K165" s="34">
        <v>43</v>
      </c>
      <c r="L165" s="25">
        <f t="shared" si="51"/>
        <v>7.6923076923076925</v>
      </c>
      <c r="M165" s="23">
        <f t="shared" si="52"/>
        <v>12.903225806451612</v>
      </c>
      <c r="N165" s="23">
        <f t="shared" si="52"/>
        <v>8.571428571428571</v>
      </c>
      <c r="O165" s="23">
        <f t="shared" si="52"/>
        <v>5.88235294117647</v>
      </c>
      <c r="P165" s="23">
        <f t="shared" si="52"/>
        <v>8.527131782945736</v>
      </c>
      <c r="Q165" s="23">
        <f t="shared" si="52"/>
        <v>5.202312138728324</v>
      </c>
      <c r="R165" s="23">
        <f t="shared" si="52"/>
        <v>5.806451612903226</v>
      </c>
      <c r="S165" s="23">
        <f t="shared" si="52"/>
        <v>6.825396825396825</v>
      </c>
    </row>
    <row r="166" spans="1:19" ht="12.75" customHeight="1">
      <c r="A166" s="70"/>
      <c r="B166" s="65"/>
      <c r="C166" s="28" t="s">
        <v>86</v>
      </c>
      <c r="D166" s="34">
        <v>0</v>
      </c>
      <c r="E166" s="34">
        <v>1</v>
      </c>
      <c r="F166" s="34">
        <v>1</v>
      </c>
      <c r="G166" s="34">
        <v>2</v>
      </c>
      <c r="H166" s="34">
        <v>2</v>
      </c>
      <c r="I166" s="34">
        <v>0</v>
      </c>
      <c r="J166" s="34">
        <v>1</v>
      </c>
      <c r="K166" s="34">
        <v>7</v>
      </c>
      <c r="L166" s="25">
        <f t="shared" si="51"/>
        <v>0</v>
      </c>
      <c r="M166" s="23">
        <f t="shared" si="52"/>
        <v>3.225806451612903</v>
      </c>
      <c r="N166" s="23">
        <f t="shared" si="52"/>
        <v>2.857142857142857</v>
      </c>
      <c r="O166" s="23">
        <f t="shared" si="52"/>
        <v>2.941176470588235</v>
      </c>
      <c r="P166" s="23">
        <f t="shared" si="52"/>
        <v>1.550387596899225</v>
      </c>
      <c r="Q166" s="23">
        <f t="shared" si="52"/>
        <v>0</v>
      </c>
      <c r="R166" s="23">
        <f t="shared" si="52"/>
        <v>0.6451612903225806</v>
      </c>
      <c r="S166" s="23">
        <f t="shared" si="52"/>
        <v>1.1111111111111112</v>
      </c>
    </row>
    <row r="167" spans="1:19" ht="12.75">
      <c r="A167" s="70"/>
      <c r="B167" s="65"/>
      <c r="C167" s="5" t="s">
        <v>11</v>
      </c>
      <c r="D167" s="34">
        <v>0</v>
      </c>
      <c r="E167" s="34">
        <v>0</v>
      </c>
      <c r="F167" s="34">
        <v>1</v>
      </c>
      <c r="G167" s="34">
        <v>0</v>
      </c>
      <c r="H167" s="34">
        <v>2</v>
      </c>
      <c r="I167" s="34">
        <v>4</v>
      </c>
      <c r="J167" s="34">
        <v>1</v>
      </c>
      <c r="K167" s="34">
        <v>8</v>
      </c>
      <c r="L167" s="25">
        <f t="shared" si="51"/>
        <v>0</v>
      </c>
      <c r="M167" s="23">
        <f t="shared" si="52"/>
        <v>0</v>
      </c>
      <c r="N167" s="23">
        <f t="shared" si="52"/>
        <v>2.857142857142857</v>
      </c>
      <c r="O167" s="23">
        <f t="shared" si="52"/>
        <v>0</v>
      </c>
      <c r="P167" s="23">
        <f t="shared" si="52"/>
        <v>1.550387596899225</v>
      </c>
      <c r="Q167" s="23">
        <f t="shared" si="52"/>
        <v>2.312138728323699</v>
      </c>
      <c r="R167" s="23">
        <f t="shared" si="52"/>
        <v>0.6451612903225806</v>
      </c>
      <c r="S167" s="23">
        <f t="shared" si="52"/>
        <v>1.2698412698412698</v>
      </c>
    </row>
    <row r="168" spans="1:19" ht="12.75">
      <c r="A168" s="70"/>
      <c r="B168" s="66"/>
      <c r="C168" s="5" t="s">
        <v>1</v>
      </c>
      <c r="D168" s="34">
        <v>39</v>
      </c>
      <c r="E168" s="34">
        <v>31</v>
      </c>
      <c r="F168" s="34">
        <v>35</v>
      </c>
      <c r="G168" s="34">
        <v>68</v>
      </c>
      <c r="H168" s="34">
        <v>129</v>
      </c>
      <c r="I168" s="34">
        <v>173</v>
      </c>
      <c r="J168" s="34">
        <v>155</v>
      </c>
      <c r="K168" s="34">
        <v>630</v>
      </c>
      <c r="L168" s="25">
        <f t="shared" si="51"/>
        <v>100</v>
      </c>
      <c r="M168" s="23">
        <f t="shared" si="52"/>
        <v>100</v>
      </c>
      <c r="N168" s="23">
        <f t="shared" si="52"/>
        <v>100</v>
      </c>
      <c r="O168" s="23">
        <f t="shared" si="52"/>
        <v>100</v>
      </c>
      <c r="P168" s="23">
        <f t="shared" si="52"/>
        <v>100</v>
      </c>
      <c r="Q168" s="23">
        <f t="shared" si="52"/>
        <v>100</v>
      </c>
      <c r="R168" s="23">
        <f t="shared" si="52"/>
        <v>100</v>
      </c>
      <c r="S168" s="23">
        <f t="shared" si="52"/>
        <v>100</v>
      </c>
    </row>
    <row r="169" spans="1:19" ht="12.75">
      <c r="A169" s="70"/>
      <c r="B169" s="65" t="s">
        <v>35</v>
      </c>
      <c r="C169" s="4" t="s">
        <v>83</v>
      </c>
      <c r="D169" s="36">
        <v>11</v>
      </c>
      <c r="E169" s="36">
        <v>8</v>
      </c>
      <c r="F169" s="36">
        <v>7</v>
      </c>
      <c r="G169" s="36">
        <v>20</v>
      </c>
      <c r="H169" s="36">
        <v>19</v>
      </c>
      <c r="I169" s="36">
        <v>76</v>
      </c>
      <c r="J169" s="36">
        <v>49</v>
      </c>
      <c r="K169" s="36">
        <v>190</v>
      </c>
      <c r="L169" s="31">
        <f aca="true" t="shared" si="53" ref="L169:L174">+D169/D$174*100</f>
        <v>45.83333333333333</v>
      </c>
      <c r="M169" s="26">
        <f aca="true" t="shared" si="54" ref="M169:S174">+E169/E$174*100</f>
        <v>53.333333333333336</v>
      </c>
      <c r="N169" s="26">
        <f t="shared" si="54"/>
        <v>77.77777777777779</v>
      </c>
      <c r="O169" s="26">
        <f t="shared" si="54"/>
        <v>64.51612903225806</v>
      </c>
      <c r="P169" s="26">
        <f t="shared" si="54"/>
        <v>45.23809523809524</v>
      </c>
      <c r="Q169" s="26">
        <f t="shared" si="54"/>
        <v>71.02803738317756</v>
      </c>
      <c r="R169" s="26">
        <f t="shared" si="54"/>
        <v>69.01408450704226</v>
      </c>
      <c r="S169" s="26">
        <f t="shared" si="54"/>
        <v>63.54515050167224</v>
      </c>
    </row>
    <row r="170" spans="1:19" ht="12.75" customHeight="1">
      <c r="A170" s="70"/>
      <c r="B170" s="65"/>
      <c r="C170" s="5" t="s">
        <v>84</v>
      </c>
      <c r="D170" s="34">
        <v>10</v>
      </c>
      <c r="E170" s="34">
        <v>4</v>
      </c>
      <c r="F170" s="34">
        <v>1</v>
      </c>
      <c r="G170" s="34">
        <v>8</v>
      </c>
      <c r="H170" s="34">
        <v>18</v>
      </c>
      <c r="I170" s="34">
        <v>27</v>
      </c>
      <c r="J170" s="34">
        <v>21</v>
      </c>
      <c r="K170" s="34">
        <v>89</v>
      </c>
      <c r="L170" s="25">
        <f t="shared" si="53"/>
        <v>41.66666666666667</v>
      </c>
      <c r="M170" s="23">
        <f t="shared" si="54"/>
        <v>26.666666666666668</v>
      </c>
      <c r="N170" s="23">
        <f t="shared" si="54"/>
        <v>11.11111111111111</v>
      </c>
      <c r="O170" s="23">
        <f t="shared" si="54"/>
        <v>25.806451612903224</v>
      </c>
      <c r="P170" s="23">
        <f t="shared" si="54"/>
        <v>42.857142857142854</v>
      </c>
      <c r="Q170" s="23">
        <f t="shared" si="54"/>
        <v>25.233644859813083</v>
      </c>
      <c r="R170" s="23">
        <f t="shared" si="54"/>
        <v>29.577464788732392</v>
      </c>
      <c r="S170" s="23">
        <f t="shared" si="54"/>
        <v>29.76588628762542</v>
      </c>
    </row>
    <row r="171" spans="1:19" ht="12.75">
      <c r="A171" s="70"/>
      <c r="B171" s="65"/>
      <c r="C171" s="28" t="s">
        <v>85</v>
      </c>
      <c r="D171" s="34">
        <v>2</v>
      </c>
      <c r="E171" s="34">
        <v>2</v>
      </c>
      <c r="F171" s="34">
        <v>1</v>
      </c>
      <c r="G171" s="34">
        <v>3</v>
      </c>
      <c r="H171" s="34">
        <v>4</v>
      </c>
      <c r="I171" s="34">
        <v>3</v>
      </c>
      <c r="J171" s="34">
        <v>0</v>
      </c>
      <c r="K171" s="34">
        <v>15</v>
      </c>
      <c r="L171" s="25">
        <f t="shared" si="53"/>
        <v>8.333333333333332</v>
      </c>
      <c r="M171" s="23">
        <f t="shared" si="54"/>
        <v>13.333333333333334</v>
      </c>
      <c r="N171" s="23">
        <f t="shared" si="54"/>
        <v>11.11111111111111</v>
      </c>
      <c r="O171" s="23">
        <f t="shared" si="54"/>
        <v>9.67741935483871</v>
      </c>
      <c r="P171" s="23">
        <f t="shared" si="54"/>
        <v>9.523809523809524</v>
      </c>
      <c r="Q171" s="23">
        <f t="shared" si="54"/>
        <v>2.803738317757009</v>
      </c>
      <c r="R171" s="23">
        <f t="shared" si="54"/>
        <v>0</v>
      </c>
      <c r="S171" s="23">
        <f t="shared" si="54"/>
        <v>5.016722408026756</v>
      </c>
    </row>
    <row r="172" spans="1:19" ht="12.75">
      <c r="A172" s="70"/>
      <c r="B172" s="65"/>
      <c r="C172" s="28" t="s">
        <v>86</v>
      </c>
      <c r="D172" s="34">
        <v>1</v>
      </c>
      <c r="E172" s="34">
        <v>1</v>
      </c>
      <c r="F172" s="34">
        <v>0</v>
      </c>
      <c r="G172" s="34">
        <v>0</v>
      </c>
      <c r="H172" s="34">
        <v>1</v>
      </c>
      <c r="I172" s="34">
        <v>1</v>
      </c>
      <c r="J172" s="34">
        <v>0</v>
      </c>
      <c r="K172" s="34">
        <v>4</v>
      </c>
      <c r="L172" s="25">
        <f t="shared" si="53"/>
        <v>4.166666666666666</v>
      </c>
      <c r="M172" s="23">
        <f t="shared" si="54"/>
        <v>6.666666666666667</v>
      </c>
      <c r="N172" s="23">
        <f t="shared" si="54"/>
        <v>0</v>
      </c>
      <c r="O172" s="23">
        <f t="shared" si="54"/>
        <v>0</v>
      </c>
      <c r="P172" s="23">
        <f t="shared" si="54"/>
        <v>2.380952380952381</v>
      </c>
      <c r="Q172" s="23">
        <f t="shared" si="54"/>
        <v>0.9345794392523363</v>
      </c>
      <c r="R172" s="23">
        <f t="shared" si="54"/>
        <v>0</v>
      </c>
      <c r="S172" s="23">
        <f t="shared" si="54"/>
        <v>1.3377926421404682</v>
      </c>
    </row>
    <row r="173" spans="1:19" ht="12.75">
      <c r="A173" s="70"/>
      <c r="B173" s="65"/>
      <c r="C173" s="5" t="s">
        <v>11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1</v>
      </c>
      <c r="K173" s="34">
        <v>1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1.4084507042253522</v>
      </c>
      <c r="S173" s="23">
        <f t="shared" si="54"/>
        <v>0.33444816053511706</v>
      </c>
    </row>
    <row r="174" spans="1:19" ht="12.75">
      <c r="A174" s="70"/>
      <c r="B174" s="65"/>
      <c r="C174" s="29" t="s">
        <v>1</v>
      </c>
      <c r="D174" s="38">
        <v>24</v>
      </c>
      <c r="E174" s="38">
        <v>15</v>
      </c>
      <c r="F174" s="38">
        <v>9</v>
      </c>
      <c r="G174" s="38">
        <v>31</v>
      </c>
      <c r="H174" s="38">
        <v>42</v>
      </c>
      <c r="I174" s="38">
        <v>107</v>
      </c>
      <c r="J174" s="38">
        <v>71</v>
      </c>
      <c r="K174" s="38">
        <v>299</v>
      </c>
      <c r="L174" s="32">
        <f t="shared" si="53"/>
        <v>100</v>
      </c>
      <c r="M174" s="24">
        <f t="shared" si="54"/>
        <v>100</v>
      </c>
      <c r="N174" s="24">
        <f t="shared" si="54"/>
        <v>100</v>
      </c>
      <c r="O174" s="24">
        <f t="shared" si="54"/>
        <v>100</v>
      </c>
      <c r="P174" s="24">
        <f t="shared" si="54"/>
        <v>100</v>
      </c>
      <c r="Q174" s="24">
        <f t="shared" si="54"/>
        <v>100</v>
      </c>
      <c r="R174" s="24">
        <f t="shared" si="54"/>
        <v>100</v>
      </c>
      <c r="S174" s="24">
        <f t="shared" si="54"/>
        <v>100</v>
      </c>
    </row>
    <row r="175" spans="1:19" ht="12.75" customHeight="1">
      <c r="A175" s="70"/>
      <c r="B175" s="64" t="s">
        <v>36</v>
      </c>
      <c r="C175" s="5" t="s">
        <v>83</v>
      </c>
      <c r="D175" s="34">
        <v>5</v>
      </c>
      <c r="E175" s="34">
        <v>6</v>
      </c>
      <c r="F175" s="34">
        <v>5</v>
      </c>
      <c r="G175" s="34">
        <v>12</v>
      </c>
      <c r="H175" s="34">
        <v>20</v>
      </c>
      <c r="I175" s="34">
        <v>35</v>
      </c>
      <c r="J175" s="34">
        <v>31</v>
      </c>
      <c r="K175" s="34">
        <v>114</v>
      </c>
      <c r="L175" s="25">
        <f aca="true" t="shared" si="55" ref="L175:L180">+D175/D$180*100</f>
        <v>25</v>
      </c>
      <c r="M175" s="23">
        <f aca="true" t="shared" si="56" ref="M175:S180">+E175/E$180*100</f>
        <v>28.57142857142857</v>
      </c>
      <c r="N175" s="23">
        <f t="shared" si="56"/>
        <v>22.727272727272727</v>
      </c>
      <c r="O175" s="23">
        <f t="shared" si="56"/>
        <v>42.857142857142854</v>
      </c>
      <c r="P175" s="23">
        <f t="shared" si="56"/>
        <v>48.78048780487805</v>
      </c>
      <c r="Q175" s="23">
        <f t="shared" si="56"/>
        <v>58.333333333333336</v>
      </c>
      <c r="R175" s="23">
        <f t="shared" si="56"/>
        <v>68.88888888888889</v>
      </c>
      <c r="S175" s="23">
        <f t="shared" si="56"/>
        <v>48.10126582278481</v>
      </c>
    </row>
    <row r="176" spans="1:19" ht="12.75">
      <c r="A176" s="70"/>
      <c r="B176" s="65"/>
      <c r="C176" s="5" t="s">
        <v>84</v>
      </c>
      <c r="D176" s="34">
        <v>6</v>
      </c>
      <c r="E176" s="34">
        <v>9</v>
      </c>
      <c r="F176" s="34">
        <v>9</v>
      </c>
      <c r="G176" s="34">
        <v>11</v>
      </c>
      <c r="H176" s="34">
        <v>15</v>
      </c>
      <c r="I176" s="34">
        <v>19</v>
      </c>
      <c r="J176" s="34">
        <v>11</v>
      </c>
      <c r="K176" s="34">
        <v>80</v>
      </c>
      <c r="L176" s="25">
        <f t="shared" si="55"/>
        <v>30</v>
      </c>
      <c r="M176" s="23">
        <f t="shared" si="56"/>
        <v>42.857142857142854</v>
      </c>
      <c r="N176" s="23">
        <f t="shared" si="56"/>
        <v>40.909090909090914</v>
      </c>
      <c r="O176" s="23">
        <f t="shared" si="56"/>
        <v>39.285714285714285</v>
      </c>
      <c r="P176" s="23">
        <f t="shared" si="56"/>
        <v>36.58536585365854</v>
      </c>
      <c r="Q176" s="23">
        <f t="shared" si="56"/>
        <v>31.666666666666664</v>
      </c>
      <c r="R176" s="23">
        <f t="shared" si="56"/>
        <v>24.444444444444443</v>
      </c>
      <c r="S176" s="23">
        <f t="shared" si="56"/>
        <v>33.755274261603375</v>
      </c>
    </row>
    <row r="177" spans="1:19" ht="12.75">
      <c r="A177" s="70"/>
      <c r="B177" s="65"/>
      <c r="C177" s="28" t="s">
        <v>85</v>
      </c>
      <c r="D177" s="34">
        <v>8</v>
      </c>
      <c r="E177" s="34">
        <v>4</v>
      </c>
      <c r="F177" s="34">
        <v>6</v>
      </c>
      <c r="G177" s="34">
        <v>4</v>
      </c>
      <c r="H177" s="34">
        <v>5</v>
      </c>
      <c r="I177" s="34">
        <v>5</v>
      </c>
      <c r="J177" s="34">
        <v>3</v>
      </c>
      <c r="K177" s="34">
        <v>35</v>
      </c>
      <c r="L177" s="25">
        <f t="shared" si="55"/>
        <v>40</v>
      </c>
      <c r="M177" s="23">
        <f t="shared" si="56"/>
        <v>19.047619047619047</v>
      </c>
      <c r="N177" s="23">
        <f t="shared" si="56"/>
        <v>27.27272727272727</v>
      </c>
      <c r="O177" s="23">
        <f t="shared" si="56"/>
        <v>14.285714285714285</v>
      </c>
      <c r="P177" s="23">
        <f t="shared" si="56"/>
        <v>12.195121951219512</v>
      </c>
      <c r="Q177" s="23">
        <f t="shared" si="56"/>
        <v>8.333333333333332</v>
      </c>
      <c r="R177" s="23">
        <f t="shared" si="56"/>
        <v>6.666666666666667</v>
      </c>
      <c r="S177" s="23">
        <f t="shared" si="56"/>
        <v>14.767932489451477</v>
      </c>
    </row>
    <row r="178" spans="1:19" ht="12.75">
      <c r="A178" s="70"/>
      <c r="B178" s="65"/>
      <c r="C178" s="28" t="s">
        <v>86</v>
      </c>
      <c r="D178" s="34">
        <v>1</v>
      </c>
      <c r="E178" s="34">
        <v>2</v>
      </c>
      <c r="F178" s="34">
        <v>2</v>
      </c>
      <c r="G178" s="34">
        <v>1</v>
      </c>
      <c r="H178" s="34">
        <v>1</v>
      </c>
      <c r="I178" s="34">
        <v>1</v>
      </c>
      <c r="J178" s="34">
        <v>0</v>
      </c>
      <c r="K178" s="34">
        <v>8</v>
      </c>
      <c r="L178" s="25">
        <f t="shared" si="55"/>
        <v>5</v>
      </c>
      <c r="M178" s="23">
        <f t="shared" si="56"/>
        <v>9.523809523809524</v>
      </c>
      <c r="N178" s="23">
        <f t="shared" si="56"/>
        <v>9.090909090909092</v>
      </c>
      <c r="O178" s="23">
        <f t="shared" si="56"/>
        <v>3.571428571428571</v>
      </c>
      <c r="P178" s="23">
        <f t="shared" si="56"/>
        <v>2.4390243902439024</v>
      </c>
      <c r="Q178" s="23">
        <f t="shared" si="56"/>
        <v>1.6666666666666667</v>
      </c>
      <c r="R178" s="23">
        <f t="shared" si="56"/>
        <v>0</v>
      </c>
      <c r="S178" s="23">
        <f t="shared" si="56"/>
        <v>3.375527426160337</v>
      </c>
    </row>
    <row r="179" spans="1:19" ht="12.75">
      <c r="A179" s="70"/>
      <c r="B179" s="65"/>
      <c r="C179" s="5" t="s">
        <v>11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0"/>
      <c r="B180" s="66"/>
      <c r="C180" s="5" t="s">
        <v>1</v>
      </c>
      <c r="D180" s="34">
        <v>20</v>
      </c>
      <c r="E180" s="34">
        <v>21</v>
      </c>
      <c r="F180" s="34">
        <v>22</v>
      </c>
      <c r="G180" s="34">
        <v>28</v>
      </c>
      <c r="H180" s="34">
        <v>41</v>
      </c>
      <c r="I180" s="34">
        <v>60</v>
      </c>
      <c r="J180" s="34">
        <v>45</v>
      </c>
      <c r="K180" s="34">
        <v>237</v>
      </c>
      <c r="L180" s="25">
        <f t="shared" si="55"/>
        <v>100</v>
      </c>
      <c r="M180" s="23">
        <f t="shared" si="56"/>
        <v>100</v>
      </c>
      <c r="N180" s="23">
        <f t="shared" si="56"/>
        <v>100</v>
      </c>
      <c r="O180" s="23">
        <f t="shared" si="56"/>
        <v>100</v>
      </c>
      <c r="P180" s="23">
        <f t="shared" si="56"/>
        <v>100</v>
      </c>
      <c r="Q180" s="23">
        <f t="shared" si="56"/>
        <v>100</v>
      </c>
      <c r="R180" s="23">
        <f t="shared" si="56"/>
        <v>100</v>
      </c>
      <c r="S180" s="23">
        <f t="shared" si="56"/>
        <v>100</v>
      </c>
    </row>
    <row r="181" spans="1:19" ht="12.75">
      <c r="A181" s="70"/>
      <c r="B181" s="65" t="s">
        <v>37</v>
      </c>
      <c r="C181" s="4" t="s">
        <v>83</v>
      </c>
      <c r="D181" s="36">
        <v>2</v>
      </c>
      <c r="E181" s="36">
        <v>7</v>
      </c>
      <c r="F181" s="36">
        <v>8</v>
      </c>
      <c r="G181" s="36">
        <v>12</v>
      </c>
      <c r="H181" s="36">
        <v>32</v>
      </c>
      <c r="I181" s="36">
        <v>66</v>
      </c>
      <c r="J181" s="36">
        <v>30</v>
      </c>
      <c r="K181" s="36">
        <v>157</v>
      </c>
      <c r="L181" s="31">
        <f aca="true" t="shared" si="57" ref="L181:L186">+D181/D$186*100</f>
        <v>18.181818181818183</v>
      </c>
      <c r="M181" s="26">
        <f aca="true" t="shared" si="58" ref="M181:S186">+E181/E$186*100</f>
        <v>43.75</v>
      </c>
      <c r="N181" s="26">
        <f t="shared" si="58"/>
        <v>38.095238095238095</v>
      </c>
      <c r="O181" s="26">
        <f t="shared" si="58"/>
        <v>37.5</v>
      </c>
      <c r="P181" s="26">
        <f t="shared" si="58"/>
        <v>55.172413793103445</v>
      </c>
      <c r="Q181" s="26">
        <f t="shared" si="58"/>
        <v>75</v>
      </c>
      <c r="R181" s="26">
        <f t="shared" si="58"/>
        <v>71.42857142857143</v>
      </c>
      <c r="S181" s="26">
        <f t="shared" si="58"/>
        <v>58.582089552238806</v>
      </c>
    </row>
    <row r="182" spans="1:19" ht="12.75">
      <c r="A182" s="70"/>
      <c r="B182" s="65"/>
      <c r="C182" s="5" t="s">
        <v>84</v>
      </c>
      <c r="D182" s="34">
        <v>4</v>
      </c>
      <c r="E182" s="34">
        <v>4</v>
      </c>
      <c r="F182" s="34">
        <v>11</v>
      </c>
      <c r="G182" s="34">
        <v>17</v>
      </c>
      <c r="H182" s="34">
        <v>18</v>
      </c>
      <c r="I182" s="34">
        <v>19</v>
      </c>
      <c r="J182" s="34">
        <v>7</v>
      </c>
      <c r="K182" s="34">
        <v>80</v>
      </c>
      <c r="L182" s="25">
        <f t="shared" si="57"/>
        <v>36.36363636363637</v>
      </c>
      <c r="M182" s="23">
        <f t="shared" si="58"/>
        <v>25</v>
      </c>
      <c r="N182" s="23">
        <f t="shared" si="58"/>
        <v>52.38095238095239</v>
      </c>
      <c r="O182" s="23">
        <f t="shared" si="58"/>
        <v>53.125</v>
      </c>
      <c r="P182" s="23">
        <f t="shared" si="58"/>
        <v>31.03448275862069</v>
      </c>
      <c r="Q182" s="23">
        <f t="shared" si="58"/>
        <v>21.59090909090909</v>
      </c>
      <c r="R182" s="23">
        <f t="shared" si="58"/>
        <v>16.666666666666664</v>
      </c>
      <c r="S182" s="23">
        <f t="shared" si="58"/>
        <v>29.850746268656714</v>
      </c>
    </row>
    <row r="183" spans="1:19" ht="12.75">
      <c r="A183" s="70"/>
      <c r="B183" s="65"/>
      <c r="C183" s="28" t="s">
        <v>85</v>
      </c>
      <c r="D183" s="34">
        <v>1</v>
      </c>
      <c r="E183" s="34">
        <v>5</v>
      </c>
      <c r="F183" s="34">
        <v>0</v>
      </c>
      <c r="G183" s="34">
        <v>2</v>
      </c>
      <c r="H183" s="34">
        <v>3</v>
      </c>
      <c r="I183" s="34">
        <v>0</v>
      </c>
      <c r="J183" s="34">
        <v>2</v>
      </c>
      <c r="K183" s="34">
        <v>13</v>
      </c>
      <c r="L183" s="25">
        <f t="shared" si="57"/>
        <v>9.090909090909092</v>
      </c>
      <c r="M183" s="23">
        <f t="shared" si="58"/>
        <v>31.25</v>
      </c>
      <c r="N183" s="23">
        <f t="shared" si="58"/>
        <v>0</v>
      </c>
      <c r="O183" s="23">
        <f t="shared" si="58"/>
        <v>6.25</v>
      </c>
      <c r="P183" s="23">
        <f t="shared" si="58"/>
        <v>5.172413793103448</v>
      </c>
      <c r="Q183" s="23">
        <f t="shared" si="58"/>
        <v>0</v>
      </c>
      <c r="R183" s="23">
        <f t="shared" si="58"/>
        <v>4.761904761904762</v>
      </c>
      <c r="S183" s="23">
        <f t="shared" si="58"/>
        <v>4.850746268656716</v>
      </c>
    </row>
    <row r="184" spans="1:19" ht="12.75">
      <c r="A184" s="70"/>
      <c r="B184" s="65"/>
      <c r="C184" s="28" t="s">
        <v>86</v>
      </c>
      <c r="D184" s="34">
        <v>2</v>
      </c>
      <c r="E184" s="34">
        <v>0</v>
      </c>
      <c r="F184" s="34">
        <v>2</v>
      </c>
      <c r="G184" s="34">
        <v>0</v>
      </c>
      <c r="H184" s="34">
        <v>2</v>
      </c>
      <c r="I184" s="34">
        <v>0</v>
      </c>
      <c r="J184" s="34">
        <v>0</v>
      </c>
      <c r="K184" s="34">
        <v>6</v>
      </c>
      <c r="L184" s="25">
        <f t="shared" si="57"/>
        <v>18.181818181818183</v>
      </c>
      <c r="M184" s="23">
        <f t="shared" si="58"/>
        <v>0</v>
      </c>
      <c r="N184" s="23">
        <f t="shared" si="58"/>
        <v>9.523809523809524</v>
      </c>
      <c r="O184" s="23">
        <f t="shared" si="58"/>
        <v>0</v>
      </c>
      <c r="P184" s="23">
        <f t="shared" si="58"/>
        <v>3.4482758620689653</v>
      </c>
      <c r="Q184" s="23">
        <f t="shared" si="58"/>
        <v>0</v>
      </c>
      <c r="R184" s="23">
        <f t="shared" si="58"/>
        <v>0</v>
      </c>
      <c r="S184" s="23">
        <f t="shared" si="58"/>
        <v>2.2388059701492535</v>
      </c>
    </row>
    <row r="185" spans="1:19" ht="12.75" customHeight="1">
      <c r="A185" s="70"/>
      <c r="B185" s="65"/>
      <c r="C185" s="5" t="s">
        <v>11</v>
      </c>
      <c r="D185" s="34">
        <v>2</v>
      </c>
      <c r="E185" s="34">
        <v>0</v>
      </c>
      <c r="F185" s="34">
        <v>0</v>
      </c>
      <c r="G185" s="34">
        <v>1</v>
      </c>
      <c r="H185" s="34">
        <v>3</v>
      </c>
      <c r="I185" s="34">
        <v>3</v>
      </c>
      <c r="J185" s="34">
        <v>3</v>
      </c>
      <c r="K185" s="34">
        <v>12</v>
      </c>
      <c r="L185" s="25">
        <f t="shared" si="57"/>
        <v>18.181818181818183</v>
      </c>
      <c r="M185" s="23">
        <f t="shared" si="58"/>
        <v>0</v>
      </c>
      <c r="N185" s="23">
        <f t="shared" si="58"/>
        <v>0</v>
      </c>
      <c r="O185" s="23">
        <f t="shared" si="58"/>
        <v>3.125</v>
      </c>
      <c r="P185" s="23">
        <f t="shared" si="58"/>
        <v>5.172413793103448</v>
      </c>
      <c r="Q185" s="23">
        <f t="shared" si="58"/>
        <v>3.4090909090909087</v>
      </c>
      <c r="R185" s="23">
        <f t="shared" si="58"/>
        <v>7.142857142857142</v>
      </c>
      <c r="S185" s="23">
        <f t="shared" si="58"/>
        <v>4.477611940298507</v>
      </c>
    </row>
    <row r="186" spans="1:19" ht="12.75">
      <c r="A186" s="70"/>
      <c r="B186" s="65"/>
      <c r="C186" s="29" t="s">
        <v>1</v>
      </c>
      <c r="D186" s="38">
        <v>11</v>
      </c>
      <c r="E186" s="38">
        <v>16</v>
      </c>
      <c r="F186" s="38">
        <v>21</v>
      </c>
      <c r="G186" s="38">
        <v>32</v>
      </c>
      <c r="H186" s="38">
        <v>58</v>
      </c>
      <c r="I186" s="38">
        <v>88</v>
      </c>
      <c r="J186" s="38">
        <v>42</v>
      </c>
      <c r="K186" s="38">
        <v>268</v>
      </c>
      <c r="L186" s="32">
        <f t="shared" si="57"/>
        <v>100</v>
      </c>
      <c r="M186" s="24">
        <f t="shared" si="58"/>
        <v>100</v>
      </c>
      <c r="N186" s="24">
        <f t="shared" si="58"/>
        <v>100</v>
      </c>
      <c r="O186" s="24">
        <f t="shared" si="58"/>
        <v>100</v>
      </c>
      <c r="P186" s="24">
        <f t="shared" si="58"/>
        <v>100</v>
      </c>
      <c r="Q186" s="24">
        <f t="shared" si="58"/>
        <v>100</v>
      </c>
      <c r="R186" s="24">
        <f t="shared" si="58"/>
        <v>100</v>
      </c>
      <c r="S186" s="24">
        <f t="shared" si="58"/>
        <v>100</v>
      </c>
    </row>
    <row r="187" spans="1:19" ht="12.75">
      <c r="A187" s="70"/>
      <c r="B187" s="64" t="s">
        <v>38</v>
      </c>
      <c r="C187" s="5" t="s">
        <v>83</v>
      </c>
      <c r="D187" s="34">
        <v>6</v>
      </c>
      <c r="E187" s="34">
        <v>7</v>
      </c>
      <c r="F187" s="34">
        <v>6</v>
      </c>
      <c r="G187" s="34">
        <v>10</v>
      </c>
      <c r="H187" s="34">
        <v>39</v>
      </c>
      <c r="I187" s="34">
        <v>53</v>
      </c>
      <c r="J187" s="34">
        <v>37</v>
      </c>
      <c r="K187" s="34">
        <v>158</v>
      </c>
      <c r="L187" s="25">
        <f aca="true" t="shared" si="59" ref="L187:L192">+D187/D$192*100</f>
        <v>35.294117647058826</v>
      </c>
      <c r="M187" s="23">
        <f aca="true" t="shared" si="60" ref="M187:S192">+E187/E$192*100</f>
        <v>33.33333333333333</v>
      </c>
      <c r="N187" s="23">
        <f t="shared" si="60"/>
        <v>40</v>
      </c>
      <c r="O187" s="23">
        <f t="shared" si="60"/>
        <v>37.03703703703704</v>
      </c>
      <c r="P187" s="23">
        <f t="shared" si="60"/>
        <v>59.09090909090909</v>
      </c>
      <c r="Q187" s="23">
        <f t="shared" si="60"/>
        <v>67.94871794871796</v>
      </c>
      <c r="R187" s="23">
        <f t="shared" si="60"/>
        <v>67.27272727272727</v>
      </c>
      <c r="S187" s="23">
        <f t="shared" si="60"/>
        <v>56.63082437275986</v>
      </c>
    </row>
    <row r="188" spans="1:19" ht="12.75">
      <c r="A188" s="70"/>
      <c r="B188" s="65"/>
      <c r="C188" s="5" t="s">
        <v>84</v>
      </c>
      <c r="D188" s="34">
        <v>5</v>
      </c>
      <c r="E188" s="34">
        <v>8</v>
      </c>
      <c r="F188" s="34">
        <v>5</v>
      </c>
      <c r="G188" s="34">
        <v>12</v>
      </c>
      <c r="H188" s="34">
        <v>23</v>
      </c>
      <c r="I188" s="34">
        <v>17</v>
      </c>
      <c r="J188" s="34">
        <v>15</v>
      </c>
      <c r="K188" s="34">
        <v>85</v>
      </c>
      <c r="L188" s="25">
        <f t="shared" si="59"/>
        <v>29.411764705882355</v>
      </c>
      <c r="M188" s="23">
        <f t="shared" si="60"/>
        <v>38.095238095238095</v>
      </c>
      <c r="N188" s="23">
        <f t="shared" si="60"/>
        <v>33.33333333333333</v>
      </c>
      <c r="O188" s="23">
        <f t="shared" si="60"/>
        <v>44.44444444444444</v>
      </c>
      <c r="P188" s="23">
        <f t="shared" si="60"/>
        <v>34.84848484848485</v>
      </c>
      <c r="Q188" s="23">
        <f t="shared" si="60"/>
        <v>21.794871794871796</v>
      </c>
      <c r="R188" s="23">
        <f t="shared" si="60"/>
        <v>27.27272727272727</v>
      </c>
      <c r="S188" s="23">
        <f t="shared" si="60"/>
        <v>30.46594982078853</v>
      </c>
    </row>
    <row r="189" spans="1:19" ht="12.75" customHeight="1">
      <c r="A189" s="70"/>
      <c r="B189" s="65"/>
      <c r="C189" s="28" t="s">
        <v>85</v>
      </c>
      <c r="D189" s="34">
        <v>4</v>
      </c>
      <c r="E189" s="34">
        <v>6</v>
      </c>
      <c r="F189" s="34">
        <v>2</v>
      </c>
      <c r="G189" s="34">
        <v>5</v>
      </c>
      <c r="H189" s="34">
        <v>4</v>
      </c>
      <c r="I189" s="34">
        <v>8</v>
      </c>
      <c r="J189" s="34">
        <v>3</v>
      </c>
      <c r="K189" s="34">
        <v>32</v>
      </c>
      <c r="L189" s="25">
        <f t="shared" si="59"/>
        <v>23.52941176470588</v>
      </c>
      <c r="M189" s="23">
        <f t="shared" si="60"/>
        <v>28.57142857142857</v>
      </c>
      <c r="N189" s="23">
        <f t="shared" si="60"/>
        <v>13.333333333333334</v>
      </c>
      <c r="O189" s="23">
        <f t="shared" si="60"/>
        <v>18.51851851851852</v>
      </c>
      <c r="P189" s="23">
        <f t="shared" si="60"/>
        <v>6.0606060606060606</v>
      </c>
      <c r="Q189" s="23">
        <f t="shared" si="60"/>
        <v>10.256410256410255</v>
      </c>
      <c r="R189" s="23">
        <f t="shared" si="60"/>
        <v>5.454545454545454</v>
      </c>
      <c r="S189" s="23">
        <f t="shared" si="60"/>
        <v>11.469534050179211</v>
      </c>
    </row>
    <row r="190" spans="1:19" ht="12.75" customHeight="1">
      <c r="A190" s="70"/>
      <c r="B190" s="65"/>
      <c r="C190" s="28" t="s">
        <v>86</v>
      </c>
      <c r="D190" s="34">
        <v>2</v>
      </c>
      <c r="E190" s="34">
        <v>0</v>
      </c>
      <c r="F190" s="34">
        <v>2</v>
      </c>
      <c r="G190" s="34">
        <v>0</v>
      </c>
      <c r="H190" s="34">
        <v>0</v>
      </c>
      <c r="I190" s="34">
        <v>0</v>
      </c>
      <c r="J190" s="34">
        <v>0</v>
      </c>
      <c r="K190" s="34">
        <v>4</v>
      </c>
      <c r="L190" s="25">
        <f t="shared" si="59"/>
        <v>11.76470588235294</v>
      </c>
      <c r="M190" s="23">
        <f t="shared" si="60"/>
        <v>0</v>
      </c>
      <c r="N190" s="23">
        <f t="shared" si="60"/>
        <v>13.333333333333334</v>
      </c>
      <c r="O190" s="23">
        <f t="shared" si="60"/>
        <v>0</v>
      </c>
      <c r="P190" s="23">
        <f t="shared" si="60"/>
        <v>0</v>
      </c>
      <c r="Q190" s="23">
        <f t="shared" si="60"/>
        <v>0</v>
      </c>
      <c r="R190" s="23">
        <f t="shared" si="60"/>
        <v>0</v>
      </c>
      <c r="S190" s="23">
        <f t="shared" si="60"/>
        <v>1.4336917562724014</v>
      </c>
    </row>
    <row r="191" spans="1:19" ht="12.75">
      <c r="A191" s="70"/>
      <c r="B191" s="65"/>
      <c r="C191" s="5" t="s">
        <v>11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0"/>
      <c r="B192" s="66"/>
      <c r="C192" s="5" t="s">
        <v>1</v>
      </c>
      <c r="D192" s="34">
        <v>17</v>
      </c>
      <c r="E192" s="34">
        <v>21</v>
      </c>
      <c r="F192" s="34">
        <v>15</v>
      </c>
      <c r="G192" s="34">
        <v>27</v>
      </c>
      <c r="H192" s="34">
        <v>66</v>
      </c>
      <c r="I192" s="34">
        <v>78</v>
      </c>
      <c r="J192" s="34">
        <v>55</v>
      </c>
      <c r="K192" s="34">
        <v>279</v>
      </c>
      <c r="L192" s="25">
        <f t="shared" si="59"/>
        <v>100</v>
      </c>
      <c r="M192" s="23">
        <f t="shared" si="60"/>
        <v>100</v>
      </c>
      <c r="N192" s="23">
        <f t="shared" si="60"/>
        <v>100</v>
      </c>
      <c r="O192" s="23">
        <f t="shared" si="60"/>
        <v>100</v>
      </c>
      <c r="P192" s="23">
        <f t="shared" si="60"/>
        <v>100</v>
      </c>
      <c r="Q192" s="23">
        <f t="shared" si="60"/>
        <v>100</v>
      </c>
      <c r="R192" s="23">
        <f t="shared" si="60"/>
        <v>100</v>
      </c>
      <c r="S192" s="23">
        <f t="shared" si="60"/>
        <v>100</v>
      </c>
    </row>
    <row r="193" spans="1:19" ht="12.75">
      <c r="A193" s="70"/>
      <c r="B193" s="65" t="s">
        <v>39</v>
      </c>
      <c r="C193" s="4" t="s">
        <v>83</v>
      </c>
      <c r="D193" s="36">
        <v>7</v>
      </c>
      <c r="E193" s="36">
        <v>7</v>
      </c>
      <c r="F193" s="36">
        <v>8</v>
      </c>
      <c r="G193" s="36">
        <v>12</v>
      </c>
      <c r="H193" s="36">
        <v>31</v>
      </c>
      <c r="I193" s="36">
        <v>24</v>
      </c>
      <c r="J193" s="36">
        <v>24</v>
      </c>
      <c r="K193" s="36">
        <v>113</v>
      </c>
      <c r="L193" s="31">
        <f aca="true" t="shared" si="61" ref="L193:L198">+D193/D$198*100</f>
        <v>36.84210526315789</v>
      </c>
      <c r="M193" s="26">
        <f aca="true" t="shared" si="62" ref="M193:S198">+E193/E$198*100</f>
        <v>33.33333333333333</v>
      </c>
      <c r="N193" s="26">
        <f t="shared" si="62"/>
        <v>40</v>
      </c>
      <c r="O193" s="26">
        <f t="shared" si="62"/>
        <v>37.5</v>
      </c>
      <c r="P193" s="26">
        <f t="shared" si="62"/>
        <v>58.490566037735846</v>
      </c>
      <c r="Q193" s="26">
        <f t="shared" si="62"/>
        <v>50</v>
      </c>
      <c r="R193" s="26">
        <f t="shared" si="62"/>
        <v>77.41935483870968</v>
      </c>
      <c r="S193" s="26">
        <f t="shared" si="62"/>
        <v>50.44642857142857</v>
      </c>
    </row>
    <row r="194" spans="1:19" ht="12.75" customHeight="1">
      <c r="A194" s="70"/>
      <c r="B194" s="65"/>
      <c r="C194" s="5" t="s">
        <v>84</v>
      </c>
      <c r="D194" s="34">
        <v>4</v>
      </c>
      <c r="E194" s="34">
        <v>9</v>
      </c>
      <c r="F194" s="34">
        <v>8</v>
      </c>
      <c r="G194" s="34">
        <v>14</v>
      </c>
      <c r="H194" s="34">
        <v>16</v>
      </c>
      <c r="I194" s="34">
        <v>22</v>
      </c>
      <c r="J194" s="34">
        <v>6</v>
      </c>
      <c r="K194" s="34">
        <v>79</v>
      </c>
      <c r="L194" s="25">
        <f t="shared" si="61"/>
        <v>21.052631578947366</v>
      </c>
      <c r="M194" s="23">
        <f t="shared" si="62"/>
        <v>42.857142857142854</v>
      </c>
      <c r="N194" s="23">
        <f t="shared" si="62"/>
        <v>40</v>
      </c>
      <c r="O194" s="23">
        <f t="shared" si="62"/>
        <v>43.75</v>
      </c>
      <c r="P194" s="23">
        <f t="shared" si="62"/>
        <v>30.18867924528302</v>
      </c>
      <c r="Q194" s="23">
        <f t="shared" si="62"/>
        <v>45.83333333333333</v>
      </c>
      <c r="R194" s="23">
        <f t="shared" si="62"/>
        <v>19.35483870967742</v>
      </c>
      <c r="S194" s="23">
        <f t="shared" si="62"/>
        <v>35.267857142857146</v>
      </c>
    </row>
    <row r="195" spans="1:19" ht="12.75">
      <c r="A195" s="70"/>
      <c r="B195" s="65"/>
      <c r="C195" s="28" t="s">
        <v>85</v>
      </c>
      <c r="D195" s="34">
        <v>4</v>
      </c>
      <c r="E195" s="34">
        <v>4</v>
      </c>
      <c r="F195" s="34">
        <v>3</v>
      </c>
      <c r="G195" s="34">
        <v>5</v>
      </c>
      <c r="H195" s="34">
        <v>6</v>
      </c>
      <c r="I195" s="34">
        <v>1</v>
      </c>
      <c r="J195" s="34">
        <v>1</v>
      </c>
      <c r="K195" s="34">
        <v>24</v>
      </c>
      <c r="L195" s="25">
        <f t="shared" si="61"/>
        <v>21.052631578947366</v>
      </c>
      <c r="M195" s="23">
        <f t="shared" si="62"/>
        <v>19.047619047619047</v>
      </c>
      <c r="N195" s="23">
        <f t="shared" si="62"/>
        <v>15</v>
      </c>
      <c r="O195" s="23">
        <f t="shared" si="62"/>
        <v>15.625</v>
      </c>
      <c r="P195" s="23">
        <f t="shared" si="62"/>
        <v>11.320754716981133</v>
      </c>
      <c r="Q195" s="23">
        <f t="shared" si="62"/>
        <v>2.083333333333333</v>
      </c>
      <c r="R195" s="23">
        <f t="shared" si="62"/>
        <v>3.225806451612903</v>
      </c>
      <c r="S195" s="23">
        <f t="shared" si="62"/>
        <v>10.714285714285714</v>
      </c>
    </row>
    <row r="196" spans="1:19" ht="12.75">
      <c r="A196" s="70"/>
      <c r="B196" s="65"/>
      <c r="C196" s="28" t="s">
        <v>86</v>
      </c>
      <c r="D196" s="34">
        <v>3</v>
      </c>
      <c r="E196" s="34">
        <v>1</v>
      </c>
      <c r="F196" s="34">
        <v>1</v>
      </c>
      <c r="G196" s="34">
        <v>1</v>
      </c>
      <c r="H196" s="34">
        <v>0</v>
      </c>
      <c r="I196" s="34">
        <v>0</v>
      </c>
      <c r="J196" s="34">
        <v>0</v>
      </c>
      <c r="K196" s="34">
        <v>6</v>
      </c>
      <c r="L196" s="25">
        <f t="shared" si="61"/>
        <v>15.789473684210526</v>
      </c>
      <c r="M196" s="23">
        <f t="shared" si="62"/>
        <v>4.761904761904762</v>
      </c>
      <c r="N196" s="23">
        <f t="shared" si="62"/>
        <v>5</v>
      </c>
      <c r="O196" s="23">
        <f t="shared" si="62"/>
        <v>3.125</v>
      </c>
      <c r="P196" s="23">
        <f t="shared" si="62"/>
        <v>0</v>
      </c>
      <c r="Q196" s="23">
        <f t="shared" si="62"/>
        <v>0</v>
      </c>
      <c r="R196" s="23">
        <f t="shared" si="62"/>
        <v>0</v>
      </c>
      <c r="S196" s="23">
        <f t="shared" si="62"/>
        <v>2.6785714285714284</v>
      </c>
    </row>
    <row r="197" spans="1:19" ht="12.75">
      <c r="A197" s="70"/>
      <c r="B197" s="65"/>
      <c r="C197" s="5" t="s">
        <v>11</v>
      </c>
      <c r="D197" s="34">
        <v>1</v>
      </c>
      <c r="E197" s="34">
        <v>0</v>
      </c>
      <c r="F197" s="34">
        <v>0</v>
      </c>
      <c r="G197" s="34">
        <v>0</v>
      </c>
      <c r="H197" s="34">
        <v>0</v>
      </c>
      <c r="I197" s="34">
        <v>1</v>
      </c>
      <c r="J197" s="34">
        <v>0</v>
      </c>
      <c r="K197" s="34">
        <v>2</v>
      </c>
      <c r="L197" s="25">
        <f t="shared" si="61"/>
        <v>5.263157894736842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2.083333333333333</v>
      </c>
      <c r="R197" s="23">
        <f t="shared" si="62"/>
        <v>0</v>
      </c>
      <c r="S197" s="23">
        <f t="shared" si="62"/>
        <v>0.8928571428571428</v>
      </c>
    </row>
    <row r="198" spans="1:19" ht="12.75">
      <c r="A198" s="70"/>
      <c r="B198" s="65"/>
      <c r="C198" s="29" t="s">
        <v>1</v>
      </c>
      <c r="D198" s="38">
        <v>19</v>
      </c>
      <c r="E198" s="38">
        <v>21</v>
      </c>
      <c r="F198" s="38">
        <v>20</v>
      </c>
      <c r="G198" s="38">
        <v>32</v>
      </c>
      <c r="H198" s="38">
        <v>53</v>
      </c>
      <c r="I198" s="38">
        <v>48</v>
      </c>
      <c r="J198" s="38">
        <v>31</v>
      </c>
      <c r="K198" s="38">
        <v>224</v>
      </c>
      <c r="L198" s="32">
        <f t="shared" si="61"/>
        <v>100</v>
      </c>
      <c r="M198" s="24">
        <f t="shared" si="62"/>
        <v>100</v>
      </c>
      <c r="N198" s="24">
        <f t="shared" si="62"/>
        <v>100</v>
      </c>
      <c r="O198" s="24">
        <f t="shared" si="62"/>
        <v>100</v>
      </c>
      <c r="P198" s="24">
        <f t="shared" si="62"/>
        <v>100</v>
      </c>
      <c r="Q198" s="24">
        <f t="shared" si="62"/>
        <v>100</v>
      </c>
      <c r="R198" s="24">
        <f t="shared" si="62"/>
        <v>100</v>
      </c>
      <c r="S198" s="24">
        <f t="shared" si="62"/>
        <v>100</v>
      </c>
    </row>
    <row r="199" spans="1:19" ht="12.75" customHeight="1">
      <c r="A199" s="70"/>
      <c r="B199" s="64" t="s">
        <v>40</v>
      </c>
      <c r="C199" s="5" t="s">
        <v>83</v>
      </c>
      <c r="D199" s="34">
        <v>0</v>
      </c>
      <c r="E199" s="34">
        <v>0</v>
      </c>
      <c r="F199" s="34">
        <v>1</v>
      </c>
      <c r="G199" s="34">
        <v>2</v>
      </c>
      <c r="H199" s="34">
        <v>7</v>
      </c>
      <c r="I199" s="34">
        <v>7</v>
      </c>
      <c r="J199" s="34">
        <v>13</v>
      </c>
      <c r="K199" s="34">
        <v>30</v>
      </c>
      <c r="L199" s="25">
        <f aca="true" t="shared" si="63" ref="L199:L204">+D199/D$204*100</f>
        <v>0</v>
      </c>
      <c r="M199" s="23" t="e">
        <f aca="true" t="shared" si="64" ref="M199:S204">+E199/E$204*100</f>
        <v>#DIV/0!</v>
      </c>
      <c r="N199" s="23">
        <f t="shared" si="64"/>
        <v>20</v>
      </c>
      <c r="O199" s="23">
        <f t="shared" si="64"/>
        <v>66.66666666666666</v>
      </c>
      <c r="P199" s="23">
        <f t="shared" si="64"/>
        <v>63.63636363636363</v>
      </c>
      <c r="Q199" s="23">
        <f t="shared" si="64"/>
        <v>36.84210526315789</v>
      </c>
      <c r="R199" s="23">
        <f t="shared" si="64"/>
        <v>81.25</v>
      </c>
      <c r="S199" s="23">
        <f t="shared" si="64"/>
        <v>52.63157894736842</v>
      </c>
    </row>
    <row r="200" spans="1:19" ht="12.75">
      <c r="A200" s="70"/>
      <c r="B200" s="65"/>
      <c r="C200" s="5" t="s">
        <v>84</v>
      </c>
      <c r="D200" s="34">
        <v>3</v>
      </c>
      <c r="E200" s="34">
        <v>0</v>
      </c>
      <c r="F200" s="34">
        <v>0</v>
      </c>
      <c r="G200" s="34">
        <v>1</v>
      </c>
      <c r="H200" s="34">
        <v>1</v>
      </c>
      <c r="I200" s="34">
        <v>10</v>
      </c>
      <c r="J200" s="34">
        <v>2</v>
      </c>
      <c r="K200" s="34">
        <v>17</v>
      </c>
      <c r="L200" s="25">
        <f t="shared" si="63"/>
        <v>100</v>
      </c>
      <c r="M200" s="23" t="e">
        <f t="shared" si="64"/>
        <v>#DIV/0!</v>
      </c>
      <c r="N200" s="23">
        <f t="shared" si="64"/>
        <v>0</v>
      </c>
      <c r="O200" s="23">
        <f t="shared" si="64"/>
        <v>33.33333333333333</v>
      </c>
      <c r="P200" s="23">
        <f t="shared" si="64"/>
        <v>9.090909090909092</v>
      </c>
      <c r="Q200" s="23">
        <f t="shared" si="64"/>
        <v>52.63157894736842</v>
      </c>
      <c r="R200" s="23">
        <f t="shared" si="64"/>
        <v>12.5</v>
      </c>
      <c r="S200" s="23">
        <f t="shared" si="64"/>
        <v>29.82456140350877</v>
      </c>
    </row>
    <row r="201" spans="1:19" ht="12.75">
      <c r="A201" s="70"/>
      <c r="B201" s="65"/>
      <c r="C201" s="28" t="s">
        <v>85</v>
      </c>
      <c r="D201" s="34">
        <v>0</v>
      </c>
      <c r="E201" s="34">
        <v>0</v>
      </c>
      <c r="F201" s="34">
        <v>3</v>
      </c>
      <c r="G201" s="34">
        <v>0</v>
      </c>
      <c r="H201" s="34">
        <v>3</v>
      </c>
      <c r="I201" s="34">
        <v>2</v>
      </c>
      <c r="J201" s="34">
        <v>1</v>
      </c>
      <c r="K201" s="34">
        <v>9</v>
      </c>
      <c r="L201" s="25">
        <f t="shared" si="63"/>
        <v>0</v>
      </c>
      <c r="M201" s="23" t="e">
        <f t="shared" si="64"/>
        <v>#DIV/0!</v>
      </c>
      <c r="N201" s="23">
        <f t="shared" si="64"/>
        <v>60</v>
      </c>
      <c r="O201" s="23">
        <f t="shared" si="64"/>
        <v>0</v>
      </c>
      <c r="P201" s="23">
        <f t="shared" si="64"/>
        <v>27.27272727272727</v>
      </c>
      <c r="Q201" s="23">
        <f t="shared" si="64"/>
        <v>10.526315789473683</v>
      </c>
      <c r="R201" s="23">
        <f t="shared" si="64"/>
        <v>6.25</v>
      </c>
      <c r="S201" s="23">
        <f t="shared" si="64"/>
        <v>15.789473684210526</v>
      </c>
    </row>
    <row r="202" spans="1:19" ht="12.75">
      <c r="A202" s="70"/>
      <c r="B202" s="65"/>
      <c r="C202" s="28" t="s">
        <v>86</v>
      </c>
      <c r="D202" s="34">
        <v>0</v>
      </c>
      <c r="E202" s="34">
        <v>0</v>
      </c>
      <c r="F202" s="34">
        <v>1</v>
      </c>
      <c r="G202" s="34">
        <v>0</v>
      </c>
      <c r="H202" s="34">
        <v>0</v>
      </c>
      <c r="I202" s="34">
        <v>0</v>
      </c>
      <c r="J202" s="34">
        <v>0</v>
      </c>
      <c r="K202" s="34">
        <v>1</v>
      </c>
      <c r="L202" s="25">
        <f t="shared" si="63"/>
        <v>0</v>
      </c>
      <c r="M202" s="23" t="e">
        <f t="shared" si="64"/>
        <v>#DIV/0!</v>
      </c>
      <c r="N202" s="23">
        <f t="shared" si="64"/>
        <v>20</v>
      </c>
      <c r="O202" s="23">
        <f t="shared" si="64"/>
        <v>0</v>
      </c>
      <c r="P202" s="23">
        <f t="shared" si="64"/>
        <v>0</v>
      </c>
      <c r="Q202" s="23">
        <f t="shared" si="64"/>
        <v>0</v>
      </c>
      <c r="R202" s="23">
        <f t="shared" si="64"/>
        <v>0</v>
      </c>
      <c r="S202" s="23">
        <f t="shared" si="64"/>
        <v>1.7543859649122806</v>
      </c>
    </row>
    <row r="203" spans="1:19" ht="12.75">
      <c r="A203" s="70"/>
      <c r="B203" s="65"/>
      <c r="C203" s="5" t="s">
        <v>11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25">
        <f t="shared" si="63"/>
        <v>0</v>
      </c>
      <c r="M203" s="23" t="e">
        <f t="shared" si="64"/>
        <v>#DIV/0!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0"/>
      <c r="B204" s="66"/>
      <c r="C204" s="5" t="s">
        <v>1</v>
      </c>
      <c r="D204" s="34">
        <v>3</v>
      </c>
      <c r="E204" s="34">
        <v>0</v>
      </c>
      <c r="F204" s="34">
        <v>5</v>
      </c>
      <c r="G204" s="34">
        <v>3</v>
      </c>
      <c r="H204" s="34">
        <v>11</v>
      </c>
      <c r="I204" s="34">
        <v>19</v>
      </c>
      <c r="J204" s="34">
        <v>16</v>
      </c>
      <c r="K204" s="34">
        <v>57</v>
      </c>
      <c r="L204" s="25">
        <f t="shared" si="63"/>
        <v>100</v>
      </c>
      <c r="M204" s="23" t="e">
        <f t="shared" si="64"/>
        <v>#DIV/0!</v>
      </c>
      <c r="N204" s="23">
        <f t="shared" si="64"/>
        <v>100</v>
      </c>
      <c r="O204" s="23">
        <f t="shared" si="64"/>
        <v>100</v>
      </c>
      <c r="P204" s="23">
        <f t="shared" si="64"/>
        <v>100</v>
      </c>
      <c r="Q204" s="23">
        <f t="shared" si="64"/>
        <v>100</v>
      </c>
      <c r="R204" s="23">
        <f t="shared" si="64"/>
        <v>100</v>
      </c>
      <c r="S204" s="23">
        <f t="shared" si="64"/>
        <v>100</v>
      </c>
    </row>
    <row r="205" spans="1:19" ht="12.75">
      <c r="A205" s="70"/>
      <c r="B205" s="65" t="s">
        <v>41</v>
      </c>
      <c r="C205" s="4" t="s">
        <v>83</v>
      </c>
      <c r="D205" s="36">
        <v>2</v>
      </c>
      <c r="E205" s="36">
        <v>1</v>
      </c>
      <c r="F205" s="36">
        <v>1</v>
      </c>
      <c r="G205" s="36">
        <v>3</v>
      </c>
      <c r="H205" s="36">
        <v>14</v>
      </c>
      <c r="I205" s="36">
        <v>11</v>
      </c>
      <c r="J205" s="36">
        <v>8</v>
      </c>
      <c r="K205" s="36">
        <v>40</v>
      </c>
      <c r="L205" s="31">
        <f aca="true" t="shared" si="65" ref="L205:L210">+D205/D$210*100</f>
        <v>66.66666666666666</v>
      </c>
      <c r="M205" s="26">
        <f aca="true" t="shared" si="66" ref="M205:S210">+E205/E$210*100</f>
        <v>25</v>
      </c>
      <c r="N205" s="26">
        <f t="shared" si="66"/>
        <v>25</v>
      </c>
      <c r="O205" s="26">
        <f t="shared" si="66"/>
        <v>42.857142857142854</v>
      </c>
      <c r="P205" s="26">
        <f t="shared" si="66"/>
        <v>53.84615384615385</v>
      </c>
      <c r="Q205" s="26">
        <f t="shared" si="66"/>
        <v>61.111111111111114</v>
      </c>
      <c r="R205" s="26">
        <f t="shared" si="66"/>
        <v>72.72727272727273</v>
      </c>
      <c r="S205" s="26">
        <f t="shared" si="66"/>
        <v>54.794520547945204</v>
      </c>
    </row>
    <row r="206" spans="1:19" ht="12.75">
      <c r="A206" s="70"/>
      <c r="B206" s="65"/>
      <c r="C206" s="5" t="s">
        <v>84</v>
      </c>
      <c r="D206" s="34">
        <v>0</v>
      </c>
      <c r="E206" s="34">
        <v>1</v>
      </c>
      <c r="F206" s="34">
        <v>1</v>
      </c>
      <c r="G206" s="34">
        <v>3</v>
      </c>
      <c r="H206" s="34">
        <v>8</v>
      </c>
      <c r="I206" s="34">
        <v>5</v>
      </c>
      <c r="J206" s="34">
        <v>3</v>
      </c>
      <c r="K206" s="34">
        <v>21</v>
      </c>
      <c r="L206" s="25">
        <f t="shared" si="65"/>
        <v>0</v>
      </c>
      <c r="M206" s="23">
        <f t="shared" si="66"/>
        <v>25</v>
      </c>
      <c r="N206" s="23">
        <f t="shared" si="66"/>
        <v>25</v>
      </c>
      <c r="O206" s="23">
        <f t="shared" si="66"/>
        <v>42.857142857142854</v>
      </c>
      <c r="P206" s="23">
        <f t="shared" si="66"/>
        <v>30.76923076923077</v>
      </c>
      <c r="Q206" s="23">
        <f t="shared" si="66"/>
        <v>27.77777777777778</v>
      </c>
      <c r="R206" s="23">
        <f t="shared" si="66"/>
        <v>27.27272727272727</v>
      </c>
      <c r="S206" s="23">
        <f t="shared" si="66"/>
        <v>28.767123287671232</v>
      </c>
    </row>
    <row r="207" spans="1:19" ht="12.75">
      <c r="A207" s="70"/>
      <c r="B207" s="65"/>
      <c r="C207" s="28" t="s">
        <v>85</v>
      </c>
      <c r="D207" s="34">
        <v>1</v>
      </c>
      <c r="E207" s="34">
        <v>2</v>
      </c>
      <c r="F207" s="34">
        <v>1</v>
      </c>
      <c r="G207" s="34">
        <v>1</v>
      </c>
      <c r="H207" s="34">
        <v>4</v>
      </c>
      <c r="I207" s="34">
        <v>2</v>
      </c>
      <c r="J207" s="34">
        <v>0</v>
      </c>
      <c r="K207" s="34">
        <v>11</v>
      </c>
      <c r="L207" s="25">
        <f t="shared" si="65"/>
        <v>33.33333333333333</v>
      </c>
      <c r="M207" s="23">
        <f t="shared" si="66"/>
        <v>50</v>
      </c>
      <c r="N207" s="23">
        <f t="shared" si="66"/>
        <v>25</v>
      </c>
      <c r="O207" s="23">
        <f t="shared" si="66"/>
        <v>14.285714285714285</v>
      </c>
      <c r="P207" s="23">
        <f t="shared" si="66"/>
        <v>15.384615384615385</v>
      </c>
      <c r="Q207" s="23">
        <f t="shared" si="66"/>
        <v>11.11111111111111</v>
      </c>
      <c r="R207" s="23">
        <f t="shared" si="66"/>
        <v>0</v>
      </c>
      <c r="S207" s="23">
        <f t="shared" si="66"/>
        <v>15.068493150684931</v>
      </c>
    </row>
    <row r="208" spans="1:19" ht="12.75">
      <c r="A208" s="70"/>
      <c r="B208" s="65"/>
      <c r="C208" s="28" t="s">
        <v>86</v>
      </c>
      <c r="D208" s="34">
        <v>0</v>
      </c>
      <c r="E208" s="34">
        <v>0</v>
      </c>
      <c r="F208" s="34">
        <v>1</v>
      </c>
      <c r="G208" s="34">
        <v>0</v>
      </c>
      <c r="H208" s="34">
        <v>0</v>
      </c>
      <c r="I208" s="34">
        <v>0</v>
      </c>
      <c r="J208" s="34">
        <v>0</v>
      </c>
      <c r="K208" s="34">
        <v>1</v>
      </c>
      <c r="L208" s="25">
        <f t="shared" si="65"/>
        <v>0</v>
      </c>
      <c r="M208" s="23">
        <f t="shared" si="66"/>
        <v>0</v>
      </c>
      <c r="N208" s="23">
        <f t="shared" si="66"/>
        <v>25</v>
      </c>
      <c r="O208" s="23">
        <f t="shared" si="66"/>
        <v>0</v>
      </c>
      <c r="P208" s="23">
        <f t="shared" si="66"/>
        <v>0</v>
      </c>
      <c r="Q208" s="23">
        <f t="shared" si="66"/>
        <v>0</v>
      </c>
      <c r="R208" s="23">
        <f t="shared" si="66"/>
        <v>0</v>
      </c>
      <c r="S208" s="23">
        <f t="shared" si="66"/>
        <v>1.36986301369863</v>
      </c>
    </row>
    <row r="209" spans="1:19" ht="12.75" customHeight="1">
      <c r="A209" s="70"/>
      <c r="B209" s="65"/>
      <c r="C209" s="5" t="s">
        <v>11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0"/>
      <c r="B210" s="68"/>
      <c r="C210" s="50" t="s">
        <v>1</v>
      </c>
      <c r="D210" s="51">
        <v>3</v>
      </c>
      <c r="E210" s="51">
        <v>4</v>
      </c>
      <c r="F210" s="51">
        <v>4</v>
      </c>
      <c r="G210" s="51">
        <v>7</v>
      </c>
      <c r="H210" s="51">
        <v>26</v>
      </c>
      <c r="I210" s="51">
        <v>18</v>
      </c>
      <c r="J210" s="51">
        <v>11</v>
      </c>
      <c r="K210" s="51">
        <v>73</v>
      </c>
      <c r="L210" s="52">
        <f t="shared" si="65"/>
        <v>100</v>
      </c>
      <c r="M210" s="53">
        <f t="shared" si="66"/>
        <v>100</v>
      </c>
      <c r="N210" s="53">
        <f t="shared" si="66"/>
        <v>100</v>
      </c>
      <c r="O210" s="53">
        <f t="shared" si="66"/>
        <v>100</v>
      </c>
      <c r="P210" s="53">
        <f t="shared" si="66"/>
        <v>100</v>
      </c>
      <c r="Q210" s="53">
        <f t="shared" si="66"/>
        <v>100</v>
      </c>
      <c r="R210" s="53">
        <f t="shared" si="66"/>
        <v>100</v>
      </c>
      <c r="S210" s="53">
        <f t="shared" si="66"/>
        <v>100</v>
      </c>
    </row>
    <row r="211" spans="1:19" ht="12.75">
      <c r="A211" s="65"/>
      <c r="B211" s="64" t="s">
        <v>42</v>
      </c>
      <c r="C211" s="5" t="s">
        <v>83</v>
      </c>
      <c r="D211" s="34">
        <v>8</v>
      </c>
      <c r="E211" s="34">
        <v>8</v>
      </c>
      <c r="F211" s="34">
        <v>7</v>
      </c>
      <c r="G211" s="34">
        <v>14</v>
      </c>
      <c r="H211" s="34">
        <v>29</v>
      </c>
      <c r="I211" s="34">
        <v>47</v>
      </c>
      <c r="J211" s="34">
        <v>25</v>
      </c>
      <c r="K211" s="34">
        <v>138</v>
      </c>
      <c r="L211" s="25">
        <f aca="true" t="shared" si="67" ref="L211:L216">+D211/D$216*100</f>
        <v>36.36363636363637</v>
      </c>
      <c r="M211" s="23">
        <f aca="true" t="shared" si="68" ref="M211:S216">+E211/E$216*100</f>
        <v>34.78260869565217</v>
      </c>
      <c r="N211" s="23">
        <f t="shared" si="68"/>
        <v>26.923076923076923</v>
      </c>
      <c r="O211" s="23">
        <f t="shared" si="68"/>
        <v>38.88888888888889</v>
      </c>
      <c r="P211" s="23">
        <f t="shared" si="68"/>
        <v>54.71698113207547</v>
      </c>
      <c r="Q211" s="23">
        <f t="shared" si="68"/>
        <v>70.1492537313433</v>
      </c>
      <c r="R211" s="23">
        <f t="shared" si="68"/>
        <v>58.139534883720934</v>
      </c>
      <c r="S211" s="23">
        <f t="shared" si="68"/>
        <v>51.11111111111111</v>
      </c>
    </row>
    <row r="212" spans="1:19" ht="12.75">
      <c r="A212" s="65"/>
      <c r="B212" s="65"/>
      <c r="C212" s="5" t="s">
        <v>84</v>
      </c>
      <c r="D212" s="34">
        <v>9</v>
      </c>
      <c r="E212" s="34">
        <v>11</v>
      </c>
      <c r="F212" s="34">
        <v>10</v>
      </c>
      <c r="G212" s="34">
        <v>15</v>
      </c>
      <c r="H212" s="34">
        <v>21</v>
      </c>
      <c r="I212" s="34">
        <v>12</v>
      </c>
      <c r="J212" s="34">
        <v>14</v>
      </c>
      <c r="K212" s="34">
        <v>92</v>
      </c>
      <c r="L212" s="25">
        <f t="shared" si="67"/>
        <v>40.909090909090914</v>
      </c>
      <c r="M212" s="23">
        <f t="shared" si="68"/>
        <v>47.82608695652174</v>
      </c>
      <c r="N212" s="23">
        <f t="shared" si="68"/>
        <v>38.46153846153847</v>
      </c>
      <c r="O212" s="23">
        <f t="shared" si="68"/>
        <v>41.66666666666667</v>
      </c>
      <c r="P212" s="23">
        <f t="shared" si="68"/>
        <v>39.62264150943396</v>
      </c>
      <c r="Q212" s="23">
        <f t="shared" si="68"/>
        <v>17.91044776119403</v>
      </c>
      <c r="R212" s="23">
        <f t="shared" si="68"/>
        <v>32.55813953488372</v>
      </c>
      <c r="S212" s="23">
        <f t="shared" si="68"/>
        <v>34.074074074074076</v>
      </c>
    </row>
    <row r="213" spans="1:19" ht="12.75" customHeight="1">
      <c r="A213" s="65"/>
      <c r="B213" s="65"/>
      <c r="C213" s="28" t="s">
        <v>85</v>
      </c>
      <c r="D213" s="34">
        <v>4</v>
      </c>
      <c r="E213" s="34">
        <v>3</v>
      </c>
      <c r="F213" s="34">
        <v>7</v>
      </c>
      <c r="G213" s="34">
        <v>5</v>
      </c>
      <c r="H213" s="34">
        <v>2</v>
      </c>
      <c r="I213" s="34">
        <v>6</v>
      </c>
      <c r="J213" s="34">
        <v>2</v>
      </c>
      <c r="K213" s="34">
        <v>29</v>
      </c>
      <c r="L213" s="25">
        <f t="shared" si="67"/>
        <v>18.181818181818183</v>
      </c>
      <c r="M213" s="23">
        <f t="shared" si="68"/>
        <v>13.043478260869565</v>
      </c>
      <c r="N213" s="23">
        <f t="shared" si="68"/>
        <v>26.923076923076923</v>
      </c>
      <c r="O213" s="23">
        <f t="shared" si="68"/>
        <v>13.88888888888889</v>
      </c>
      <c r="P213" s="23">
        <f t="shared" si="68"/>
        <v>3.7735849056603774</v>
      </c>
      <c r="Q213" s="23">
        <f t="shared" si="68"/>
        <v>8.955223880597014</v>
      </c>
      <c r="R213" s="23">
        <f t="shared" si="68"/>
        <v>4.651162790697675</v>
      </c>
      <c r="S213" s="23">
        <f t="shared" si="68"/>
        <v>10.74074074074074</v>
      </c>
    </row>
    <row r="214" spans="1:19" ht="12.75" customHeight="1">
      <c r="A214" s="65"/>
      <c r="B214" s="65"/>
      <c r="C214" s="28" t="s">
        <v>86</v>
      </c>
      <c r="D214" s="34">
        <v>1</v>
      </c>
      <c r="E214" s="34">
        <v>1</v>
      </c>
      <c r="F214" s="34">
        <v>2</v>
      </c>
      <c r="G214" s="34">
        <v>2</v>
      </c>
      <c r="H214" s="34">
        <v>1</v>
      </c>
      <c r="I214" s="34">
        <v>2</v>
      </c>
      <c r="J214" s="34">
        <v>1</v>
      </c>
      <c r="K214" s="34">
        <v>10</v>
      </c>
      <c r="L214" s="25">
        <f t="shared" si="67"/>
        <v>4.545454545454546</v>
      </c>
      <c r="M214" s="23">
        <f t="shared" si="68"/>
        <v>4.3478260869565215</v>
      </c>
      <c r="N214" s="23">
        <f t="shared" si="68"/>
        <v>7.6923076923076925</v>
      </c>
      <c r="O214" s="23">
        <f t="shared" si="68"/>
        <v>5.555555555555555</v>
      </c>
      <c r="P214" s="23">
        <f t="shared" si="68"/>
        <v>1.8867924528301887</v>
      </c>
      <c r="Q214" s="23">
        <f t="shared" si="68"/>
        <v>2.9850746268656714</v>
      </c>
      <c r="R214" s="23">
        <f t="shared" si="68"/>
        <v>2.3255813953488373</v>
      </c>
      <c r="S214" s="23">
        <f t="shared" si="68"/>
        <v>3.7037037037037033</v>
      </c>
    </row>
    <row r="215" spans="1:19" ht="12.75">
      <c r="A215" s="65"/>
      <c r="B215" s="65"/>
      <c r="C215" s="5" t="s">
        <v>11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1</v>
      </c>
      <c r="K215" s="34">
        <v>1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2.3255813953488373</v>
      </c>
      <c r="S215" s="23">
        <f t="shared" si="68"/>
        <v>0.3703703703703704</v>
      </c>
    </row>
    <row r="216" spans="1:19" ht="12.75">
      <c r="A216" s="65"/>
      <c r="B216" s="66"/>
      <c r="C216" s="5" t="s">
        <v>1</v>
      </c>
      <c r="D216" s="34">
        <v>22</v>
      </c>
      <c r="E216" s="34">
        <v>23</v>
      </c>
      <c r="F216" s="34">
        <v>26</v>
      </c>
      <c r="G216" s="34">
        <v>36</v>
      </c>
      <c r="H216" s="34">
        <v>53</v>
      </c>
      <c r="I216" s="34">
        <v>67</v>
      </c>
      <c r="J216" s="34">
        <v>43</v>
      </c>
      <c r="K216" s="34">
        <v>270</v>
      </c>
      <c r="L216" s="25">
        <f t="shared" si="67"/>
        <v>100</v>
      </c>
      <c r="M216" s="23">
        <f t="shared" si="68"/>
        <v>100</v>
      </c>
      <c r="N216" s="23">
        <f t="shared" si="68"/>
        <v>100</v>
      </c>
      <c r="O216" s="23">
        <f t="shared" si="68"/>
        <v>100</v>
      </c>
      <c r="P216" s="23">
        <f t="shared" si="68"/>
        <v>100</v>
      </c>
      <c r="Q216" s="23">
        <f t="shared" si="68"/>
        <v>100</v>
      </c>
      <c r="R216" s="23">
        <f t="shared" si="68"/>
        <v>100</v>
      </c>
      <c r="S216" s="23">
        <f t="shared" si="68"/>
        <v>100</v>
      </c>
    </row>
    <row r="217" spans="1:19" ht="12.75">
      <c r="A217" s="65"/>
      <c r="B217" s="65" t="s">
        <v>43</v>
      </c>
      <c r="C217" s="4" t="s">
        <v>83</v>
      </c>
      <c r="D217" s="36">
        <v>3</v>
      </c>
      <c r="E217" s="36">
        <v>2</v>
      </c>
      <c r="F217" s="36">
        <v>3</v>
      </c>
      <c r="G217" s="36">
        <v>6</v>
      </c>
      <c r="H217" s="36">
        <v>1</v>
      </c>
      <c r="I217" s="36">
        <v>10</v>
      </c>
      <c r="J217" s="36">
        <v>3</v>
      </c>
      <c r="K217" s="36">
        <v>28</v>
      </c>
      <c r="L217" s="31">
        <f aca="true" t="shared" si="69" ref="L217:L222">+D217/D$222*100</f>
        <v>37.5</v>
      </c>
      <c r="M217" s="26">
        <f aca="true" t="shared" si="70" ref="M217:S222">+E217/E$222*100</f>
        <v>50</v>
      </c>
      <c r="N217" s="26">
        <f t="shared" si="70"/>
        <v>50</v>
      </c>
      <c r="O217" s="26">
        <f t="shared" si="70"/>
        <v>42.857142857142854</v>
      </c>
      <c r="P217" s="26">
        <f t="shared" si="70"/>
        <v>14.285714285714285</v>
      </c>
      <c r="Q217" s="26">
        <f t="shared" si="70"/>
        <v>76.92307692307693</v>
      </c>
      <c r="R217" s="26">
        <f t="shared" si="70"/>
        <v>50</v>
      </c>
      <c r="S217" s="26">
        <f t="shared" si="70"/>
        <v>48.275862068965516</v>
      </c>
    </row>
    <row r="218" spans="1:19" ht="12.75" customHeight="1">
      <c r="A218" s="65"/>
      <c r="B218" s="65"/>
      <c r="C218" s="5" t="s">
        <v>84</v>
      </c>
      <c r="D218" s="34">
        <v>5</v>
      </c>
      <c r="E218" s="34">
        <v>1</v>
      </c>
      <c r="F218" s="34">
        <v>2</v>
      </c>
      <c r="G218" s="34">
        <v>5</v>
      </c>
      <c r="H218" s="34">
        <v>5</v>
      </c>
      <c r="I218" s="34">
        <v>2</v>
      </c>
      <c r="J218" s="34">
        <v>3</v>
      </c>
      <c r="K218" s="34">
        <v>23</v>
      </c>
      <c r="L218" s="25">
        <f t="shared" si="69"/>
        <v>62.5</v>
      </c>
      <c r="M218" s="23">
        <f t="shared" si="70"/>
        <v>25</v>
      </c>
      <c r="N218" s="23">
        <f t="shared" si="70"/>
        <v>33.33333333333333</v>
      </c>
      <c r="O218" s="23">
        <f t="shared" si="70"/>
        <v>35.714285714285715</v>
      </c>
      <c r="P218" s="23">
        <f t="shared" si="70"/>
        <v>71.42857142857143</v>
      </c>
      <c r="Q218" s="23">
        <f t="shared" si="70"/>
        <v>15.384615384615385</v>
      </c>
      <c r="R218" s="23">
        <f t="shared" si="70"/>
        <v>50</v>
      </c>
      <c r="S218" s="23">
        <f t="shared" si="70"/>
        <v>39.6551724137931</v>
      </c>
    </row>
    <row r="219" spans="1:19" ht="12.75">
      <c r="A219" s="65"/>
      <c r="B219" s="65"/>
      <c r="C219" s="28" t="s">
        <v>85</v>
      </c>
      <c r="D219" s="34">
        <v>0</v>
      </c>
      <c r="E219" s="34">
        <v>0</v>
      </c>
      <c r="F219" s="34">
        <v>1</v>
      </c>
      <c r="G219" s="34">
        <v>3</v>
      </c>
      <c r="H219" s="34">
        <v>1</v>
      </c>
      <c r="I219" s="34">
        <v>1</v>
      </c>
      <c r="J219" s="34">
        <v>0</v>
      </c>
      <c r="K219" s="34">
        <v>6</v>
      </c>
      <c r="L219" s="25">
        <f t="shared" si="69"/>
        <v>0</v>
      </c>
      <c r="M219" s="23">
        <f t="shared" si="70"/>
        <v>0</v>
      </c>
      <c r="N219" s="23">
        <f t="shared" si="70"/>
        <v>16.666666666666664</v>
      </c>
      <c r="O219" s="23">
        <f t="shared" si="70"/>
        <v>21.428571428571427</v>
      </c>
      <c r="P219" s="23">
        <f t="shared" si="70"/>
        <v>14.285714285714285</v>
      </c>
      <c r="Q219" s="23">
        <f t="shared" si="70"/>
        <v>7.6923076923076925</v>
      </c>
      <c r="R219" s="23">
        <f t="shared" si="70"/>
        <v>0</v>
      </c>
      <c r="S219" s="23">
        <f t="shared" si="70"/>
        <v>10.344827586206897</v>
      </c>
    </row>
    <row r="220" spans="1:19" ht="12.75">
      <c r="A220" s="65"/>
      <c r="B220" s="65"/>
      <c r="C220" s="28" t="s">
        <v>86</v>
      </c>
      <c r="D220" s="34">
        <v>0</v>
      </c>
      <c r="E220" s="34">
        <v>1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1</v>
      </c>
      <c r="L220" s="25">
        <f t="shared" si="69"/>
        <v>0</v>
      </c>
      <c r="M220" s="23">
        <f t="shared" si="70"/>
        <v>25</v>
      </c>
      <c r="N220" s="23">
        <f t="shared" si="70"/>
        <v>0</v>
      </c>
      <c r="O220" s="23">
        <f t="shared" si="70"/>
        <v>0</v>
      </c>
      <c r="P220" s="23">
        <f t="shared" si="70"/>
        <v>0</v>
      </c>
      <c r="Q220" s="23">
        <f t="shared" si="70"/>
        <v>0</v>
      </c>
      <c r="R220" s="23">
        <f t="shared" si="70"/>
        <v>0</v>
      </c>
      <c r="S220" s="23">
        <f t="shared" si="70"/>
        <v>1.7241379310344827</v>
      </c>
    </row>
    <row r="221" spans="1:19" ht="12.75">
      <c r="A221" s="65"/>
      <c r="B221" s="65"/>
      <c r="C221" s="5" t="s">
        <v>11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65"/>
      <c r="B222" s="65"/>
      <c r="C222" s="29" t="s">
        <v>1</v>
      </c>
      <c r="D222" s="38">
        <v>8</v>
      </c>
      <c r="E222" s="38">
        <v>4</v>
      </c>
      <c r="F222" s="38">
        <v>6</v>
      </c>
      <c r="G222" s="38">
        <v>14</v>
      </c>
      <c r="H222" s="38">
        <v>7</v>
      </c>
      <c r="I222" s="38">
        <v>13</v>
      </c>
      <c r="J222" s="38">
        <v>6</v>
      </c>
      <c r="K222" s="38">
        <v>58</v>
      </c>
      <c r="L222" s="32">
        <f t="shared" si="69"/>
        <v>100</v>
      </c>
      <c r="M222" s="24">
        <f t="shared" si="70"/>
        <v>100</v>
      </c>
      <c r="N222" s="24">
        <f t="shared" si="70"/>
        <v>100</v>
      </c>
      <c r="O222" s="24">
        <f t="shared" si="70"/>
        <v>100</v>
      </c>
      <c r="P222" s="24">
        <f t="shared" si="70"/>
        <v>100</v>
      </c>
      <c r="Q222" s="24">
        <f t="shared" si="70"/>
        <v>100</v>
      </c>
      <c r="R222" s="24">
        <f t="shared" si="70"/>
        <v>100</v>
      </c>
      <c r="S222" s="24">
        <f t="shared" si="70"/>
        <v>100</v>
      </c>
    </row>
    <row r="223" spans="1:19" ht="12.75" customHeight="1">
      <c r="A223" s="65"/>
      <c r="B223" s="64" t="s">
        <v>44</v>
      </c>
      <c r="C223" s="5" t="s">
        <v>83</v>
      </c>
      <c r="D223" s="34">
        <v>0</v>
      </c>
      <c r="E223" s="34">
        <v>1</v>
      </c>
      <c r="F223" s="34">
        <v>0</v>
      </c>
      <c r="G223" s="34">
        <v>0</v>
      </c>
      <c r="H223" s="34">
        <v>2</v>
      </c>
      <c r="I223" s="34">
        <v>7</v>
      </c>
      <c r="J223" s="34">
        <v>5</v>
      </c>
      <c r="K223" s="34">
        <v>15</v>
      </c>
      <c r="L223" s="25" t="e">
        <f aca="true" t="shared" si="71" ref="L223:L228">+D223/D$228*100</f>
        <v>#DIV/0!</v>
      </c>
      <c r="M223" s="23">
        <f aca="true" t="shared" si="72" ref="M223:S228">+E223/E$228*100</f>
        <v>50</v>
      </c>
      <c r="N223" s="23" t="e">
        <f t="shared" si="72"/>
        <v>#DIV/0!</v>
      </c>
      <c r="O223" s="23">
        <f t="shared" si="72"/>
        <v>0</v>
      </c>
      <c r="P223" s="23">
        <f t="shared" si="72"/>
        <v>40</v>
      </c>
      <c r="Q223" s="23">
        <f t="shared" si="72"/>
        <v>77.77777777777779</v>
      </c>
      <c r="R223" s="23">
        <f t="shared" si="72"/>
        <v>62.5</v>
      </c>
      <c r="S223" s="23">
        <f t="shared" si="72"/>
        <v>60</v>
      </c>
    </row>
    <row r="224" spans="1:19" ht="12.75">
      <c r="A224" s="65"/>
      <c r="B224" s="65"/>
      <c r="C224" s="5" t="s">
        <v>84</v>
      </c>
      <c r="D224" s="34">
        <v>0</v>
      </c>
      <c r="E224" s="34">
        <v>1</v>
      </c>
      <c r="F224" s="34">
        <v>0</v>
      </c>
      <c r="G224" s="34">
        <v>1</v>
      </c>
      <c r="H224" s="34">
        <v>3</v>
      </c>
      <c r="I224" s="34">
        <v>1</v>
      </c>
      <c r="J224" s="34">
        <v>2</v>
      </c>
      <c r="K224" s="34">
        <v>8</v>
      </c>
      <c r="L224" s="25" t="e">
        <f t="shared" si="71"/>
        <v>#DIV/0!</v>
      </c>
      <c r="M224" s="23">
        <f t="shared" si="72"/>
        <v>50</v>
      </c>
      <c r="N224" s="23" t="e">
        <f t="shared" si="72"/>
        <v>#DIV/0!</v>
      </c>
      <c r="O224" s="23">
        <f t="shared" si="72"/>
        <v>100</v>
      </c>
      <c r="P224" s="23">
        <f t="shared" si="72"/>
        <v>60</v>
      </c>
      <c r="Q224" s="23">
        <f t="shared" si="72"/>
        <v>11.11111111111111</v>
      </c>
      <c r="R224" s="23">
        <f t="shared" si="72"/>
        <v>25</v>
      </c>
      <c r="S224" s="23">
        <f t="shared" si="72"/>
        <v>32</v>
      </c>
    </row>
    <row r="225" spans="1:19" ht="12.75">
      <c r="A225" s="65"/>
      <c r="B225" s="65"/>
      <c r="C225" s="28" t="s">
        <v>85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1</v>
      </c>
      <c r="J225" s="34">
        <v>1</v>
      </c>
      <c r="K225" s="34">
        <v>2</v>
      </c>
      <c r="L225" s="25" t="e">
        <f t="shared" si="71"/>
        <v>#DIV/0!</v>
      </c>
      <c r="M225" s="23">
        <f t="shared" si="72"/>
        <v>0</v>
      </c>
      <c r="N225" s="23" t="e">
        <f t="shared" si="72"/>
        <v>#DIV/0!</v>
      </c>
      <c r="O225" s="23">
        <f t="shared" si="72"/>
        <v>0</v>
      </c>
      <c r="P225" s="23">
        <f t="shared" si="72"/>
        <v>0</v>
      </c>
      <c r="Q225" s="23">
        <f t="shared" si="72"/>
        <v>11.11111111111111</v>
      </c>
      <c r="R225" s="23">
        <f t="shared" si="72"/>
        <v>12.5</v>
      </c>
      <c r="S225" s="23">
        <f t="shared" si="72"/>
        <v>8</v>
      </c>
    </row>
    <row r="226" spans="1:19" ht="12.75">
      <c r="A226" s="65"/>
      <c r="B226" s="65"/>
      <c r="C226" s="28" t="s">
        <v>86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25" t="e">
        <f t="shared" si="71"/>
        <v>#DIV/0!</v>
      </c>
      <c r="M226" s="23">
        <f t="shared" si="72"/>
        <v>0</v>
      </c>
      <c r="N226" s="23" t="e">
        <f t="shared" si="72"/>
        <v>#DIV/0!</v>
      </c>
      <c r="O226" s="23">
        <f t="shared" si="72"/>
        <v>0</v>
      </c>
      <c r="P226" s="23">
        <f t="shared" si="72"/>
        <v>0</v>
      </c>
      <c r="Q226" s="23">
        <f t="shared" si="72"/>
        <v>0</v>
      </c>
      <c r="R226" s="23">
        <f t="shared" si="72"/>
        <v>0</v>
      </c>
      <c r="S226" s="23">
        <f t="shared" si="72"/>
        <v>0</v>
      </c>
    </row>
    <row r="227" spans="1:19" ht="12.75">
      <c r="A227" s="65"/>
      <c r="B227" s="65"/>
      <c r="C227" s="5" t="s">
        <v>11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25" t="e">
        <f t="shared" si="71"/>
        <v>#DIV/0!</v>
      </c>
      <c r="M227" s="23">
        <f t="shared" si="72"/>
        <v>0</v>
      </c>
      <c r="N227" s="23" t="e">
        <f t="shared" si="72"/>
        <v>#DIV/0!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65"/>
      <c r="B228" s="66"/>
      <c r="C228" s="5" t="s">
        <v>1</v>
      </c>
      <c r="D228" s="34">
        <v>0</v>
      </c>
      <c r="E228" s="34">
        <v>2</v>
      </c>
      <c r="F228" s="34">
        <v>0</v>
      </c>
      <c r="G228" s="34">
        <v>1</v>
      </c>
      <c r="H228" s="34">
        <v>5</v>
      </c>
      <c r="I228" s="34">
        <v>9</v>
      </c>
      <c r="J228" s="34">
        <v>8</v>
      </c>
      <c r="K228" s="34">
        <v>25</v>
      </c>
      <c r="L228" s="25" t="e">
        <f t="shared" si="71"/>
        <v>#DIV/0!</v>
      </c>
      <c r="M228" s="23">
        <f t="shared" si="72"/>
        <v>100</v>
      </c>
      <c r="N228" s="23" t="e">
        <f t="shared" si="72"/>
        <v>#DIV/0!</v>
      </c>
      <c r="O228" s="23">
        <f t="shared" si="72"/>
        <v>100</v>
      </c>
      <c r="P228" s="23">
        <f t="shared" si="72"/>
        <v>100</v>
      </c>
      <c r="Q228" s="23">
        <f t="shared" si="72"/>
        <v>100</v>
      </c>
      <c r="R228" s="23">
        <f t="shared" si="72"/>
        <v>100</v>
      </c>
      <c r="S228" s="23">
        <f t="shared" si="72"/>
        <v>100</v>
      </c>
    </row>
    <row r="229" spans="1:19" ht="12.75">
      <c r="A229" s="65"/>
      <c r="B229" s="65" t="s">
        <v>45</v>
      </c>
      <c r="C229" s="4" t="s">
        <v>83</v>
      </c>
      <c r="D229" s="36">
        <v>0</v>
      </c>
      <c r="E229" s="36">
        <v>3</v>
      </c>
      <c r="F229" s="36">
        <v>2</v>
      </c>
      <c r="G229" s="36">
        <v>0</v>
      </c>
      <c r="H229" s="36">
        <v>5</v>
      </c>
      <c r="I229" s="36">
        <v>10</v>
      </c>
      <c r="J229" s="36">
        <v>9</v>
      </c>
      <c r="K229" s="36">
        <v>29</v>
      </c>
      <c r="L229" s="31">
        <f aca="true" t="shared" si="73" ref="L229:L234">+D229/D$234*100</f>
        <v>0</v>
      </c>
      <c r="M229" s="26">
        <f aca="true" t="shared" si="74" ref="M229:S234">+E229/E$234*100</f>
        <v>42.857142857142854</v>
      </c>
      <c r="N229" s="26">
        <f t="shared" si="74"/>
        <v>66.66666666666666</v>
      </c>
      <c r="O229" s="26">
        <f t="shared" si="74"/>
        <v>0</v>
      </c>
      <c r="P229" s="26">
        <f t="shared" si="74"/>
        <v>38.46153846153847</v>
      </c>
      <c r="Q229" s="26">
        <f t="shared" si="74"/>
        <v>76.92307692307693</v>
      </c>
      <c r="R229" s="26">
        <f t="shared" si="74"/>
        <v>75</v>
      </c>
      <c r="S229" s="26">
        <f t="shared" si="74"/>
        <v>54.71698113207547</v>
      </c>
    </row>
    <row r="230" spans="1:19" ht="12.75">
      <c r="A230" s="65"/>
      <c r="B230" s="65"/>
      <c r="C230" s="5" t="s">
        <v>84</v>
      </c>
      <c r="D230" s="34">
        <v>1</v>
      </c>
      <c r="E230" s="34">
        <v>4</v>
      </c>
      <c r="F230" s="34">
        <v>0</v>
      </c>
      <c r="G230" s="34">
        <v>2</v>
      </c>
      <c r="H230" s="34">
        <v>7</v>
      </c>
      <c r="I230" s="34">
        <v>3</v>
      </c>
      <c r="J230" s="34">
        <v>3</v>
      </c>
      <c r="K230" s="34">
        <v>20</v>
      </c>
      <c r="L230" s="25">
        <f t="shared" si="73"/>
        <v>50</v>
      </c>
      <c r="M230" s="23">
        <f t="shared" si="74"/>
        <v>57.14285714285714</v>
      </c>
      <c r="N230" s="23">
        <f t="shared" si="74"/>
        <v>0</v>
      </c>
      <c r="O230" s="23">
        <f t="shared" si="74"/>
        <v>66.66666666666666</v>
      </c>
      <c r="P230" s="23">
        <f t="shared" si="74"/>
        <v>53.84615384615385</v>
      </c>
      <c r="Q230" s="23">
        <f t="shared" si="74"/>
        <v>23.076923076923077</v>
      </c>
      <c r="R230" s="23">
        <f t="shared" si="74"/>
        <v>25</v>
      </c>
      <c r="S230" s="23">
        <f t="shared" si="74"/>
        <v>37.735849056603776</v>
      </c>
    </row>
    <row r="231" spans="1:19" ht="12.75">
      <c r="A231" s="65"/>
      <c r="B231" s="65"/>
      <c r="C231" s="28" t="s">
        <v>85</v>
      </c>
      <c r="D231" s="34">
        <v>1</v>
      </c>
      <c r="E231" s="34">
        <v>0</v>
      </c>
      <c r="F231" s="34">
        <v>0</v>
      </c>
      <c r="G231" s="34">
        <v>1</v>
      </c>
      <c r="H231" s="34">
        <v>1</v>
      </c>
      <c r="I231" s="34">
        <v>0</v>
      </c>
      <c r="J231" s="34">
        <v>0</v>
      </c>
      <c r="K231" s="34">
        <v>3</v>
      </c>
      <c r="L231" s="25">
        <f t="shared" si="73"/>
        <v>50</v>
      </c>
      <c r="M231" s="23">
        <f t="shared" si="74"/>
        <v>0</v>
      </c>
      <c r="N231" s="23">
        <f t="shared" si="74"/>
        <v>0</v>
      </c>
      <c r="O231" s="23">
        <f t="shared" si="74"/>
        <v>33.33333333333333</v>
      </c>
      <c r="P231" s="23">
        <f t="shared" si="74"/>
        <v>7.6923076923076925</v>
      </c>
      <c r="Q231" s="23">
        <f t="shared" si="74"/>
        <v>0</v>
      </c>
      <c r="R231" s="23">
        <f t="shared" si="74"/>
        <v>0</v>
      </c>
      <c r="S231" s="23">
        <f t="shared" si="74"/>
        <v>5.660377358490567</v>
      </c>
    </row>
    <row r="232" spans="1:19" ht="12.75">
      <c r="A232" s="65"/>
      <c r="B232" s="65"/>
      <c r="C232" s="28" t="s">
        <v>86</v>
      </c>
      <c r="D232" s="34">
        <v>0</v>
      </c>
      <c r="E232" s="34">
        <v>0</v>
      </c>
      <c r="F232" s="34">
        <v>1</v>
      </c>
      <c r="G232" s="34">
        <v>0</v>
      </c>
      <c r="H232" s="34">
        <v>0</v>
      </c>
      <c r="I232" s="34">
        <v>0</v>
      </c>
      <c r="J232" s="34">
        <v>0</v>
      </c>
      <c r="K232" s="34">
        <v>1</v>
      </c>
      <c r="L232" s="25">
        <f t="shared" si="73"/>
        <v>0</v>
      </c>
      <c r="M232" s="23">
        <f t="shared" si="74"/>
        <v>0</v>
      </c>
      <c r="N232" s="23">
        <f t="shared" si="74"/>
        <v>33.33333333333333</v>
      </c>
      <c r="O232" s="23">
        <f t="shared" si="74"/>
        <v>0</v>
      </c>
      <c r="P232" s="23">
        <f t="shared" si="74"/>
        <v>0</v>
      </c>
      <c r="Q232" s="23">
        <f t="shared" si="74"/>
        <v>0</v>
      </c>
      <c r="R232" s="23">
        <f t="shared" si="74"/>
        <v>0</v>
      </c>
      <c r="S232" s="23">
        <f t="shared" si="74"/>
        <v>1.8867924528301887</v>
      </c>
    </row>
    <row r="233" spans="1:19" ht="12.75" customHeight="1">
      <c r="A233" s="65"/>
      <c r="B233" s="65"/>
      <c r="C233" s="5" t="s">
        <v>11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65"/>
      <c r="B234" s="65"/>
      <c r="C234" s="29" t="s">
        <v>1</v>
      </c>
      <c r="D234" s="38">
        <v>2</v>
      </c>
      <c r="E234" s="38">
        <v>7</v>
      </c>
      <c r="F234" s="38">
        <v>3</v>
      </c>
      <c r="G234" s="38">
        <v>3</v>
      </c>
      <c r="H234" s="38">
        <v>13</v>
      </c>
      <c r="I234" s="38">
        <v>13</v>
      </c>
      <c r="J234" s="38">
        <v>12</v>
      </c>
      <c r="K234" s="38">
        <v>53</v>
      </c>
      <c r="L234" s="32">
        <f t="shared" si="73"/>
        <v>100</v>
      </c>
      <c r="M234" s="24">
        <f t="shared" si="74"/>
        <v>100</v>
      </c>
      <c r="N234" s="24">
        <f t="shared" si="74"/>
        <v>100</v>
      </c>
      <c r="O234" s="24">
        <f t="shared" si="74"/>
        <v>100</v>
      </c>
      <c r="P234" s="24">
        <f t="shared" si="74"/>
        <v>100</v>
      </c>
      <c r="Q234" s="24">
        <f t="shared" si="74"/>
        <v>100</v>
      </c>
      <c r="R234" s="24">
        <f t="shared" si="74"/>
        <v>100</v>
      </c>
      <c r="S234" s="24">
        <f t="shared" si="74"/>
        <v>100</v>
      </c>
    </row>
    <row r="235" spans="1:19" ht="12.75">
      <c r="A235" s="65"/>
      <c r="B235" s="64" t="s">
        <v>46</v>
      </c>
      <c r="C235" s="5" t="s">
        <v>83</v>
      </c>
      <c r="D235" s="34">
        <v>0</v>
      </c>
      <c r="E235" s="34">
        <v>0</v>
      </c>
      <c r="F235" s="34">
        <v>3</v>
      </c>
      <c r="G235" s="34">
        <v>1</v>
      </c>
      <c r="H235" s="34">
        <v>1</v>
      </c>
      <c r="I235" s="34">
        <v>1</v>
      </c>
      <c r="J235" s="34">
        <v>3</v>
      </c>
      <c r="K235" s="34">
        <v>9</v>
      </c>
      <c r="L235" s="25">
        <f aca="true" t="shared" si="75" ref="L235:L240">+D235/D$240*100</f>
        <v>0</v>
      </c>
      <c r="M235" s="23">
        <f aca="true" t="shared" si="76" ref="M235:S240">+E235/E$240*100</f>
        <v>0</v>
      </c>
      <c r="N235" s="23">
        <f t="shared" si="76"/>
        <v>75</v>
      </c>
      <c r="O235" s="23">
        <f t="shared" si="76"/>
        <v>20</v>
      </c>
      <c r="P235" s="23">
        <f t="shared" si="76"/>
        <v>33.33333333333333</v>
      </c>
      <c r="Q235" s="23">
        <f t="shared" si="76"/>
        <v>20</v>
      </c>
      <c r="R235" s="23">
        <f t="shared" si="76"/>
        <v>42.857142857142854</v>
      </c>
      <c r="S235" s="23">
        <f t="shared" si="76"/>
        <v>34.61538461538461</v>
      </c>
    </row>
    <row r="236" spans="1:19" ht="12.75">
      <c r="A236" s="65"/>
      <c r="B236" s="65"/>
      <c r="C236" s="5" t="s">
        <v>84</v>
      </c>
      <c r="D236" s="34">
        <v>1</v>
      </c>
      <c r="E236" s="34">
        <v>0</v>
      </c>
      <c r="F236" s="34">
        <v>1</v>
      </c>
      <c r="G236" s="34">
        <v>4</v>
      </c>
      <c r="H236" s="34">
        <v>1</v>
      </c>
      <c r="I236" s="34">
        <v>3</v>
      </c>
      <c r="J236" s="34">
        <v>4</v>
      </c>
      <c r="K236" s="34">
        <v>14</v>
      </c>
      <c r="L236" s="25">
        <f t="shared" si="75"/>
        <v>100</v>
      </c>
      <c r="M236" s="23">
        <f t="shared" si="76"/>
        <v>0</v>
      </c>
      <c r="N236" s="23">
        <f t="shared" si="76"/>
        <v>25</v>
      </c>
      <c r="O236" s="23">
        <f t="shared" si="76"/>
        <v>80</v>
      </c>
      <c r="P236" s="23">
        <f t="shared" si="76"/>
        <v>33.33333333333333</v>
      </c>
      <c r="Q236" s="23">
        <f t="shared" si="76"/>
        <v>60</v>
      </c>
      <c r="R236" s="23">
        <f t="shared" si="76"/>
        <v>57.14285714285714</v>
      </c>
      <c r="S236" s="23">
        <f t="shared" si="76"/>
        <v>53.84615384615385</v>
      </c>
    </row>
    <row r="237" spans="1:19" ht="12.75" customHeight="1">
      <c r="A237" s="65"/>
      <c r="B237" s="65"/>
      <c r="C237" s="28" t="s">
        <v>85</v>
      </c>
      <c r="D237" s="34">
        <v>0</v>
      </c>
      <c r="E237" s="34">
        <v>1</v>
      </c>
      <c r="F237" s="34">
        <v>0</v>
      </c>
      <c r="G237" s="34">
        <v>0</v>
      </c>
      <c r="H237" s="34">
        <v>1</v>
      </c>
      <c r="I237" s="34">
        <v>1</v>
      </c>
      <c r="J237" s="34">
        <v>0</v>
      </c>
      <c r="K237" s="34">
        <v>3</v>
      </c>
      <c r="L237" s="25">
        <f t="shared" si="75"/>
        <v>0</v>
      </c>
      <c r="M237" s="23">
        <f t="shared" si="76"/>
        <v>100</v>
      </c>
      <c r="N237" s="23">
        <f t="shared" si="76"/>
        <v>0</v>
      </c>
      <c r="O237" s="23">
        <f t="shared" si="76"/>
        <v>0</v>
      </c>
      <c r="P237" s="23">
        <f t="shared" si="76"/>
        <v>33.33333333333333</v>
      </c>
      <c r="Q237" s="23">
        <f t="shared" si="76"/>
        <v>20</v>
      </c>
      <c r="R237" s="23">
        <f t="shared" si="76"/>
        <v>0</v>
      </c>
      <c r="S237" s="23">
        <f t="shared" si="76"/>
        <v>11.538461538461538</v>
      </c>
    </row>
    <row r="238" spans="1:19" ht="12.75" customHeight="1">
      <c r="A238" s="65"/>
      <c r="B238" s="65"/>
      <c r="C238" s="28" t="s">
        <v>86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25">
        <f t="shared" si="75"/>
        <v>0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0</v>
      </c>
      <c r="Q238" s="23">
        <f t="shared" si="76"/>
        <v>0</v>
      </c>
      <c r="R238" s="23">
        <f t="shared" si="76"/>
        <v>0</v>
      </c>
      <c r="S238" s="23">
        <f t="shared" si="76"/>
        <v>0</v>
      </c>
    </row>
    <row r="239" spans="1:19" ht="12.75">
      <c r="A239" s="65"/>
      <c r="B239" s="65"/>
      <c r="C239" s="5" t="s">
        <v>11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65"/>
      <c r="B240" s="66"/>
      <c r="C240" s="5" t="s">
        <v>1</v>
      </c>
      <c r="D240" s="34">
        <v>1</v>
      </c>
      <c r="E240" s="34">
        <v>1</v>
      </c>
      <c r="F240" s="34">
        <v>4</v>
      </c>
      <c r="G240" s="34">
        <v>5</v>
      </c>
      <c r="H240" s="34">
        <v>3</v>
      </c>
      <c r="I240" s="34">
        <v>5</v>
      </c>
      <c r="J240" s="34">
        <v>7</v>
      </c>
      <c r="K240" s="34">
        <v>26</v>
      </c>
      <c r="L240" s="25">
        <f t="shared" si="75"/>
        <v>100</v>
      </c>
      <c r="M240" s="23">
        <f t="shared" si="76"/>
        <v>100</v>
      </c>
      <c r="N240" s="23">
        <f t="shared" si="76"/>
        <v>100</v>
      </c>
      <c r="O240" s="23">
        <f t="shared" si="76"/>
        <v>100</v>
      </c>
      <c r="P240" s="23">
        <f t="shared" si="76"/>
        <v>100</v>
      </c>
      <c r="Q240" s="23">
        <f t="shared" si="76"/>
        <v>100</v>
      </c>
      <c r="R240" s="23">
        <f t="shared" si="76"/>
        <v>100</v>
      </c>
      <c r="S240" s="23">
        <f t="shared" si="76"/>
        <v>100</v>
      </c>
    </row>
    <row r="241" spans="1:19" ht="12.75">
      <c r="A241" s="65"/>
      <c r="B241" s="65" t="s">
        <v>47</v>
      </c>
      <c r="C241" s="4" t="s">
        <v>83</v>
      </c>
      <c r="D241" s="36">
        <v>0</v>
      </c>
      <c r="E241" s="36">
        <v>0</v>
      </c>
      <c r="F241" s="36">
        <v>0</v>
      </c>
      <c r="G241" s="36">
        <v>1</v>
      </c>
      <c r="H241" s="36">
        <v>3</v>
      </c>
      <c r="I241" s="36">
        <v>0</v>
      </c>
      <c r="J241" s="36">
        <v>4</v>
      </c>
      <c r="K241" s="36">
        <v>8</v>
      </c>
      <c r="L241" s="31">
        <f aca="true" t="shared" si="77" ref="L241:L246">+D241/D$246*100</f>
        <v>0</v>
      </c>
      <c r="M241" s="26">
        <f aca="true" t="shared" si="78" ref="M241:S246">+E241/E$246*100</f>
        <v>0</v>
      </c>
      <c r="N241" s="26">
        <f t="shared" si="78"/>
        <v>0</v>
      </c>
      <c r="O241" s="26">
        <f t="shared" si="78"/>
        <v>50</v>
      </c>
      <c r="P241" s="26">
        <f t="shared" si="78"/>
        <v>60</v>
      </c>
      <c r="Q241" s="26">
        <f t="shared" si="78"/>
        <v>0</v>
      </c>
      <c r="R241" s="26">
        <f t="shared" si="78"/>
        <v>100</v>
      </c>
      <c r="S241" s="26">
        <f t="shared" si="78"/>
        <v>44.44444444444444</v>
      </c>
    </row>
    <row r="242" spans="1:19" ht="12.75" customHeight="1">
      <c r="A242" s="65"/>
      <c r="B242" s="65"/>
      <c r="C242" s="5" t="s">
        <v>84</v>
      </c>
      <c r="D242" s="34">
        <v>0</v>
      </c>
      <c r="E242" s="34">
        <v>0</v>
      </c>
      <c r="F242" s="34">
        <v>2</v>
      </c>
      <c r="G242" s="34">
        <v>1</v>
      </c>
      <c r="H242" s="34">
        <v>0</v>
      </c>
      <c r="I242" s="34">
        <v>3</v>
      </c>
      <c r="J242" s="34">
        <v>0</v>
      </c>
      <c r="K242" s="34">
        <v>6</v>
      </c>
      <c r="L242" s="25">
        <f t="shared" si="77"/>
        <v>0</v>
      </c>
      <c r="M242" s="23">
        <f t="shared" si="78"/>
        <v>0</v>
      </c>
      <c r="N242" s="23">
        <f t="shared" si="78"/>
        <v>100</v>
      </c>
      <c r="O242" s="23">
        <f t="shared" si="78"/>
        <v>50</v>
      </c>
      <c r="P242" s="23">
        <f t="shared" si="78"/>
        <v>0</v>
      </c>
      <c r="Q242" s="23">
        <f t="shared" si="78"/>
        <v>100</v>
      </c>
      <c r="R242" s="23">
        <f t="shared" si="78"/>
        <v>0</v>
      </c>
      <c r="S242" s="23">
        <f t="shared" si="78"/>
        <v>33.33333333333333</v>
      </c>
    </row>
    <row r="243" spans="1:19" ht="12.75">
      <c r="A243" s="65"/>
      <c r="B243" s="65"/>
      <c r="C243" s="28" t="s">
        <v>85</v>
      </c>
      <c r="D243" s="34">
        <v>1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1</v>
      </c>
      <c r="L243" s="25">
        <f t="shared" si="77"/>
        <v>100</v>
      </c>
      <c r="M243" s="23">
        <f t="shared" si="78"/>
        <v>0</v>
      </c>
      <c r="N243" s="23">
        <f t="shared" si="78"/>
        <v>0</v>
      </c>
      <c r="O243" s="23">
        <f t="shared" si="78"/>
        <v>0</v>
      </c>
      <c r="P243" s="23">
        <f t="shared" si="78"/>
        <v>0</v>
      </c>
      <c r="Q243" s="23">
        <f t="shared" si="78"/>
        <v>0</v>
      </c>
      <c r="R243" s="23">
        <f t="shared" si="78"/>
        <v>0</v>
      </c>
      <c r="S243" s="23">
        <f t="shared" si="78"/>
        <v>5.555555555555555</v>
      </c>
    </row>
    <row r="244" spans="1:19" ht="12.75">
      <c r="A244" s="65"/>
      <c r="B244" s="65"/>
      <c r="C244" s="28" t="s">
        <v>86</v>
      </c>
      <c r="D244" s="34">
        <v>0</v>
      </c>
      <c r="E244" s="34">
        <v>1</v>
      </c>
      <c r="F244" s="34">
        <v>0</v>
      </c>
      <c r="G244" s="34">
        <v>0</v>
      </c>
      <c r="H244" s="34">
        <v>2</v>
      </c>
      <c r="I244" s="34">
        <v>0</v>
      </c>
      <c r="J244" s="34">
        <v>0</v>
      </c>
      <c r="K244" s="34">
        <v>3</v>
      </c>
      <c r="L244" s="25">
        <f t="shared" si="77"/>
        <v>0</v>
      </c>
      <c r="M244" s="23">
        <f t="shared" si="78"/>
        <v>100</v>
      </c>
      <c r="N244" s="23">
        <f t="shared" si="78"/>
        <v>0</v>
      </c>
      <c r="O244" s="23">
        <f t="shared" si="78"/>
        <v>0</v>
      </c>
      <c r="P244" s="23">
        <f t="shared" si="78"/>
        <v>40</v>
      </c>
      <c r="Q244" s="23">
        <f t="shared" si="78"/>
        <v>0</v>
      </c>
      <c r="R244" s="23">
        <f t="shared" si="78"/>
        <v>0</v>
      </c>
      <c r="S244" s="23">
        <f t="shared" si="78"/>
        <v>16.666666666666664</v>
      </c>
    </row>
    <row r="245" spans="1:19" ht="12.75">
      <c r="A245" s="65"/>
      <c r="B245" s="65"/>
      <c r="C245" s="5" t="s">
        <v>11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65"/>
      <c r="B246" s="65"/>
      <c r="C246" s="29" t="s">
        <v>1</v>
      </c>
      <c r="D246" s="38">
        <v>1</v>
      </c>
      <c r="E246" s="38">
        <v>1</v>
      </c>
      <c r="F246" s="38">
        <v>2</v>
      </c>
      <c r="G246" s="38">
        <v>2</v>
      </c>
      <c r="H246" s="38">
        <v>5</v>
      </c>
      <c r="I246" s="38">
        <v>3</v>
      </c>
      <c r="J246" s="38">
        <v>4</v>
      </c>
      <c r="K246" s="38">
        <v>18</v>
      </c>
      <c r="L246" s="32">
        <f t="shared" si="77"/>
        <v>100</v>
      </c>
      <c r="M246" s="24">
        <f t="shared" si="78"/>
        <v>100</v>
      </c>
      <c r="N246" s="24">
        <f t="shared" si="78"/>
        <v>100</v>
      </c>
      <c r="O246" s="24">
        <f t="shared" si="78"/>
        <v>100</v>
      </c>
      <c r="P246" s="24">
        <f t="shared" si="78"/>
        <v>100</v>
      </c>
      <c r="Q246" s="24">
        <f t="shared" si="78"/>
        <v>100</v>
      </c>
      <c r="R246" s="24">
        <f t="shared" si="78"/>
        <v>100</v>
      </c>
      <c r="S246" s="24">
        <f t="shared" si="78"/>
        <v>100</v>
      </c>
    </row>
    <row r="247" spans="1:19" ht="12.75" customHeight="1">
      <c r="A247" s="65"/>
      <c r="B247" s="64" t="s">
        <v>48</v>
      </c>
      <c r="C247" s="5" t="s">
        <v>83</v>
      </c>
      <c r="D247" s="34">
        <v>0</v>
      </c>
      <c r="E247" s="34">
        <v>1</v>
      </c>
      <c r="F247" s="34">
        <v>0</v>
      </c>
      <c r="G247" s="34">
        <v>1</v>
      </c>
      <c r="H247" s="34">
        <v>2</v>
      </c>
      <c r="I247" s="34">
        <v>4</v>
      </c>
      <c r="J247" s="34">
        <v>3</v>
      </c>
      <c r="K247" s="34">
        <v>11</v>
      </c>
      <c r="L247" s="25">
        <f aca="true" t="shared" si="79" ref="L247:L252">+D247/D$252*100</f>
        <v>0</v>
      </c>
      <c r="M247" s="23">
        <f aca="true" t="shared" si="80" ref="M247:S252">+E247/E$252*100</f>
        <v>50</v>
      </c>
      <c r="N247" s="23">
        <f t="shared" si="80"/>
        <v>0</v>
      </c>
      <c r="O247" s="23">
        <f t="shared" si="80"/>
        <v>100</v>
      </c>
      <c r="P247" s="23">
        <f t="shared" si="80"/>
        <v>40</v>
      </c>
      <c r="Q247" s="23">
        <f t="shared" si="80"/>
        <v>66.66666666666666</v>
      </c>
      <c r="R247" s="23">
        <f t="shared" si="80"/>
        <v>75</v>
      </c>
      <c r="S247" s="23">
        <f t="shared" si="80"/>
        <v>50</v>
      </c>
    </row>
    <row r="248" spans="1:19" ht="12.75">
      <c r="A248" s="65"/>
      <c r="B248" s="65"/>
      <c r="C248" s="5" t="s">
        <v>84</v>
      </c>
      <c r="D248" s="34">
        <v>1</v>
      </c>
      <c r="E248" s="34">
        <v>1</v>
      </c>
      <c r="F248" s="34">
        <v>0</v>
      </c>
      <c r="G248" s="34">
        <v>0</v>
      </c>
      <c r="H248" s="34">
        <v>3</v>
      </c>
      <c r="I248" s="34">
        <v>2</v>
      </c>
      <c r="J248" s="34">
        <v>1</v>
      </c>
      <c r="K248" s="34">
        <v>8</v>
      </c>
      <c r="L248" s="25">
        <f t="shared" si="79"/>
        <v>100</v>
      </c>
      <c r="M248" s="23">
        <f t="shared" si="80"/>
        <v>50</v>
      </c>
      <c r="N248" s="23">
        <f t="shared" si="80"/>
        <v>0</v>
      </c>
      <c r="O248" s="23">
        <f t="shared" si="80"/>
        <v>0</v>
      </c>
      <c r="P248" s="23">
        <f t="shared" si="80"/>
        <v>60</v>
      </c>
      <c r="Q248" s="23">
        <f t="shared" si="80"/>
        <v>33.33333333333333</v>
      </c>
      <c r="R248" s="23">
        <f t="shared" si="80"/>
        <v>25</v>
      </c>
      <c r="S248" s="23">
        <f t="shared" si="80"/>
        <v>36.36363636363637</v>
      </c>
    </row>
    <row r="249" spans="1:19" ht="12.75">
      <c r="A249" s="65"/>
      <c r="B249" s="65"/>
      <c r="C249" s="28" t="s">
        <v>85</v>
      </c>
      <c r="D249" s="34">
        <v>0</v>
      </c>
      <c r="E249" s="34">
        <v>0</v>
      </c>
      <c r="F249" s="34">
        <v>2</v>
      </c>
      <c r="G249" s="34">
        <v>0</v>
      </c>
      <c r="H249" s="34">
        <v>0</v>
      </c>
      <c r="I249" s="34">
        <v>0</v>
      </c>
      <c r="J249" s="34">
        <v>0</v>
      </c>
      <c r="K249" s="34">
        <v>2</v>
      </c>
      <c r="L249" s="25">
        <f t="shared" si="79"/>
        <v>0</v>
      </c>
      <c r="M249" s="23">
        <f t="shared" si="80"/>
        <v>0</v>
      </c>
      <c r="N249" s="23">
        <f t="shared" si="80"/>
        <v>66.66666666666666</v>
      </c>
      <c r="O249" s="23">
        <f t="shared" si="80"/>
        <v>0</v>
      </c>
      <c r="P249" s="23">
        <f t="shared" si="80"/>
        <v>0</v>
      </c>
      <c r="Q249" s="23">
        <f t="shared" si="80"/>
        <v>0</v>
      </c>
      <c r="R249" s="23">
        <f t="shared" si="80"/>
        <v>0</v>
      </c>
      <c r="S249" s="23">
        <f t="shared" si="80"/>
        <v>9.090909090909092</v>
      </c>
    </row>
    <row r="250" spans="1:19" ht="12.75">
      <c r="A250" s="65"/>
      <c r="B250" s="65"/>
      <c r="C250" s="28" t="s">
        <v>86</v>
      </c>
      <c r="D250" s="34">
        <v>0</v>
      </c>
      <c r="E250" s="34">
        <v>0</v>
      </c>
      <c r="F250" s="34">
        <v>1</v>
      </c>
      <c r="G250" s="34">
        <v>0</v>
      </c>
      <c r="H250" s="34">
        <v>0</v>
      </c>
      <c r="I250" s="34">
        <v>0</v>
      </c>
      <c r="J250" s="34">
        <v>0</v>
      </c>
      <c r="K250" s="34">
        <v>1</v>
      </c>
      <c r="L250" s="25">
        <f t="shared" si="79"/>
        <v>0</v>
      </c>
      <c r="M250" s="23">
        <f t="shared" si="80"/>
        <v>0</v>
      </c>
      <c r="N250" s="23">
        <f t="shared" si="80"/>
        <v>33.33333333333333</v>
      </c>
      <c r="O250" s="23">
        <f t="shared" si="80"/>
        <v>0</v>
      </c>
      <c r="P250" s="23">
        <f t="shared" si="80"/>
        <v>0</v>
      </c>
      <c r="Q250" s="23">
        <f t="shared" si="80"/>
        <v>0</v>
      </c>
      <c r="R250" s="23">
        <f t="shared" si="80"/>
        <v>0</v>
      </c>
      <c r="S250" s="23">
        <f t="shared" si="80"/>
        <v>4.545454545454546</v>
      </c>
    </row>
    <row r="251" spans="1:19" ht="12.75">
      <c r="A251" s="65"/>
      <c r="B251" s="65"/>
      <c r="C251" s="5" t="s">
        <v>11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65"/>
      <c r="B252" s="66"/>
      <c r="C252" s="5" t="s">
        <v>1</v>
      </c>
      <c r="D252" s="34">
        <v>1</v>
      </c>
      <c r="E252" s="34">
        <v>2</v>
      </c>
      <c r="F252" s="34">
        <v>3</v>
      </c>
      <c r="G252" s="34">
        <v>1</v>
      </c>
      <c r="H252" s="34">
        <v>5</v>
      </c>
      <c r="I252" s="34">
        <v>6</v>
      </c>
      <c r="J252" s="34">
        <v>4</v>
      </c>
      <c r="K252" s="34">
        <v>22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0"/>
      <c r="B253" s="67" t="s">
        <v>49</v>
      </c>
      <c r="C253" s="46" t="s">
        <v>83</v>
      </c>
      <c r="D253" s="47">
        <v>0</v>
      </c>
      <c r="E253" s="47">
        <v>1</v>
      </c>
      <c r="F253" s="47">
        <v>2</v>
      </c>
      <c r="G253" s="47">
        <v>3</v>
      </c>
      <c r="H253" s="47">
        <v>9</v>
      </c>
      <c r="I253" s="47">
        <v>6</v>
      </c>
      <c r="J253" s="47">
        <v>8</v>
      </c>
      <c r="K253" s="47">
        <v>29</v>
      </c>
      <c r="L253" s="48">
        <f aca="true" t="shared" si="81" ref="L253:L258">+D253/D$258*100</f>
        <v>0</v>
      </c>
      <c r="M253" s="49">
        <f aca="true" t="shared" si="82" ref="M253:S258">+E253/E$258*100</f>
        <v>12.5</v>
      </c>
      <c r="N253" s="49">
        <f t="shared" si="82"/>
        <v>40</v>
      </c>
      <c r="O253" s="49">
        <f t="shared" si="82"/>
        <v>50</v>
      </c>
      <c r="P253" s="49">
        <f t="shared" si="82"/>
        <v>60</v>
      </c>
      <c r="Q253" s="49">
        <f t="shared" si="82"/>
        <v>40</v>
      </c>
      <c r="R253" s="49">
        <f t="shared" si="82"/>
        <v>72.72727272727273</v>
      </c>
      <c r="S253" s="49">
        <f t="shared" si="82"/>
        <v>46.774193548387096</v>
      </c>
    </row>
    <row r="254" spans="1:19" ht="12.75">
      <c r="A254" s="70"/>
      <c r="B254" s="65"/>
      <c r="C254" s="5" t="s">
        <v>84</v>
      </c>
      <c r="D254" s="34">
        <v>2</v>
      </c>
      <c r="E254" s="34">
        <v>2</v>
      </c>
      <c r="F254" s="34">
        <v>1</v>
      </c>
      <c r="G254" s="34">
        <v>3</v>
      </c>
      <c r="H254" s="34">
        <v>5</v>
      </c>
      <c r="I254" s="34">
        <v>7</v>
      </c>
      <c r="J254" s="34">
        <v>3</v>
      </c>
      <c r="K254" s="34">
        <v>23</v>
      </c>
      <c r="L254" s="25">
        <f t="shared" si="81"/>
        <v>100</v>
      </c>
      <c r="M254" s="23">
        <f t="shared" si="82"/>
        <v>25</v>
      </c>
      <c r="N254" s="23">
        <f t="shared" si="82"/>
        <v>20</v>
      </c>
      <c r="O254" s="23">
        <f t="shared" si="82"/>
        <v>50</v>
      </c>
      <c r="P254" s="23">
        <f t="shared" si="82"/>
        <v>33.33333333333333</v>
      </c>
      <c r="Q254" s="23">
        <f t="shared" si="82"/>
        <v>46.666666666666664</v>
      </c>
      <c r="R254" s="23">
        <f t="shared" si="82"/>
        <v>27.27272727272727</v>
      </c>
      <c r="S254" s="23">
        <f t="shared" si="82"/>
        <v>37.096774193548384</v>
      </c>
    </row>
    <row r="255" spans="1:19" ht="12.75">
      <c r="A255" s="70"/>
      <c r="B255" s="65"/>
      <c r="C255" s="28" t="s">
        <v>85</v>
      </c>
      <c r="D255" s="34">
        <v>0</v>
      </c>
      <c r="E255" s="34">
        <v>4</v>
      </c>
      <c r="F255" s="34">
        <v>1</v>
      </c>
      <c r="G255" s="34">
        <v>0</v>
      </c>
      <c r="H255" s="34">
        <v>1</v>
      </c>
      <c r="I255" s="34">
        <v>1</v>
      </c>
      <c r="J255" s="34">
        <v>0</v>
      </c>
      <c r="K255" s="34">
        <v>7</v>
      </c>
      <c r="L255" s="25">
        <f t="shared" si="81"/>
        <v>0</v>
      </c>
      <c r="M255" s="23">
        <f t="shared" si="82"/>
        <v>50</v>
      </c>
      <c r="N255" s="23">
        <f t="shared" si="82"/>
        <v>20</v>
      </c>
      <c r="O255" s="23">
        <f t="shared" si="82"/>
        <v>0</v>
      </c>
      <c r="P255" s="23">
        <f t="shared" si="82"/>
        <v>6.666666666666667</v>
      </c>
      <c r="Q255" s="23">
        <f t="shared" si="82"/>
        <v>6.666666666666667</v>
      </c>
      <c r="R255" s="23">
        <f t="shared" si="82"/>
        <v>0</v>
      </c>
      <c r="S255" s="23">
        <f t="shared" si="82"/>
        <v>11.29032258064516</v>
      </c>
    </row>
    <row r="256" spans="1:19" ht="12.75">
      <c r="A256" s="70"/>
      <c r="B256" s="65"/>
      <c r="C256" s="28" t="s">
        <v>86</v>
      </c>
      <c r="D256" s="34">
        <v>0</v>
      </c>
      <c r="E256" s="34">
        <v>1</v>
      </c>
      <c r="F256" s="34">
        <v>1</v>
      </c>
      <c r="G256" s="34">
        <v>0</v>
      </c>
      <c r="H256" s="34">
        <v>0</v>
      </c>
      <c r="I256" s="34">
        <v>1</v>
      </c>
      <c r="J256" s="34">
        <v>0</v>
      </c>
      <c r="K256" s="34">
        <v>3</v>
      </c>
      <c r="L256" s="25">
        <f t="shared" si="81"/>
        <v>0</v>
      </c>
      <c r="M256" s="23">
        <f t="shared" si="82"/>
        <v>12.5</v>
      </c>
      <c r="N256" s="23">
        <f t="shared" si="82"/>
        <v>20</v>
      </c>
      <c r="O256" s="23">
        <f t="shared" si="82"/>
        <v>0</v>
      </c>
      <c r="P256" s="23">
        <f t="shared" si="82"/>
        <v>0</v>
      </c>
      <c r="Q256" s="23">
        <f t="shared" si="82"/>
        <v>6.666666666666667</v>
      </c>
      <c r="R256" s="23">
        <f t="shared" si="82"/>
        <v>0</v>
      </c>
      <c r="S256" s="23">
        <f t="shared" si="82"/>
        <v>4.838709677419355</v>
      </c>
    </row>
    <row r="257" spans="1:19" ht="12.75" customHeight="1">
      <c r="A257" s="70"/>
      <c r="B257" s="65"/>
      <c r="C257" s="5" t="s">
        <v>11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0"/>
      <c r="B258" s="65"/>
      <c r="C258" s="29" t="s">
        <v>1</v>
      </c>
      <c r="D258" s="38">
        <v>2</v>
      </c>
      <c r="E258" s="38">
        <v>8</v>
      </c>
      <c r="F258" s="38">
        <v>5</v>
      </c>
      <c r="G258" s="38">
        <v>6</v>
      </c>
      <c r="H258" s="38">
        <v>15</v>
      </c>
      <c r="I258" s="38">
        <v>15</v>
      </c>
      <c r="J258" s="38">
        <v>11</v>
      </c>
      <c r="K258" s="38">
        <v>62</v>
      </c>
      <c r="L258" s="32">
        <f t="shared" si="81"/>
        <v>100</v>
      </c>
      <c r="M258" s="24">
        <f t="shared" si="82"/>
        <v>100</v>
      </c>
      <c r="N258" s="24">
        <f t="shared" si="82"/>
        <v>100</v>
      </c>
      <c r="O258" s="24">
        <f t="shared" si="82"/>
        <v>100</v>
      </c>
      <c r="P258" s="24">
        <f t="shared" si="82"/>
        <v>100</v>
      </c>
      <c r="Q258" s="24">
        <f t="shared" si="82"/>
        <v>100</v>
      </c>
      <c r="R258" s="24">
        <f t="shared" si="82"/>
        <v>100</v>
      </c>
      <c r="S258" s="24">
        <f t="shared" si="82"/>
        <v>100</v>
      </c>
    </row>
    <row r="259" spans="1:19" ht="12.75">
      <c r="A259" s="70"/>
      <c r="B259" s="64" t="s">
        <v>50</v>
      </c>
      <c r="C259" s="5" t="s">
        <v>83</v>
      </c>
      <c r="D259" s="34">
        <v>1</v>
      </c>
      <c r="E259" s="34">
        <v>5</v>
      </c>
      <c r="F259" s="34">
        <v>1</v>
      </c>
      <c r="G259" s="34">
        <v>8</v>
      </c>
      <c r="H259" s="34">
        <v>24</v>
      </c>
      <c r="I259" s="34">
        <v>20</v>
      </c>
      <c r="J259" s="34">
        <v>17</v>
      </c>
      <c r="K259" s="34">
        <v>76</v>
      </c>
      <c r="L259" s="25">
        <f aca="true" t="shared" si="83" ref="L259:L264">+D259/D$264*100</f>
        <v>9.090909090909092</v>
      </c>
      <c r="M259" s="23">
        <f aca="true" t="shared" si="84" ref="M259:S264">+E259/E$264*100</f>
        <v>33.33333333333333</v>
      </c>
      <c r="N259" s="23">
        <f t="shared" si="84"/>
        <v>14.285714285714285</v>
      </c>
      <c r="O259" s="23">
        <f t="shared" si="84"/>
        <v>50</v>
      </c>
      <c r="P259" s="23">
        <f t="shared" si="84"/>
        <v>57.14285714285714</v>
      </c>
      <c r="Q259" s="23">
        <f t="shared" si="84"/>
        <v>46.51162790697674</v>
      </c>
      <c r="R259" s="23">
        <f t="shared" si="84"/>
        <v>68</v>
      </c>
      <c r="S259" s="23">
        <f t="shared" si="84"/>
        <v>47.79874213836478</v>
      </c>
    </row>
    <row r="260" spans="1:19" ht="12.75">
      <c r="A260" s="70"/>
      <c r="B260" s="65"/>
      <c r="C260" s="5" t="s">
        <v>84</v>
      </c>
      <c r="D260" s="34">
        <v>5</v>
      </c>
      <c r="E260" s="34">
        <v>9</v>
      </c>
      <c r="F260" s="34">
        <v>4</v>
      </c>
      <c r="G260" s="34">
        <v>6</v>
      </c>
      <c r="H260" s="34">
        <v>11</v>
      </c>
      <c r="I260" s="34">
        <v>23</v>
      </c>
      <c r="J260" s="34">
        <v>7</v>
      </c>
      <c r="K260" s="34">
        <v>65</v>
      </c>
      <c r="L260" s="25">
        <f t="shared" si="83"/>
        <v>45.45454545454545</v>
      </c>
      <c r="M260" s="23">
        <f t="shared" si="84"/>
        <v>60</v>
      </c>
      <c r="N260" s="23">
        <f t="shared" si="84"/>
        <v>57.14285714285714</v>
      </c>
      <c r="O260" s="23">
        <f t="shared" si="84"/>
        <v>37.5</v>
      </c>
      <c r="P260" s="23">
        <f t="shared" si="84"/>
        <v>26.190476190476193</v>
      </c>
      <c r="Q260" s="23">
        <f t="shared" si="84"/>
        <v>53.48837209302325</v>
      </c>
      <c r="R260" s="23">
        <f t="shared" si="84"/>
        <v>28.000000000000004</v>
      </c>
      <c r="S260" s="23">
        <f t="shared" si="84"/>
        <v>40.88050314465409</v>
      </c>
    </row>
    <row r="261" spans="1:19" ht="12.75" customHeight="1">
      <c r="A261" s="70"/>
      <c r="B261" s="65"/>
      <c r="C261" s="28" t="s">
        <v>85</v>
      </c>
      <c r="D261" s="34">
        <v>3</v>
      </c>
      <c r="E261" s="34">
        <v>1</v>
      </c>
      <c r="F261" s="34">
        <v>1</v>
      </c>
      <c r="G261" s="34">
        <v>2</v>
      </c>
      <c r="H261" s="34">
        <v>5</v>
      </c>
      <c r="I261" s="34">
        <v>0</v>
      </c>
      <c r="J261" s="34">
        <v>1</v>
      </c>
      <c r="K261" s="34">
        <v>13</v>
      </c>
      <c r="L261" s="25">
        <f t="shared" si="83"/>
        <v>27.27272727272727</v>
      </c>
      <c r="M261" s="23">
        <f t="shared" si="84"/>
        <v>6.666666666666667</v>
      </c>
      <c r="N261" s="23">
        <f t="shared" si="84"/>
        <v>14.285714285714285</v>
      </c>
      <c r="O261" s="23">
        <f t="shared" si="84"/>
        <v>12.5</v>
      </c>
      <c r="P261" s="23">
        <f t="shared" si="84"/>
        <v>11.904761904761903</v>
      </c>
      <c r="Q261" s="23">
        <f t="shared" si="84"/>
        <v>0</v>
      </c>
      <c r="R261" s="23">
        <f t="shared" si="84"/>
        <v>4</v>
      </c>
      <c r="S261" s="23">
        <f t="shared" si="84"/>
        <v>8.176100628930817</v>
      </c>
    </row>
    <row r="262" spans="1:19" ht="12.75" customHeight="1">
      <c r="A262" s="70"/>
      <c r="B262" s="65"/>
      <c r="C262" s="28" t="s">
        <v>86</v>
      </c>
      <c r="D262" s="34">
        <v>2</v>
      </c>
      <c r="E262" s="34">
        <v>0</v>
      </c>
      <c r="F262" s="34">
        <v>1</v>
      </c>
      <c r="G262" s="34">
        <v>0</v>
      </c>
      <c r="H262" s="34">
        <v>2</v>
      </c>
      <c r="I262" s="34">
        <v>0</v>
      </c>
      <c r="J262" s="34">
        <v>0</v>
      </c>
      <c r="K262" s="34">
        <v>5</v>
      </c>
      <c r="L262" s="25">
        <f t="shared" si="83"/>
        <v>18.181818181818183</v>
      </c>
      <c r="M262" s="23">
        <f t="shared" si="84"/>
        <v>0</v>
      </c>
      <c r="N262" s="23">
        <f t="shared" si="84"/>
        <v>14.285714285714285</v>
      </c>
      <c r="O262" s="23">
        <f t="shared" si="84"/>
        <v>0</v>
      </c>
      <c r="P262" s="23">
        <f t="shared" si="84"/>
        <v>4.761904761904762</v>
      </c>
      <c r="Q262" s="23">
        <f t="shared" si="84"/>
        <v>0</v>
      </c>
      <c r="R262" s="23">
        <f t="shared" si="84"/>
        <v>0</v>
      </c>
      <c r="S262" s="23">
        <f t="shared" si="84"/>
        <v>3.1446540880503147</v>
      </c>
    </row>
    <row r="263" spans="1:19" ht="12.75">
      <c r="A263" s="70"/>
      <c r="B263" s="65"/>
      <c r="C263" s="5" t="s">
        <v>11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0"/>
      <c r="B264" s="66"/>
      <c r="C264" s="5" t="s">
        <v>1</v>
      </c>
      <c r="D264" s="34">
        <v>11</v>
      </c>
      <c r="E264" s="34">
        <v>15</v>
      </c>
      <c r="F264" s="34">
        <v>7</v>
      </c>
      <c r="G264" s="34">
        <v>16</v>
      </c>
      <c r="H264" s="34">
        <v>42</v>
      </c>
      <c r="I264" s="34">
        <v>43</v>
      </c>
      <c r="J264" s="34">
        <v>25</v>
      </c>
      <c r="K264" s="34">
        <v>159</v>
      </c>
      <c r="L264" s="25">
        <f t="shared" si="83"/>
        <v>100</v>
      </c>
      <c r="M264" s="23">
        <f t="shared" si="84"/>
        <v>100</v>
      </c>
      <c r="N264" s="23">
        <f t="shared" si="84"/>
        <v>100</v>
      </c>
      <c r="O264" s="23">
        <f t="shared" si="84"/>
        <v>100</v>
      </c>
      <c r="P264" s="23">
        <f t="shared" si="84"/>
        <v>100</v>
      </c>
      <c r="Q264" s="23">
        <f t="shared" si="84"/>
        <v>100</v>
      </c>
      <c r="R264" s="23">
        <f t="shared" si="84"/>
        <v>100</v>
      </c>
      <c r="S264" s="23">
        <f t="shared" si="84"/>
        <v>100</v>
      </c>
    </row>
    <row r="265" spans="1:19" ht="12.75">
      <c r="A265" s="70"/>
      <c r="B265" s="65" t="s">
        <v>51</v>
      </c>
      <c r="C265" s="4" t="s">
        <v>83</v>
      </c>
      <c r="D265" s="36">
        <v>0</v>
      </c>
      <c r="E265" s="36">
        <v>1</v>
      </c>
      <c r="F265" s="36">
        <v>2</v>
      </c>
      <c r="G265" s="36">
        <v>0</v>
      </c>
      <c r="H265" s="36">
        <v>5</v>
      </c>
      <c r="I265" s="36">
        <v>0</v>
      </c>
      <c r="J265" s="36">
        <v>0</v>
      </c>
      <c r="K265" s="36">
        <v>8</v>
      </c>
      <c r="L265" s="31">
        <f aca="true" t="shared" si="85" ref="L265:L270">+D265/D$270*100</f>
        <v>0</v>
      </c>
      <c r="M265" s="26">
        <f aca="true" t="shared" si="86" ref="M265:S270">+E265/E$270*100</f>
        <v>33.33333333333333</v>
      </c>
      <c r="N265" s="26">
        <f t="shared" si="86"/>
        <v>50</v>
      </c>
      <c r="O265" s="26">
        <f t="shared" si="86"/>
        <v>0</v>
      </c>
      <c r="P265" s="26">
        <f t="shared" si="86"/>
        <v>83.33333333333334</v>
      </c>
      <c r="Q265" s="26" t="e">
        <f t="shared" si="86"/>
        <v>#DIV/0!</v>
      </c>
      <c r="R265" s="26" t="e">
        <f t="shared" si="86"/>
        <v>#DIV/0!</v>
      </c>
      <c r="S265" s="26">
        <f t="shared" si="86"/>
        <v>47.05882352941176</v>
      </c>
    </row>
    <row r="266" spans="1:19" ht="12.75" customHeight="1">
      <c r="A266" s="70"/>
      <c r="B266" s="65"/>
      <c r="C266" s="5" t="s">
        <v>84</v>
      </c>
      <c r="D266" s="34">
        <v>0</v>
      </c>
      <c r="E266" s="34">
        <v>2</v>
      </c>
      <c r="F266" s="34">
        <v>1</v>
      </c>
      <c r="G266" s="34">
        <v>1</v>
      </c>
      <c r="H266" s="34">
        <v>1</v>
      </c>
      <c r="I266" s="34">
        <v>0</v>
      </c>
      <c r="J266" s="34">
        <v>0</v>
      </c>
      <c r="K266" s="34">
        <v>5</v>
      </c>
      <c r="L266" s="25">
        <f t="shared" si="85"/>
        <v>0</v>
      </c>
      <c r="M266" s="23">
        <f t="shared" si="86"/>
        <v>66.66666666666666</v>
      </c>
      <c r="N266" s="23">
        <f t="shared" si="86"/>
        <v>25</v>
      </c>
      <c r="O266" s="23">
        <f t="shared" si="86"/>
        <v>50</v>
      </c>
      <c r="P266" s="23">
        <f t="shared" si="86"/>
        <v>16.666666666666664</v>
      </c>
      <c r="Q266" s="23" t="e">
        <f t="shared" si="86"/>
        <v>#DIV/0!</v>
      </c>
      <c r="R266" s="23" t="e">
        <f t="shared" si="86"/>
        <v>#DIV/0!</v>
      </c>
      <c r="S266" s="23">
        <f t="shared" si="86"/>
        <v>29.411764705882355</v>
      </c>
    </row>
    <row r="267" spans="1:19" ht="12.75">
      <c r="A267" s="70"/>
      <c r="B267" s="65"/>
      <c r="C267" s="28" t="s">
        <v>85</v>
      </c>
      <c r="D267" s="34">
        <v>1</v>
      </c>
      <c r="E267" s="34">
        <v>0</v>
      </c>
      <c r="F267" s="34">
        <v>1</v>
      </c>
      <c r="G267" s="34">
        <v>1</v>
      </c>
      <c r="H267" s="34">
        <v>0</v>
      </c>
      <c r="I267" s="34">
        <v>0</v>
      </c>
      <c r="J267" s="34">
        <v>0</v>
      </c>
      <c r="K267" s="34">
        <v>3</v>
      </c>
      <c r="L267" s="25">
        <f t="shared" si="85"/>
        <v>50</v>
      </c>
      <c r="M267" s="23">
        <f t="shared" si="86"/>
        <v>0</v>
      </c>
      <c r="N267" s="23">
        <f t="shared" si="86"/>
        <v>25</v>
      </c>
      <c r="O267" s="23">
        <f t="shared" si="86"/>
        <v>50</v>
      </c>
      <c r="P267" s="23">
        <f t="shared" si="86"/>
        <v>0</v>
      </c>
      <c r="Q267" s="23" t="e">
        <f t="shared" si="86"/>
        <v>#DIV/0!</v>
      </c>
      <c r="R267" s="23" t="e">
        <f t="shared" si="86"/>
        <v>#DIV/0!</v>
      </c>
      <c r="S267" s="23">
        <f t="shared" si="86"/>
        <v>17.647058823529413</v>
      </c>
    </row>
    <row r="268" spans="1:19" ht="12.75">
      <c r="A268" s="70"/>
      <c r="B268" s="65"/>
      <c r="C268" s="28" t="s">
        <v>86</v>
      </c>
      <c r="D268" s="34">
        <v>1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1</v>
      </c>
      <c r="L268" s="25">
        <f t="shared" si="85"/>
        <v>50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0</v>
      </c>
      <c r="Q268" s="23" t="e">
        <f t="shared" si="86"/>
        <v>#DIV/0!</v>
      </c>
      <c r="R268" s="23" t="e">
        <f t="shared" si="86"/>
        <v>#DIV/0!</v>
      </c>
      <c r="S268" s="23">
        <f t="shared" si="86"/>
        <v>5.88235294117647</v>
      </c>
    </row>
    <row r="269" spans="1:19" ht="12.75">
      <c r="A269" s="70"/>
      <c r="B269" s="65"/>
      <c r="C269" s="5" t="s">
        <v>11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 t="e">
        <f t="shared" si="86"/>
        <v>#DIV/0!</v>
      </c>
      <c r="R269" s="23" t="e">
        <f t="shared" si="86"/>
        <v>#DIV/0!</v>
      </c>
      <c r="S269" s="23">
        <f t="shared" si="86"/>
        <v>0</v>
      </c>
    </row>
    <row r="270" spans="1:19" ht="12.75">
      <c r="A270" s="70"/>
      <c r="B270" s="65"/>
      <c r="C270" s="29" t="s">
        <v>1</v>
      </c>
      <c r="D270" s="38">
        <v>2</v>
      </c>
      <c r="E270" s="38">
        <v>3</v>
      </c>
      <c r="F270" s="38">
        <v>4</v>
      </c>
      <c r="G270" s="38">
        <v>2</v>
      </c>
      <c r="H270" s="38">
        <v>6</v>
      </c>
      <c r="I270" s="38">
        <v>0</v>
      </c>
      <c r="J270" s="38">
        <v>0</v>
      </c>
      <c r="K270" s="38">
        <v>17</v>
      </c>
      <c r="L270" s="32">
        <f t="shared" si="85"/>
        <v>100</v>
      </c>
      <c r="M270" s="24">
        <f t="shared" si="86"/>
        <v>100</v>
      </c>
      <c r="N270" s="24">
        <f t="shared" si="86"/>
        <v>100</v>
      </c>
      <c r="O270" s="24">
        <f t="shared" si="86"/>
        <v>100</v>
      </c>
      <c r="P270" s="24">
        <f t="shared" si="86"/>
        <v>100</v>
      </c>
      <c r="Q270" s="24" t="e">
        <f t="shared" si="86"/>
        <v>#DIV/0!</v>
      </c>
      <c r="R270" s="24" t="e">
        <f t="shared" si="86"/>
        <v>#DIV/0!</v>
      </c>
      <c r="S270" s="24">
        <f t="shared" si="86"/>
        <v>100</v>
      </c>
    </row>
    <row r="271" spans="1:19" ht="12.75" customHeight="1">
      <c r="A271" s="70"/>
      <c r="B271" s="64" t="s">
        <v>52</v>
      </c>
      <c r="C271" s="5" t="s">
        <v>83</v>
      </c>
      <c r="D271" s="34">
        <v>1</v>
      </c>
      <c r="E271" s="34">
        <v>0</v>
      </c>
      <c r="F271" s="34">
        <v>0</v>
      </c>
      <c r="G271" s="34">
        <v>2</v>
      </c>
      <c r="H271" s="34">
        <v>5</v>
      </c>
      <c r="I271" s="34">
        <v>11</v>
      </c>
      <c r="J271" s="34">
        <v>13</v>
      </c>
      <c r="K271" s="34">
        <v>32</v>
      </c>
      <c r="L271" s="25">
        <f aca="true" t="shared" si="87" ref="L271:L276">+D271/D$276*100</f>
        <v>33.33333333333333</v>
      </c>
      <c r="M271" s="23">
        <f aca="true" t="shared" si="88" ref="M271:S276">+E271/E$276*100</f>
        <v>0</v>
      </c>
      <c r="N271" s="23">
        <f t="shared" si="88"/>
        <v>0</v>
      </c>
      <c r="O271" s="23">
        <f t="shared" si="88"/>
        <v>66.66666666666666</v>
      </c>
      <c r="P271" s="23">
        <f t="shared" si="88"/>
        <v>55.55555555555556</v>
      </c>
      <c r="Q271" s="23">
        <f t="shared" si="88"/>
        <v>68.75</v>
      </c>
      <c r="R271" s="23">
        <f t="shared" si="88"/>
        <v>86.66666666666667</v>
      </c>
      <c r="S271" s="23">
        <f t="shared" si="88"/>
        <v>65.3061224489796</v>
      </c>
    </row>
    <row r="272" spans="1:19" ht="12.75">
      <c r="A272" s="70"/>
      <c r="B272" s="65"/>
      <c r="C272" s="5" t="s">
        <v>84</v>
      </c>
      <c r="D272" s="34">
        <v>1</v>
      </c>
      <c r="E272" s="34">
        <v>1</v>
      </c>
      <c r="F272" s="34">
        <v>1</v>
      </c>
      <c r="G272" s="34">
        <v>1</v>
      </c>
      <c r="H272" s="34">
        <v>3</v>
      </c>
      <c r="I272" s="34">
        <v>5</v>
      </c>
      <c r="J272" s="34">
        <v>2</v>
      </c>
      <c r="K272" s="34">
        <v>14</v>
      </c>
      <c r="L272" s="25">
        <f t="shared" si="87"/>
        <v>33.33333333333333</v>
      </c>
      <c r="M272" s="23">
        <f t="shared" si="88"/>
        <v>100</v>
      </c>
      <c r="N272" s="23">
        <f t="shared" si="88"/>
        <v>50</v>
      </c>
      <c r="O272" s="23">
        <f t="shared" si="88"/>
        <v>33.33333333333333</v>
      </c>
      <c r="P272" s="23">
        <f t="shared" si="88"/>
        <v>33.33333333333333</v>
      </c>
      <c r="Q272" s="23">
        <f t="shared" si="88"/>
        <v>31.25</v>
      </c>
      <c r="R272" s="23">
        <f t="shared" si="88"/>
        <v>13.333333333333334</v>
      </c>
      <c r="S272" s="23">
        <f t="shared" si="88"/>
        <v>28.57142857142857</v>
      </c>
    </row>
    <row r="273" spans="1:19" ht="12.75">
      <c r="A273" s="70"/>
      <c r="B273" s="65"/>
      <c r="C273" s="28" t="s">
        <v>85</v>
      </c>
      <c r="D273" s="34">
        <v>1</v>
      </c>
      <c r="E273" s="34">
        <v>0</v>
      </c>
      <c r="F273" s="34">
        <v>1</v>
      </c>
      <c r="G273" s="34">
        <v>0</v>
      </c>
      <c r="H273" s="34">
        <v>1</v>
      </c>
      <c r="I273" s="34">
        <v>0</v>
      </c>
      <c r="J273" s="34">
        <v>0</v>
      </c>
      <c r="K273" s="34">
        <v>3</v>
      </c>
      <c r="L273" s="25">
        <f t="shared" si="87"/>
        <v>33.33333333333333</v>
      </c>
      <c r="M273" s="23">
        <f t="shared" si="88"/>
        <v>0</v>
      </c>
      <c r="N273" s="23">
        <f t="shared" si="88"/>
        <v>50</v>
      </c>
      <c r="O273" s="23">
        <f t="shared" si="88"/>
        <v>0</v>
      </c>
      <c r="P273" s="23">
        <f t="shared" si="88"/>
        <v>11.11111111111111</v>
      </c>
      <c r="Q273" s="23">
        <f t="shared" si="88"/>
        <v>0</v>
      </c>
      <c r="R273" s="23">
        <f t="shared" si="88"/>
        <v>0</v>
      </c>
      <c r="S273" s="23">
        <f t="shared" si="88"/>
        <v>6.122448979591836</v>
      </c>
    </row>
    <row r="274" spans="1:19" ht="12.75">
      <c r="A274" s="70"/>
      <c r="B274" s="65"/>
      <c r="C274" s="28" t="s">
        <v>86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25">
        <f t="shared" si="87"/>
        <v>0</v>
      </c>
      <c r="M274" s="23">
        <f t="shared" si="88"/>
        <v>0</v>
      </c>
      <c r="N274" s="23">
        <f t="shared" si="88"/>
        <v>0</v>
      </c>
      <c r="O274" s="23">
        <f t="shared" si="88"/>
        <v>0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0</v>
      </c>
    </row>
    <row r="275" spans="1:19" ht="12.75">
      <c r="A275" s="70"/>
      <c r="B275" s="65"/>
      <c r="C275" s="5" t="s">
        <v>11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0"/>
      <c r="B276" s="68"/>
      <c r="C276" s="50" t="s">
        <v>1</v>
      </c>
      <c r="D276" s="51">
        <v>3</v>
      </c>
      <c r="E276" s="51">
        <v>1</v>
      </c>
      <c r="F276" s="51">
        <v>2</v>
      </c>
      <c r="G276" s="51">
        <v>3</v>
      </c>
      <c r="H276" s="51">
        <v>9</v>
      </c>
      <c r="I276" s="51">
        <v>16</v>
      </c>
      <c r="J276" s="51">
        <v>15</v>
      </c>
      <c r="K276" s="51">
        <v>49</v>
      </c>
      <c r="L276" s="52">
        <f t="shared" si="87"/>
        <v>100</v>
      </c>
      <c r="M276" s="53">
        <f t="shared" si="88"/>
        <v>100</v>
      </c>
      <c r="N276" s="53">
        <f t="shared" si="88"/>
        <v>100</v>
      </c>
      <c r="O276" s="53">
        <f t="shared" si="88"/>
        <v>100</v>
      </c>
      <c r="P276" s="53">
        <f t="shared" si="88"/>
        <v>100</v>
      </c>
      <c r="Q276" s="53">
        <f t="shared" si="88"/>
        <v>100</v>
      </c>
      <c r="R276" s="53">
        <f t="shared" si="88"/>
        <v>100</v>
      </c>
      <c r="S276" s="53">
        <f t="shared" si="88"/>
        <v>100</v>
      </c>
    </row>
    <row r="277" spans="1:19" ht="12.75">
      <c r="A277" s="65"/>
      <c r="B277" s="64" t="s">
        <v>53</v>
      </c>
      <c r="C277" s="5" t="s">
        <v>83</v>
      </c>
      <c r="D277" s="34">
        <v>12</v>
      </c>
      <c r="E277" s="34">
        <v>14</v>
      </c>
      <c r="F277" s="34">
        <v>16</v>
      </c>
      <c r="G277" s="34">
        <v>28</v>
      </c>
      <c r="H277" s="34">
        <v>83</v>
      </c>
      <c r="I277" s="34">
        <v>138</v>
      </c>
      <c r="J277" s="34">
        <v>119</v>
      </c>
      <c r="K277" s="34">
        <v>410</v>
      </c>
      <c r="L277" s="25">
        <f aca="true" t="shared" si="89" ref="L277:L282">+D277/D$282*100</f>
        <v>16.666666666666664</v>
      </c>
      <c r="M277" s="23">
        <f aca="true" t="shared" si="90" ref="M277:S282">+E277/E$282*100</f>
        <v>20.588235294117645</v>
      </c>
      <c r="N277" s="23">
        <f t="shared" si="90"/>
        <v>27.586206896551722</v>
      </c>
      <c r="O277" s="23">
        <f t="shared" si="90"/>
        <v>28.28282828282828</v>
      </c>
      <c r="P277" s="23">
        <f t="shared" si="90"/>
        <v>46.89265536723164</v>
      </c>
      <c r="Q277" s="23">
        <f t="shared" si="90"/>
        <v>52.87356321839081</v>
      </c>
      <c r="R277" s="23">
        <f t="shared" si="90"/>
        <v>65.38461538461539</v>
      </c>
      <c r="S277" s="23">
        <f t="shared" si="90"/>
        <v>44.711014176663035</v>
      </c>
    </row>
    <row r="278" spans="1:19" ht="12.75">
      <c r="A278" s="65"/>
      <c r="B278" s="65"/>
      <c r="C278" s="5" t="s">
        <v>84</v>
      </c>
      <c r="D278" s="34">
        <v>36</v>
      </c>
      <c r="E278" s="34">
        <v>27</v>
      </c>
      <c r="F278" s="34">
        <v>26</v>
      </c>
      <c r="G278" s="34">
        <v>48</v>
      </c>
      <c r="H278" s="34">
        <v>69</v>
      </c>
      <c r="I278" s="34">
        <v>97</v>
      </c>
      <c r="J278" s="34">
        <v>45</v>
      </c>
      <c r="K278" s="34">
        <v>348</v>
      </c>
      <c r="L278" s="25">
        <f t="shared" si="89"/>
        <v>50</v>
      </c>
      <c r="M278" s="23">
        <f t="shared" si="90"/>
        <v>39.705882352941174</v>
      </c>
      <c r="N278" s="23">
        <f t="shared" si="90"/>
        <v>44.827586206896555</v>
      </c>
      <c r="O278" s="23">
        <f t="shared" si="90"/>
        <v>48.484848484848484</v>
      </c>
      <c r="P278" s="23">
        <f t="shared" si="90"/>
        <v>38.983050847457626</v>
      </c>
      <c r="Q278" s="23">
        <f t="shared" si="90"/>
        <v>37.16475095785441</v>
      </c>
      <c r="R278" s="23">
        <f t="shared" si="90"/>
        <v>24.725274725274726</v>
      </c>
      <c r="S278" s="23">
        <f t="shared" si="90"/>
        <v>37.94983642311887</v>
      </c>
    </row>
    <row r="279" spans="1:19" ht="12.75">
      <c r="A279" s="65"/>
      <c r="B279" s="65"/>
      <c r="C279" s="28" t="s">
        <v>85</v>
      </c>
      <c r="D279" s="34">
        <v>13</v>
      </c>
      <c r="E279" s="34">
        <v>17</v>
      </c>
      <c r="F279" s="34">
        <v>10</v>
      </c>
      <c r="G279" s="34">
        <v>19</v>
      </c>
      <c r="H279" s="34">
        <v>20</v>
      </c>
      <c r="I279" s="34">
        <v>19</v>
      </c>
      <c r="J279" s="34">
        <v>13</v>
      </c>
      <c r="K279" s="34">
        <v>111</v>
      </c>
      <c r="L279" s="25">
        <f t="shared" si="89"/>
        <v>18.055555555555554</v>
      </c>
      <c r="M279" s="23">
        <f t="shared" si="90"/>
        <v>25</v>
      </c>
      <c r="N279" s="23">
        <f t="shared" si="90"/>
        <v>17.24137931034483</v>
      </c>
      <c r="O279" s="23">
        <f t="shared" si="90"/>
        <v>19.19191919191919</v>
      </c>
      <c r="P279" s="23">
        <f t="shared" si="90"/>
        <v>11.299435028248588</v>
      </c>
      <c r="Q279" s="23">
        <f t="shared" si="90"/>
        <v>7.2796934865900385</v>
      </c>
      <c r="R279" s="23">
        <f t="shared" si="90"/>
        <v>7.142857142857142</v>
      </c>
      <c r="S279" s="23">
        <f t="shared" si="90"/>
        <v>12.104689203925844</v>
      </c>
    </row>
    <row r="280" spans="1:19" ht="12.75">
      <c r="A280" s="65"/>
      <c r="B280" s="65"/>
      <c r="C280" s="28" t="s">
        <v>86</v>
      </c>
      <c r="D280" s="34">
        <v>11</v>
      </c>
      <c r="E280" s="34">
        <v>10</v>
      </c>
      <c r="F280" s="34">
        <v>5</v>
      </c>
      <c r="G280" s="34">
        <v>2</v>
      </c>
      <c r="H280" s="34">
        <v>1</v>
      </c>
      <c r="I280" s="34">
        <v>3</v>
      </c>
      <c r="J280" s="34">
        <v>0</v>
      </c>
      <c r="K280" s="34">
        <v>32</v>
      </c>
      <c r="L280" s="25">
        <f t="shared" si="89"/>
        <v>15.277777777777779</v>
      </c>
      <c r="M280" s="23">
        <f t="shared" si="90"/>
        <v>14.705882352941178</v>
      </c>
      <c r="N280" s="23">
        <f t="shared" si="90"/>
        <v>8.620689655172415</v>
      </c>
      <c r="O280" s="23">
        <f t="shared" si="90"/>
        <v>2.0202020202020203</v>
      </c>
      <c r="P280" s="23">
        <f t="shared" si="90"/>
        <v>0.5649717514124294</v>
      </c>
      <c r="Q280" s="23">
        <f t="shared" si="90"/>
        <v>1.1494252873563218</v>
      </c>
      <c r="R280" s="23">
        <f t="shared" si="90"/>
        <v>0</v>
      </c>
      <c r="S280" s="23">
        <f t="shared" si="90"/>
        <v>3.4896401308615053</v>
      </c>
    </row>
    <row r="281" spans="1:19" ht="12.75" customHeight="1">
      <c r="A281" s="65"/>
      <c r="B281" s="65"/>
      <c r="C281" s="5" t="s">
        <v>11</v>
      </c>
      <c r="D281" s="34">
        <v>0</v>
      </c>
      <c r="E281" s="34">
        <v>0</v>
      </c>
      <c r="F281" s="34">
        <v>1</v>
      </c>
      <c r="G281" s="34">
        <v>2</v>
      </c>
      <c r="H281" s="34">
        <v>4</v>
      </c>
      <c r="I281" s="34">
        <v>4</v>
      </c>
      <c r="J281" s="34">
        <v>5</v>
      </c>
      <c r="K281" s="34">
        <v>16</v>
      </c>
      <c r="L281" s="25">
        <f t="shared" si="89"/>
        <v>0</v>
      </c>
      <c r="M281" s="23">
        <f t="shared" si="90"/>
        <v>0</v>
      </c>
      <c r="N281" s="23">
        <f t="shared" si="90"/>
        <v>1.7241379310344827</v>
      </c>
      <c r="O281" s="23">
        <f t="shared" si="90"/>
        <v>2.0202020202020203</v>
      </c>
      <c r="P281" s="23">
        <f t="shared" si="90"/>
        <v>2.2598870056497176</v>
      </c>
      <c r="Q281" s="23">
        <f t="shared" si="90"/>
        <v>1.532567049808429</v>
      </c>
      <c r="R281" s="23">
        <f t="shared" si="90"/>
        <v>2.7472527472527473</v>
      </c>
      <c r="S281" s="23">
        <f t="shared" si="90"/>
        <v>1.7448200654307526</v>
      </c>
    </row>
    <row r="282" spans="1:19" ht="13.5" thickBot="1">
      <c r="A282" s="65"/>
      <c r="B282" s="66"/>
      <c r="C282" s="5" t="s">
        <v>1</v>
      </c>
      <c r="D282" s="34">
        <v>72</v>
      </c>
      <c r="E282" s="34">
        <v>68</v>
      </c>
      <c r="F282" s="34">
        <v>58</v>
      </c>
      <c r="G282" s="34">
        <v>99</v>
      </c>
      <c r="H282" s="34">
        <v>177</v>
      </c>
      <c r="I282" s="34">
        <v>261</v>
      </c>
      <c r="J282" s="34">
        <v>182</v>
      </c>
      <c r="K282" s="34">
        <v>917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0"/>
      <c r="B283" s="67" t="s">
        <v>54</v>
      </c>
      <c r="C283" s="46" t="s">
        <v>83</v>
      </c>
      <c r="D283" s="47">
        <v>0</v>
      </c>
      <c r="E283" s="47">
        <v>0</v>
      </c>
      <c r="F283" s="47">
        <v>0</v>
      </c>
      <c r="G283" s="47">
        <v>0</v>
      </c>
      <c r="H283" s="47">
        <v>1</v>
      </c>
      <c r="I283" s="47">
        <v>0</v>
      </c>
      <c r="J283" s="47">
        <v>1</v>
      </c>
      <c r="K283" s="47">
        <v>2</v>
      </c>
      <c r="L283" s="48" t="e">
        <f aca="true" t="shared" si="91" ref="L283:L288">+D283/D$288*100</f>
        <v>#DIV/0!</v>
      </c>
      <c r="M283" s="49" t="e">
        <f aca="true" t="shared" si="92" ref="M283:S288">+E283/E$288*100</f>
        <v>#DIV/0!</v>
      </c>
      <c r="N283" s="49" t="e">
        <f t="shared" si="92"/>
        <v>#DIV/0!</v>
      </c>
      <c r="O283" s="49" t="e">
        <f t="shared" si="92"/>
        <v>#DIV/0!</v>
      </c>
      <c r="P283" s="49">
        <f t="shared" si="92"/>
        <v>50</v>
      </c>
      <c r="Q283" s="49">
        <f t="shared" si="92"/>
        <v>0</v>
      </c>
      <c r="R283" s="49">
        <f t="shared" si="92"/>
        <v>100</v>
      </c>
      <c r="S283" s="49">
        <f t="shared" si="92"/>
        <v>40</v>
      </c>
    </row>
    <row r="284" spans="1:19" ht="12.75">
      <c r="A284" s="70"/>
      <c r="B284" s="65"/>
      <c r="C284" s="5" t="s">
        <v>84</v>
      </c>
      <c r="D284" s="34">
        <v>0</v>
      </c>
      <c r="E284" s="34">
        <v>0</v>
      </c>
      <c r="F284" s="34">
        <v>0</v>
      </c>
      <c r="G284" s="34">
        <v>0</v>
      </c>
      <c r="H284" s="34">
        <v>1</v>
      </c>
      <c r="I284" s="34">
        <v>1</v>
      </c>
      <c r="J284" s="34">
        <v>0</v>
      </c>
      <c r="K284" s="34">
        <v>2</v>
      </c>
      <c r="L284" s="25" t="e">
        <f t="shared" si="91"/>
        <v>#DIV/0!</v>
      </c>
      <c r="M284" s="23" t="e">
        <f t="shared" si="92"/>
        <v>#DIV/0!</v>
      </c>
      <c r="N284" s="23" t="e">
        <f t="shared" si="92"/>
        <v>#DIV/0!</v>
      </c>
      <c r="O284" s="23" t="e">
        <f t="shared" si="92"/>
        <v>#DIV/0!</v>
      </c>
      <c r="P284" s="23">
        <f t="shared" si="92"/>
        <v>50</v>
      </c>
      <c r="Q284" s="23">
        <f t="shared" si="92"/>
        <v>50</v>
      </c>
      <c r="R284" s="23">
        <f t="shared" si="92"/>
        <v>0</v>
      </c>
      <c r="S284" s="23">
        <f t="shared" si="92"/>
        <v>40</v>
      </c>
    </row>
    <row r="285" spans="1:19" ht="12.75" customHeight="1">
      <c r="A285" s="70"/>
      <c r="B285" s="65"/>
      <c r="C285" s="28" t="s">
        <v>85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1</v>
      </c>
      <c r="J285" s="34">
        <v>0</v>
      </c>
      <c r="K285" s="34">
        <v>1</v>
      </c>
      <c r="L285" s="25" t="e">
        <f t="shared" si="91"/>
        <v>#DIV/0!</v>
      </c>
      <c r="M285" s="23" t="e">
        <f t="shared" si="92"/>
        <v>#DIV/0!</v>
      </c>
      <c r="N285" s="23" t="e">
        <f t="shared" si="92"/>
        <v>#DIV/0!</v>
      </c>
      <c r="O285" s="23" t="e">
        <f t="shared" si="92"/>
        <v>#DIV/0!</v>
      </c>
      <c r="P285" s="23">
        <f t="shared" si="92"/>
        <v>0</v>
      </c>
      <c r="Q285" s="23">
        <f t="shared" si="92"/>
        <v>50</v>
      </c>
      <c r="R285" s="23">
        <f t="shared" si="92"/>
        <v>0</v>
      </c>
      <c r="S285" s="23">
        <f t="shared" si="92"/>
        <v>20</v>
      </c>
    </row>
    <row r="286" spans="1:19" ht="12.75" customHeight="1">
      <c r="A286" s="70"/>
      <c r="B286" s="65"/>
      <c r="C286" s="28" t="s">
        <v>86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25" t="e">
        <f t="shared" si="91"/>
        <v>#DIV/0!</v>
      </c>
      <c r="M286" s="23" t="e">
        <f t="shared" si="92"/>
        <v>#DIV/0!</v>
      </c>
      <c r="N286" s="23" t="e">
        <f t="shared" si="92"/>
        <v>#DIV/0!</v>
      </c>
      <c r="O286" s="23" t="e">
        <f t="shared" si="92"/>
        <v>#DIV/0!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0</v>
      </c>
    </row>
    <row r="287" spans="1:19" ht="12.75">
      <c r="A287" s="70"/>
      <c r="B287" s="65"/>
      <c r="C287" s="5" t="s">
        <v>11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25" t="e">
        <f t="shared" si="91"/>
        <v>#DIV/0!</v>
      </c>
      <c r="M287" s="23" t="e">
        <f t="shared" si="92"/>
        <v>#DIV/0!</v>
      </c>
      <c r="N287" s="23" t="e">
        <f t="shared" si="92"/>
        <v>#DIV/0!</v>
      </c>
      <c r="O287" s="23" t="e">
        <f t="shared" si="92"/>
        <v>#DIV/0!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0"/>
      <c r="B288" s="66"/>
      <c r="C288" s="5" t="s">
        <v>1</v>
      </c>
      <c r="D288" s="34">
        <v>0</v>
      </c>
      <c r="E288" s="34">
        <v>0</v>
      </c>
      <c r="F288" s="34">
        <v>0</v>
      </c>
      <c r="G288" s="34">
        <v>0</v>
      </c>
      <c r="H288" s="34">
        <v>2</v>
      </c>
      <c r="I288" s="34">
        <v>2</v>
      </c>
      <c r="J288" s="34">
        <v>1</v>
      </c>
      <c r="K288" s="34">
        <v>5</v>
      </c>
      <c r="L288" s="25" t="e">
        <f t="shared" si="91"/>
        <v>#DIV/0!</v>
      </c>
      <c r="M288" s="23" t="e">
        <f t="shared" si="92"/>
        <v>#DIV/0!</v>
      </c>
      <c r="N288" s="23" t="e">
        <f t="shared" si="92"/>
        <v>#DIV/0!</v>
      </c>
      <c r="O288" s="23" t="e">
        <f t="shared" si="92"/>
        <v>#DIV/0!</v>
      </c>
      <c r="P288" s="23">
        <f t="shared" si="92"/>
        <v>100</v>
      </c>
      <c r="Q288" s="23">
        <f t="shared" si="92"/>
        <v>100</v>
      </c>
      <c r="R288" s="23">
        <f t="shared" si="92"/>
        <v>100</v>
      </c>
      <c r="S288" s="23">
        <f t="shared" si="92"/>
        <v>100</v>
      </c>
    </row>
    <row r="289" spans="1:19" ht="12.75">
      <c r="A289" s="70"/>
      <c r="B289" s="65" t="s">
        <v>55</v>
      </c>
      <c r="C289" s="4" t="s">
        <v>83</v>
      </c>
      <c r="D289" s="36">
        <v>0</v>
      </c>
      <c r="E289" s="36">
        <v>0</v>
      </c>
      <c r="F289" s="36">
        <v>2</v>
      </c>
      <c r="G289" s="36">
        <v>1</v>
      </c>
      <c r="H289" s="36">
        <v>2</v>
      </c>
      <c r="I289" s="36">
        <v>0</v>
      </c>
      <c r="J289" s="36">
        <v>0</v>
      </c>
      <c r="K289" s="36">
        <v>5</v>
      </c>
      <c r="L289" s="31">
        <f aca="true" t="shared" si="93" ref="L289:L294">+D289/D$294*100</f>
        <v>0</v>
      </c>
      <c r="M289" s="26">
        <f aca="true" t="shared" si="94" ref="M289:S294">+E289/E$294*100</f>
        <v>0</v>
      </c>
      <c r="N289" s="26">
        <f t="shared" si="94"/>
        <v>40</v>
      </c>
      <c r="O289" s="26">
        <f t="shared" si="94"/>
        <v>50</v>
      </c>
      <c r="P289" s="26">
        <f t="shared" si="94"/>
        <v>66.66666666666666</v>
      </c>
      <c r="Q289" s="26" t="e">
        <f t="shared" si="94"/>
        <v>#DIV/0!</v>
      </c>
      <c r="R289" s="26" t="e">
        <f t="shared" si="94"/>
        <v>#DIV/0!</v>
      </c>
      <c r="S289" s="26">
        <f t="shared" si="94"/>
        <v>26.31578947368421</v>
      </c>
    </row>
    <row r="290" spans="1:19" ht="12.75" customHeight="1">
      <c r="A290" s="70"/>
      <c r="B290" s="65"/>
      <c r="C290" s="5" t="s">
        <v>84</v>
      </c>
      <c r="D290" s="34">
        <v>2</v>
      </c>
      <c r="E290" s="34">
        <v>5</v>
      </c>
      <c r="F290" s="34">
        <v>2</v>
      </c>
      <c r="G290" s="34">
        <v>1</v>
      </c>
      <c r="H290" s="34">
        <v>0</v>
      </c>
      <c r="I290" s="34">
        <v>0</v>
      </c>
      <c r="J290" s="34">
        <v>0</v>
      </c>
      <c r="K290" s="34">
        <v>10</v>
      </c>
      <c r="L290" s="25">
        <f t="shared" si="93"/>
        <v>100</v>
      </c>
      <c r="M290" s="23">
        <f t="shared" si="94"/>
        <v>71.42857142857143</v>
      </c>
      <c r="N290" s="23">
        <f t="shared" si="94"/>
        <v>40</v>
      </c>
      <c r="O290" s="23">
        <f t="shared" si="94"/>
        <v>50</v>
      </c>
      <c r="P290" s="23">
        <f t="shared" si="94"/>
        <v>0</v>
      </c>
      <c r="Q290" s="23" t="e">
        <f t="shared" si="94"/>
        <v>#DIV/0!</v>
      </c>
      <c r="R290" s="23" t="e">
        <f t="shared" si="94"/>
        <v>#DIV/0!</v>
      </c>
      <c r="S290" s="23">
        <f t="shared" si="94"/>
        <v>52.63157894736842</v>
      </c>
    </row>
    <row r="291" spans="1:19" ht="12.75">
      <c r="A291" s="70"/>
      <c r="B291" s="65"/>
      <c r="C291" s="28" t="s">
        <v>85</v>
      </c>
      <c r="D291" s="34">
        <v>0</v>
      </c>
      <c r="E291" s="34">
        <v>2</v>
      </c>
      <c r="F291" s="34">
        <v>1</v>
      </c>
      <c r="G291" s="34">
        <v>0</v>
      </c>
      <c r="H291" s="34">
        <v>1</v>
      </c>
      <c r="I291" s="34">
        <v>0</v>
      </c>
      <c r="J291" s="34">
        <v>0</v>
      </c>
      <c r="K291" s="34">
        <v>4</v>
      </c>
      <c r="L291" s="25">
        <f t="shared" si="93"/>
        <v>0</v>
      </c>
      <c r="M291" s="23">
        <f t="shared" si="94"/>
        <v>28.57142857142857</v>
      </c>
      <c r="N291" s="23">
        <f t="shared" si="94"/>
        <v>20</v>
      </c>
      <c r="O291" s="23">
        <f t="shared" si="94"/>
        <v>0</v>
      </c>
      <c r="P291" s="23">
        <f t="shared" si="94"/>
        <v>33.33333333333333</v>
      </c>
      <c r="Q291" s="23" t="e">
        <f t="shared" si="94"/>
        <v>#DIV/0!</v>
      </c>
      <c r="R291" s="23" t="e">
        <f t="shared" si="94"/>
        <v>#DIV/0!</v>
      </c>
      <c r="S291" s="23">
        <f t="shared" si="94"/>
        <v>21.052631578947366</v>
      </c>
    </row>
    <row r="292" spans="1:19" ht="12.75">
      <c r="A292" s="70"/>
      <c r="B292" s="65"/>
      <c r="C292" s="28" t="s">
        <v>86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25">
        <f t="shared" si="93"/>
        <v>0</v>
      </c>
      <c r="M292" s="23">
        <f t="shared" si="94"/>
        <v>0</v>
      </c>
      <c r="N292" s="23">
        <f t="shared" si="94"/>
        <v>0</v>
      </c>
      <c r="O292" s="23">
        <f t="shared" si="94"/>
        <v>0</v>
      </c>
      <c r="P292" s="23">
        <f t="shared" si="94"/>
        <v>0</v>
      </c>
      <c r="Q292" s="23" t="e">
        <f t="shared" si="94"/>
        <v>#DIV/0!</v>
      </c>
      <c r="R292" s="23" t="e">
        <f t="shared" si="94"/>
        <v>#DIV/0!</v>
      </c>
      <c r="S292" s="23">
        <f t="shared" si="94"/>
        <v>0</v>
      </c>
    </row>
    <row r="293" spans="1:19" ht="12.75">
      <c r="A293" s="70"/>
      <c r="B293" s="65"/>
      <c r="C293" s="5" t="s">
        <v>11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 t="e">
        <f t="shared" si="94"/>
        <v>#DIV/0!</v>
      </c>
      <c r="R293" s="23" t="e">
        <f t="shared" si="94"/>
        <v>#DIV/0!</v>
      </c>
      <c r="S293" s="23">
        <f t="shared" si="94"/>
        <v>0</v>
      </c>
    </row>
    <row r="294" spans="1:19" ht="12.75">
      <c r="A294" s="70"/>
      <c r="B294" s="65"/>
      <c r="C294" s="29" t="s">
        <v>1</v>
      </c>
      <c r="D294" s="38">
        <v>2</v>
      </c>
      <c r="E294" s="38">
        <v>7</v>
      </c>
      <c r="F294" s="38">
        <v>5</v>
      </c>
      <c r="G294" s="38">
        <v>2</v>
      </c>
      <c r="H294" s="38">
        <v>3</v>
      </c>
      <c r="I294" s="38">
        <v>0</v>
      </c>
      <c r="J294" s="38">
        <v>0</v>
      </c>
      <c r="K294" s="38">
        <v>19</v>
      </c>
      <c r="L294" s="32">
        <f t="shared" si="93"/>
        <v>100</v>
      </c>
      <c r="M294" s="24">
        <f t="shared" si="94"/>
        <v>100</v>
      </c>
      <c r="N294" s="24">
        <f t="shared" si="94"/>
        <v>100</v>
      </c>
      <c r="O294" s="24">
        <f t="shared" si="94"/>
        <v>100</v>
      </c>
      <c r="P294" s="24">
        <f t="shared" si="94"/>
        <v>100</v>
      </c>
      <c r="Q294" s="24" t="e">
        <f t="shared" si="94"/>
        <v>#DIV/0!</v>
      </c>
      <c r="R294" s="24" t="e">
        <f t="shared" si="94"/>
        <v>#DIV/0!</v>
      </c>
      <c r="S294" s="24">
        <f t="shared" si="94"/>
        <v>100</v>
      </c>
    </row>
    <row r="295" spans="1:19" ht="12.75" customHeight="1">
      <c r="A295" s="70"/>
      <c r="B295" s="64" t="s">
        <v>56</v>
      </c>
      <c r="C295" s="5" t="s">
        <v>83</v>
      </c>
      <c r="D295" s="34">
        <v>4</v>
      </c>
      <c r="E295" s="34">
        <v>2</v>
      </c>
      <c r="F295" s="34">
        <v>4</v>
      </c>
      <c r="G295" s="34">
        <v>8</v>
      </c>
      <c r="H295" s="34">
        <v>16</v>
      </c>
      <c r="I295" s="34">
        <v>14</v>
      </c>
      <c r="J295" s="34">
        <v>5</v>
      </c>
      <c r="K295" s="34">
        <v>53</v>
      </c>
      <c r="L295" s="25">
        <f aca="true" t="shared" si="95" ref="L295:L300">+D295/D$300*100</f>
        <v>28.57142857142857</v>
      </c>
      <c r="M295" s="23">
        <f aca="true" t="shared" si="96" ref="M295:S300">+E295/E$300*100</f>
        <v>15.384615384615385</v>
      </c>
      <c r="N295" s="23">
        <f t="shared" si="96"/>
        <v>25</v>
      </c>
      <c r="O295" s="23">
        <f t="shared" si="96"/>
        <v>38.095238095238095</v>
      </c>
      <c r="P295" s="23">
        <f t="shared" si="96"/>
        <v>61.53846153846154</v>
      </c>
      <c r="Q295" s="23">
        <f t="shared" si="96"/>
        <v>51.85185185185185</v>
      </c>
      <c r="R295" s="23">
        <f t="shared" si="96"/>
        <v>50</v>
      </c>
      <c r="S295" s="23">
        <f t="shared" si="96"/>
        <v>41.732283464566926</v>
      </c>
    </row>
    <row r="296" spans="1:19" ht="12.75">
      <c r="A296" s="70"/>
      <c r="B296" s="65"/>
      <c r="C296" s="5" t="s">
        <v>84</v>
      </c>
      <c r="D296" s="34">
        <v>7</v>
      </c>
      <c r="E296" s="34">
        <v>6</v>
      </c>
      <c r="F296" s="34">
        <v>4</v>
      </c>
      <c r="G296" s="34">
        <v>12</v>
      </c>
      <c r="H296" s="34">
        <v>7</v>
      </c>
      <c r="I296" s="34">
        <v>10</v>
      </c>
      <c r="J296" s="34">
        <v>4</v>
      </c>
      <c r="K296" s="34">
        <v>50</v>
      </c>
      <c r="L296" s="25">
        <f t="shared" si="95"/>
        <v>50</v>
      </c>
      <c r="M296" s="23">
        <f t="shared" si="96"/>
        <v>46.15384615384615</v>
      </c>
      <c r="N296" s="23">
        <f t="shared" si="96"/>
        <v>25</v>
      </c>
      <c r="O296" s="23">
        <f t="shared" si="96"/>
        <v>57.14285714285714</v>
      </c>
      <c r="P296" s="23">
        <f t="shared" si="96"/>
        <v>26.923076923076923</v>
      </c>
      <c r="Q296" s="23">
        <f t="shared" si="96"/>
        <v>37.03703703703704</v>
      </c>
      <c r="R296" s="23">
        <f t="shared" si="96"/>
        <v>40</v>
      </c>
      <c r="S296" s="23">
        <f t="shared" si="96"/>
        <v>39.37007874015748</v>
      </c>
    </row>
    <row r="297" spans="1:19" ht="12.75">
      <c r="A297" s="70"/>
      <c r="B297" s="65"/>
      <c r="C297" s="28" t="s">
        <v>85</v>
      </c>
      <c r="D297" s="34">
        <v>2</v>
      </c>
      <c r="E297" s="34">
        <v>4</v>
      </c>
      <c r="F297" s="34">
        <v>4</v>
      </c>
      <c r="G297" s="34">
        <v>1</v>
      </c>
      <c r="H297" s="34">
        <v>1</v>
      </c>
      <c r="I297" s="34">
        <v>3</v>
      </c>
      <c r="J297" s="34">
        <v>0</v>
      </c>
      <c r="K297" s="34">
        <v>15</v>
      </c>
      <c r="L297" s="25">
        <f t="shared" si="95"/>
        <v>14.285714285714285</v>
      </c>
      <c r="M297" s="23">
        <f t="shared" si="96"/>
        <v>30.76923076923077</v>
      </c>
      <c r="N297" s="23">
        <f t="shared" si="96"/>
        <v>25</v>
      </c>
      <c r="O297" s="23">
        <f t="shared" si="96"/>
        <v>4.761904761904762</v>
      </c>
      <c r="P297" s="23">
        <f t="shared" si="96"/>
        <v>3.8461538461538463</v>
      </c>
      <c r="Q297" s="23">
        <f t="shared" si="96"/>
        <v>11.11111111111111</v>
      </c>
      <c r="R297" s="23">
        <f t="shared" si="96"/>
        <v>0</v>
      </c>
      <c r="S297" s="23">
        <f t="shared" si="96"/>
        <v>11.811023622047244</v>
      </c>
    </row>
    <row r="298" spans="1:19" ht="12.75">
      <c r="A298" s="70"/>
      <c r="B298" s="65"/>
      <c r="C298" s="28" t="s">
        <v>86</v>
      </c>
      <c r="D298" s="34">
        <v>1</v>
      </c>
      <c r="E298" s="34">
        <v>0</v>
      </c>
      <c r="F298" s="34">
        <v>4</v>
      </c>
      <c r="G298" s="34">
        <v>0</v>
      </c>
      <c r="H298" s="34">
        <v>1</v>
      </c>
      <c r="I298" s="34">
        <v>0</v>
      </c>
      <c r="J298" s="34">
        <v>0</v>
      </c>
      <c r="K298" s="34">
        <v>6</v>
      </c>
      <c r="L298" s="25">
        <f t="shared" si="95"/>
        <v>7.142857142857142</v>
      </c>
      <c r="M298" s="23">
        <f t="shared" si="96"/>
        <v>0</v>
      </c>
      <c r="N298" s="23">
        <f t="shared" si="96"/>
        <v>25</v>
      </c>
      <c r="O298" s="23">
        <f t="shared" si="96"/>
        <v>0</v>
      </c>
      <c r="P298" s="23">
        <f t="shared" si="96"/>
        <v>3.8461538461538463</v>
      </c>
      <c r="Q298" s="23">
        <f t="shared" si="96"/>
        <v>0</v>
      </c>
      <c r="R298" s="23">
        <f t="shared" si="96"/>
        <v>0</v>
      </c>
      <c r="S298" s="23">
        <f t="shared" si="96"/>
        <v>4.724409448818897</v>
      </c>
    </row>
    <row r="299" spans="1:19" ht="12.75">
      <c r="A299" s="70"/>
      <c r="B299" s="65"/>
      <c r="C299" s="5" t="s">
        <v>11</v>
      </c>
      <c r="D299" s="34">
        <v>0</v>
      </c>
      <c r="E299" s="34">
        <v>1</v>
      </c>
      <c r="F299" s="34">
        <v>0</v>
      </c>
      <c r="G299" s="34">
        <v>0</v>
      </c>
      <c r="H299" s="34">
        <v>1</v>
      </c>
      <c r="I299" s="34">
        <v>0</v>
      </c>
      <c r="J299" s="34">
        <v>1</v>
      </c>
      <c r="K299" s="34">
        <v>3</v>
      </c>
      <c r="L299" s="25">
        <f t="shared" si="95"/>
        <v>0</v>
      </c>
      <c r="M299" s="23">
        <f t="shared" si="96"/>
        <v>7.6923076923076925</v>
      </c>
      <c r="N299" s="23">
        <f t="shared" si="96"/>
        <v>0</v>
      </c>
      <c r="O299" s="23">
        <f t="shared" si="96"/>
        <v>0</v>
      </c>
      <c r="P299" s="23">
        <f t="shared" si="96"/>
        <v>3.8461538461538463</v>
      </c>
      <c r="Q299" s="23">
        <f t="shared" si="96"/>
        <v>0</v>
      </c>
      <c r="R299" s="23">
        <f t="shared" si="96"/>
        <v>10</v>
      </c>
      <c r="S299" s="23">
        <f t="shared" si="96"/>
        <v>2.3622047244094486</v>
      </c>
    </row>
    <row r="300" spans="1:19" ht="12.75" customHeight="1">
      <c r="A300" s="70"/>
      <c r="B300" s="66"/>
      <c r="C300" s="5" t="s">
        <v>1</v>
      </c>
      <c r="D300" s="34">
        <v>14</v>
      </c>
      <c r="E300" s="34">
        <v>13</v>
      </c>
      <c r="F300" s="34">
        <v>16</v>
      </c>
      <c r="G300" s="34">
        <v>21</v>
      </c>
      <c r="H300" s="34">
        <v>26</v>
      </c>
      <c r="I300" s="34">
        <v>27</v>
      </c>
      <c r="J300" s="34">
        <v>10</v>
      </c>
      <c r="K300" s="34">
        <v>127</v>
      </c>
      <c r="L300" s="25">
        <f t="shared" si="95"/>
        <v>100</v>
      </c>
      <c r="M300" s="23">
        <f t="shared" si="96"/>
        <v>100</v>
      </c>
      <c r="N300" s="23">
        <f t="shared" si="96"/>
        <v>100</v>
      </c>
      <c r="O300" s="23">
        <f t="shared" si="96"/>
        <v>100</v>
      </c>
      <c r="P300" s="23">
        <f t="shared" si="96"/>
        <v>100</v>
      </c>
      <c r="Q300" s="23">
        <f t="shared" si="96"/>
        <v>100</v>
      </c>
      <c r="R300" s="23">
        <f t="shared" si="96"/>
        <v>100</v>
      </c>
      <c r="S300" s="23">
        <f t="shared" si="96"/>
        <v>100</v>
      </c>
    </row>
    <row r="301" spans="1:19" ht="12.75">
      <c r="A301" s="70"/>
      <c r="B301" s="65" t="s">
        <v>57</v>
      </c>
      <c r="C301" s="4" t="s">
        <v>83</v>
      </c>
      <c r="D301" s="36">
        <v>1</v>
      </c>
      <c r="E301" s="36">
        <v>2</v>
      </c>
      <c r="F301" s="36">
        <v>2</v>
      </c>
      <c r="G301" s="36">
        <v>2</v>
      </c>
      <c r="H301" s="36">
        <v>0</v>
      </c>
      <c r="I301" s="36">
        <v>1</v>
      </c>
      <c r="J301" s="36">
        <v>0</v>
      </c>
      <c r="K301" s="36">
        <v>8</v>
      </c>
      <c r="L301" s="31">
        <f aca="true" t="shared" si="97" ref="L301:L306">+D301/D$306*100</f>
        <v>25</v>
      </c>
      <c r="M301" s="26">
        <f aca="true" t="shared" si="98" ref="M301:S306">+E301/E$306*100</f>
        <v>100</v>
      </c>
      <c r="N301" s="26">
        <f t="shared" si="98"/>
        <v>100</v>
      </c>
      <c r="O301" s="26">
        <f t="shared" si="98"/>
        <v>100</v>
      </c>
      <c r="P301" s="26" t="e">
        <f t="shared" si="98"/>
        <v>#DIV/0!</v>
      </c>
      <c r="Q301" s="26">
        <f t="shared" si="98"/>
        <v>50</v>
      </c>
      <c r="R301" s="26" t="e">
        <f t="shared" si="98"/>
        <v>#DIV/0!</v>
      </c>
      <c r="S301" s="26">
        <f t="shared" si="98"/>
        <v>66.66666666666666</v>
      </c>
    </row>
    <row r="302" spans="1:19" ht="12.75">
      <c r="A302" s="70"/>
      <c r="B302" s="65"/>
      <c r="C302" s="5" t="s">
        <v>84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1</v>
      </c>
      <c r="J302" s="34">
        <v>0</v>
      </c>
      <c r="K302" s="34">
        <v>1</v>
      </c>
      <c r="L302" s="25">
        <f t="shared" si="97"/>
        <v>0</v>
      </c>
      <c r="M302" s="23">
        <f t="shared" si="98"/>
        <v>0</v>
      </c>
      <c r="N302" s="23">
        <f t="shared" si="98"/>
        <v>0</v>
      </c>
      <c r="O302" s="23">
        <f t="shared" si="98"/>
        <v>0</v>
      </c>
      <c r="P302" s="23" t="e">
        <f t="shared" si="98"/>
        <v>#DIV/0!</v>
      </c>
      <c r="Q302" s="23">
        <f t="shared" si="98"/>
        <v>50</v>
      </c>
      <c r="R302" s="23" t="e">
        <f t="shared" si="98"/>
        <v>#DIV/0!</v>
      </c>
      <c r="S302" s="23">
        <f t="shared" si="98"/>
        <v>8.333333333333332</v>
      </c>
    </row>
    <row r="303" spans="1:19" ht="12.75">
      <c r="A303" s="70"/>
      <c r="B303" s="65"/>
      <c r="C303" s="28" t="s">
        <v>85</v>
      </c>
      <c r="D303" s="34">
        <v>2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2</v>
      </c>
      <c r="L303" s="25">
        <f t="shared" si="97"/>
        <v>50</v>
      </c>
      <c r="M303" s="23">
        <f t="shared" si="98"/>
        <v>0</v>
      </c>
      <c r="N303" s="23">
        <f t="shared" si="98"/>
        <v>0</v>
      </c>
      <c r="O303" s="23">
        <f t="shared" si="98"/>
        <v>0</v>
      </c>
      <c r="P303" s="23" t="e">
        <f t="shared" si="98"/>
        <v>#DIV/0!</v>
      </c>
      <c r="Q303" s="23">
        <f t="shared" si="98"/>
        <v>0</v>
      </c>
      <c r="R303" s="23" t="e">
        <f t="shared" si="98"/>
        <v>#DIV/0!</v>
      </c>
      <c r="S303" s="23">
        <f t="shared" si="98"/>
        <v>16.666666666666664</v>
      </c>
    </row>
    <row r="304" spans="1:19" ht="12.75">
      <c r="A304" s="70"/>
      <c r="B304" s="65"/>
      <c r="C304" s="28" t="s">
        <v>86</v>
      </c>
      <c r="D304" s="34">
        <v>1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1</v>
      </c>
      <c r="L304" s="25">
        <f t="shared" si="97"/>
        <v>25</v>
      </c>
      <c r="M304" s="23">
        <f t="shared" si="98"/>
        <v>0</v>
      </c>
      <c r="N304" s="23">
        <f t="shared" si="98"/>
        <v>0</v>
      </c>
      <c r="O304" s="23">
        <f t="shared" si="98"/>
        <v>0</v>
      </c>
      <c r="P304" s="23" t="e">
        <f t="shared" si="98"/>
        <v>#DIV/0!</v>
      </c>
      <c r="Q304" s="23">
        <f t="shared" si="98"/>
        <v>0</v>
      </c>
      <c r="R304" s="23" t="e">
        <f t="shared" si="98"/>
        <v>#DIV/0!</v>
      </c>
      <c r="S304" s="23">
        <f t="shared" si="98"/>
        <v>8.333333333333332</v>
      </c>
    </row>
    <row r="305" spans="1:19" ht="12.75" customHeight="1">
      <c r="A305" s="70"/>
      <c r="B305" s="65"/>
      <c r="C305" s="5" t="s">
        <v>11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 t="e">
        <f t="shared" si="98"/>
        <v>#DIV/0!</v>
      </c>
      <c r="Q305" s="23">
        <f t="shared" si="98"/>
        <v>0</v>
      </c>
      <c r="R305" s="23" t="e">
        <f t="shared" si="98"/>
        <v>#DIV/0!</v>
      </c>
      <c r="S305" s="23">
        <f t="shared" si="98"/>
        <v>0</v>
      </c>
    </row>
    <row r="306" spans="1:19" ht="13.5" thickBot="1">
      <c r="A306" s="70"/>
      <c r="B306" s="68"/>
      <c r="C306" s="50" t="s">
        <v>1</v>
      </c>
      <c r="D306" s="51">
        <v>4</v>
      </c>
      <c r="E306" s="51">
        <v>2</v>
      </c>
      <c r="F306" s="51">
        <v>2</v>
      </c>
      <c r="G306" s="51">
        <v>2</v>
      </c>
      <c r="H306" s="51">
        <v>0</v>
      </c>
      <c r="I306" s="51">
        <v>2</v>
      </c>
      <c r="J306" s="51">
        <v>0</v>
      </c>
      <c r="K306" s="51">
        <v>12</v>
      </c>
      <c r="L306" s="52">
        <f t="shared" si="97"/>
        <v>100</v>
      </c>
      <c r="M306" s="53">
        <f t="shared" si="98"/>
        <v>100</v>
      </c>
      <c r="N306" s="53">
        <f t="shared" si="98"/>
        <v>100</v>
      </c>
      <c r="O306" s="53">
        <f t="shared" si="98"/>
        <v>100</v>
      </c>
      <c r="P306" s="53" t="e">
        <f t="shared" si="98"/>
        <v>#DIV/0!</v>
      </c>
      <c r="Q306" s="53">
        <f t="shared" si="98"/>
        <v>100</v>
      </c>
      <c r="R306" s="53" t="e">
        <f t="shared" si="98"/>
        <v>#DIV/0!</v>
      </c>
      <c r="S306" s="53">
        <f t="shared" si="98"/>
        <v>100</v>
      </c>
    </row>
    <row r="307" spans="1:19" ht="12.75">
      <c r="A307" s="65"/>
      <c r="B307" s="64" t="s">
        <v>58</v>
      </c>
      <c r="C307" s="5" t="s">
        <v>83</v>
      </c>
      <c r="D307" s="34">
        <v>24</v>
      </c>
      <c r="E307" s="34">
        <v>34</v>
      </c>
      <c r="F307" s="34">
        <v>29</v>
      </c>
      <c r="G307" s="34">
        <v>62</v>
      </c>
      <c r="H307" s="34">
        <v>181</v>
      </c>
      <c r="I307" s="34">
        <v>280</v>
      </c>
      <c r="J307" s="34">
        <v>228</v>
      </c>
      <c r="K307" s="34">
        <v>838</v>
      </c>
      <c r="L307" s="25">
        <f aca="true" t="shared" si="99" ref="L307:L312">+D307/D$312*100</f>
        <v>32</v>
      </c>
      <c r="M307" s="23">
        <f aca="true" t="shared" si="100" ref="M307:S312">+E307/E$312*100</f>
        <v>39.53488372093023</v>
      </c>
      <c r="N307" s="23">
        <f t="shared" si="100"/>
        <v>31.868131868131865</v>
      </c>
      <c r="O307" s="23">
        <f t="shared" si="100"/>
        <v>41.61073825503356</v>
      </c>
      <c r="P307" s="23">
        <f t="shared" si="100"/>
        <v>48.266666666666666</v>
      </c>
      <c r="Q307" s="23">
        <f t="shared" si="100"/>
        <v>53.13092979127134</v>
      </c>
      <c r="R307" s="23">
        <f t="shared" si="100"/>
        <v>58.16326530612245</v>
      </c>
      <c r="S307" s="23">
        <f t="shared" si="100"/>
        <v>49.439528023598825</v>
      </c>
    </row>
    <row r="308" spans="1:19" ht="12.75">
      <c r="A308" s="65"/>
      <c r="B308" s="65"/>
      <c r="C308" s="5" t="s">
        <v>84</v>
      </c>
      <c r="D308" s="34">
        <v>32</v>
      </c>
      <c r="E308" s="34">
        <v>37</v>
      </c>
      <c r="F308" s="34">
        <v>42</v>
      </c>
      <c r="G308" s="34">
        <v>60</v>
      </c>
      <c r="H308" s="34">
        <v>158</v>
      </c>
      <c r="I308" s="34">
        <v>208</v>
      </c>
      <c r="J308" s="34">
        <v>137</v>
      </c>
      <c r="K308" s="34">
        <v>674</v>
      </c>
      <c r="L308" s="25">
        <f t="shared" si="99"/>
        <v>42.66666666666667</v>
      </c>
      <c r="M308" s="23">
        <f t="shared" si="100"/>
        <v>43.02325581395349</v>
      </c>
      <c r="N308" s="23">
        <f t="shared" si="100"/>
        <v>46.15384615384615</v>
      </c>
      <c r="O308" s="23">
        <f t="shared" si="100"/>
        <v>40.26845637583892</v>
      </c>
      <c r="P308" s="23">
        <f t="shared" si="100"/>
        <v>42.13333333333333</v>
      </c>
      <c r="Q308" s="23">
        <f t="shared" si="100"/>
        <v>39.46869070208729</v>
      </c>
      <c r="R308" s="23">
        <f t="shared" si="100"/>
        <v>34.94897959183674</v>
      </c>
      <c r="S308" s="23">
        <f t="shared" si="100"/>
        <v>39.764011799410035</v>
      </c>
    </row>
    <row r="309" spans="1:19" ht="12.75" customHeight="1">
      <c r="A309" s="65"/>
      <c r="B309" s="65"/>
      <c r="C309" s="28" t="s">
        <v>85</v>
      </c>
      <c r="D309" s="34">
        <v>13</v>
      </c>
      <c r="E309" s="34">
        <v>12</v>
      </c>
      <c r="F309" s="34">
        <v>15</v>
      </c>
      <c r="G309" s="34">
        <v>18</v>
      </c>
      <c r="H309" s="34">
        <v>17</v>
      </c>
      <c r="I309" s="34">
        <v>21</v>
      </c>
      <c r="J309" s="34">
        <v>12</v>
      </c>
      <c r="K309" s="34">
        <v>108</v>
      </c>
      <c r="L309" s="25">
        <f t="shared" si="99"/>
        <v>17.333333333333336</v>
      </c>
      <c r="M309" s="23">
        <f t="shared" si="100"/>
        <v>13.953488372093023</v>
      </c>
      <c r="N309" s="23">
        <f t="shared" si="100"/>
        <v>16.483516483516482</v>
      </c>
      <c r="O309" s="23">
        <f t="shared" si="100"/>
        <v>12.080536912751679</v>
      </c>
      <c r="P309" s="23">
        <f t="shared" si="100"/>
        <v>4.533333333333333</v>
      </c>
      <c r="Q309" s="23">
        <f t="shared" si="100"/>
        <v>3.984819734345351</v>
      </c>
      <c r="R309" s="23">
        <f t="shared" si="100"/>
        <v>3.061224489795918</v>
      </c>
      <c r="S309" s="23">
        <f t="shared" si="100"/>
        <v>6.371681415929204</v>
      </c>
    </row>
    <row r="310" spans="1:19" ht="12.75" customHeight="1">
      <c r="A310" s="65"/>
      <c r="B310" s="65"/>
      <c r="C310" s="28" t="s">
        <v>86</v>
      </c>
      <c r="D310" s="34">
        <v>5</v>
      </c>
      <c r="E310" s="34">
        <v>3</v>
      </c>
      <c r="F310" s="34">
        <v>4</v>
      </c>
      <c r="G310" s="34">
        <v>7</v>
      </c>
      <c r="H310" s="34">
        <v>10</v>
      </c>
      <c r="I310" s="34">
        <v>3</v>
      </c>
      <c r="J310" s="34">
        <v>5</v>
      </c>
      <c r="K310" s="34">
        <v>37</v>
      </c>
      <c r="L310" s="25">
        <f t="shared" si="99"/>
        <v>6.666666666666667</v>
      </c>
      <c r="M310" s="23">
        <f t="shared" si="100"/>
        <v>3.488372093023256</v>
      </c>
      <c r="N310" s="23">
        <f t="shared" si="100"/>
        <v>4.395604395604396</v>
      </c>
      <c r="O310" s="23">
        <f t="shared" si="100"/>
        <v>4.697986577181208</v>
      </c>
      <c r="P310" s="23">
        <f t="shared" si="100"/>
        <v>2.666666666666667</v>
      </c>
      <c r="Q310" s="23">
        <f t="shared" si="100"/>
        <v>0.5692599620493358</v>
      </c>
      <c r="R310" s="23">
        <f t="shared" si="100"/>
        <v>1.2755102040816326</v>
      </c>
      <c r="S310" s="23">
        <f t="shared" si="100"/>
        <v>2.1828908554572273</v>
      </c>
    </row>
    <row r="311" spans="1:19" ht="12.75">
      <c r="A311" s="65"/>
      <c r="B311" s="65"/>
      <c r="C311" s="5" t="s">
        <v>11</v>
      </c>
      <c r="D311" s="34">
        <v>1</v>
      </c>
      <c r="E311" s="34">
        <v>0</v>
      </c>
      <c r="F311" s="34">
        <v>1</v>
      </c>
      <c r="G311" s="34">
        <v>2</v>
      </c>
      <c r="H311" s="34">
        <v>9</v>
      </c>
      <c r="I311" s="34">
        <v>15</v>
      </c>
      <c r="J311" s="34">
        <v>10</v>
      </c>
      <c r="K311" s="34">
        <v>38</v>
      </c>
      <c r="L311" s="25">
        <f t="shared" si="99"/>
        <v>1.3333333333333335</v>
      </c>
      <c r="M311" s="23">
        <f t="shared" si="100"/>
        <v>0</v>
      </c>
      <c r="N311" s="23">
        <f t="shared" si="100"/>
        <v>1.098901098901099</v>
      </c>
      <c r="O311" s="23">
        <f t="shared" si="100"/>
        <v>1.342281879194631</v>
      </c>
      <c r="P311" s="23">
        <f t="shared" si="100"/>
        <v>2.4</v>
      </c>
      <c r="Q311" s="23">
        <f t="shared" si="100"/>
        <v>2.846299810246679</v>
      </c>
      <c r="R311" s="23">
        <f t="shared" si="100"/>
        <v>2.5510204081632653</v>
      </c>
      <c r="S311" s="23">
        <f t="shared" si="100"/>
        <v>2.24188790560472</v>
      </c>
    </row>
    <row r="312" spans="1:19" ht="13.5" thickBot="1">
      <c r="A312" s="65"/>
      <c r="B312" s="66"/>
      <c r="C312" s="5" t="s">
        <v>1</v>
      </c>
      <c r="D312" s="34">
        <v>75</v>
      </c>
      <c r="E312" s="34">
        <v>86</v>
      </c>
      <c r="F312" s="34">
        <v>91</v>
      </c>
      <c r="G312" s="34">
        <v>149</v>
      </c>
      <c r="H312" s="34">
        <v>375</v>
      </c>
      <c r="I312" s="34">
        <v>527</v>
      </c>
      <c r="J312" s="34">
        <v>392</v>
      </c>
      <c r="K312" s="34">
        <v>1695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0"/>
      <c r="B313" s="67" t="s">
        <v>59</v>
      </c>
      <c r="C313" s="46" t="s">
        <v>83</v>
      </c>
      <c r="D313" s="47">
        <v>5</v>
      </c>
      <c r="E313" s="47">
        <v>7</v>
      </c>
      <c r="F313" s="47">
        <v>5</v>
      </c>
      <c r="G313" s="47">
        <v>14</v>
      </c>
      <c r="H313" s="47">
        <v>50</v>
      </c>
      <c r="I313" s="47">
        <v>104</v>
      </c>
      <c r="J313" s="47">
        <v>95</v>
      </c>
      <c r="K313" s="47">
        <v>280</v>
      </c>
      <c r="L313" s="48">
        <f aca="true" t="shared" si="101" ref="L313:L318">+D313/D$318*100</f>
        <v>25</v>
      </c>
      <c r="M313" s="49">
        <f aca="true" t="shared" si="102" ref="M313:S318">+E313/E$318*100</f>
        <v>41.17647058823529</v>
      </c>
      <c r="N313" s="49">
        <f t="shared" si="102"/>
        <v>23.809523809523807</v>
      </c>
      <c r="O313" s="49">
        <f t="shared" si="102"/>
        <v>46.666666666666664</v>
      </c>
      <c r="P313" s="49">
        <f t="shared" si="102"/>
        <v>52.63157894736842</v>
      </c>
      <c r="Q313" s="49">
        <f t="shared" si="102"/>
        <v>64.19753086419753</v>
      </c>
      <c r="R313" s="49">
        <f t="shared" si="102"/>
        <v>65.51724137931035</v>
      </c>
      <c r="S313" s="49">
        <f t="shared" si="102"/>
        <v>57.14285714285714</v>
      </c>
    </row>
    <row r="314" spans="1:19" ht="12.75" customHeight="1">
      <c r="A314" s="70"/>
      <c r="B314" s="65"/>
      <c r="C314" s="5" t="s">
        <v>84</v>
      </c>
      <c r="D314" s="34">
        <v>9</v>
      </c>
      <c r="E314" s="34">
        <v>6</v>
      </c>
      <c r="F314" s="34">
        <v>11</v>
      </c>
      <c r="G314" s="34">
        <v>9</v>
      </c>
      <c r="H314" s="34">
        <v>34</v>
      </c>
      <c r="I314" s="34">
        <v>48</v>
      </c>
      <c r="J314" s="34">
        <v>38</v>
      </c>
      <c r="K314" s="34">
        <v>155</v>
      </c>
      <c r="L314" s="25">
        <f t="shared" si="101"/>
        <v>45</v>
      </c>
      <c r="M314" s="23">
        <f t="shared" si="102"/>
        <v>35.294117647058826</v>
      </c>
      <c r="N314" s="23">
        <f t="shared" si="102"/>
        <v>52.38095238095239</v>
      </c>
      <c r="O314" s="23">
        <f t="shared" si="102"/>
        <v>30</v>
      </c>
      <c r="P314" s="23">
        <f t="shared" si="102"/>
        <v>35.78947368421053</v>
      </c>
      <c r="Q314" s="23">
        <f t="shared" si="102"/>
        <v>29.629629629629626</v>
      </c>
      <c r="R314" s="23">
        <f t="shared" si="102"/>
        <v>26.20689655172414</v>
      </c>
      <c r="S314" s="23">
        <f t="shared" si="102"/>
        <v>31.63265306122449</v>
      </c>
    </row>
    <row r="315" spans="1:19" ht="12.75">
      <c r="A315" s="70"/>
      <c r="B315" s="65"/>
      <c r="C315" s="28" t="s">
        <v>85</v>
      </c>
      <c r="D315" s="34">
        <v>3</v>
      </c>
      <c r="E315" s="34">
        <v>3</v>
      </c>
      <c r="F315" s="34">
        <v>2</v>
      </c>
      <c r="G315" s="34">
        <v>7</v>
      </c>
      <c r="H315" s="34">
        <v>7</v>
      </c>
      <c r="I315" s="34">
        <v>9</v>
      </c>
      <c r="J315" s="34">
        <v>9</v>
      </c>
      <c r="K315" s="34">
        <v>40</v>
      </c>
      <c r="L315" s="25">
        <f t="shared" si="101"/>
        <v>15</v>
      </c>
      <c r="M315" s="23">
        <f t="shared" si="102"/>
        <v>17.647058823529413</v>
      </c>
      <c r="N315" s="23">
        <f t="shared" si="102"/>
        <v>9.523809523809524</v>
      </c>
      <c r="O315" s="23">
        <f t="shared" si="102"/>
        <v>23.333333333333332</v>
      </c>
      <c r="P315" s="23">
        <f t="shared" si="102"/>
        <v>7.368421052631578</v>
      </c>
      <c r="Q315" s="23">
        <f t="shared" si="102"/>
        <v>5.555555555555555</v>
      </c>
      <c r="R315" s="23">
        <f t="shared" si="102"/>
        <v>6.206896551724138</v>
      </c>
      <c r="S315" s="23">
        <f t="shared" si="102"/>
        <v>8.16326530612245</v>
      </c>
    </row>
    <row r="316" spans="1:19" ht="12.75">
      <c r="A316" s="70"/>
      <c r="B316" s="65"/>
      <c r="C316" s="28" t="s">
        <v>86</v>
      </c>
      <c r="D316" s="34">
        <v>3</v>
      </c>
      <c r="E316" s="34">
        <v>1</v>
      </c>
      <c r="F316" s="34">
        <v>3</v>
      </c>
      <c r="G316" s="34">
        <v>0</v>
      </c>
      <c r="H316" s="34">
        <v>4</v>
      </c>
      <c r="I316" s="34">
        <v>1</v>
      </c>
      <c r="J316" s="34">
        <v>1</v>
      </c>
      <c r="K316" s="34">
        <v>13</v>
      </c>
      <c r="L316" s="25">
        <f t="shared" si="101"/>
        <v>15</v>
      </c>
      <c r="M316" s="23">
        <f t="shared" si="102"/>
        <v>5.88235294117647</v>
      </c>
      <c r="N316" s="23">
        <f t="shared" si="102"/>
        <v>14.285714285714285</v>
      </c>
      <c r="O316" s="23">
        <f t="shared" si="102"/>
        <v>0</v>
      </c>
      <c r="P316" s="23">
        <f t="shared" si="102"/>
        <v>4.2105263157894735</v>
      </c>
      <c r="Q316" s="23">
        <f t="shared" si="102"/>
        <v>0.6172839506172839</v>
      </c>
      <c r="R316" s="23">
        <f t="shared" si="102"/>
        <v>0.6896551724137931</v>
      </c>
      <c r="S316" s="23">
        <f t="shared" si="102"/>
        <v>2.6530612244897958</v>
      </c>
    </row>
    <row r="317" spans="1:19" ht="12.75">
      <c r="A317" s="70"/>
      <c r="B317" s="65"/>
      <c r="C317" s="5" t="s">
        <v>11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2</v>
      </c>
      <c r="K317" s="34">
        <v>2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0</v>
      </c>
      <c r="Q317" s="23">
        <f t="shared" si="102"/>
        <v>0</v>
      </c>
      <c r="R317" s="23">
        <f t="shared" si="102"/>
        <v>1.3793103448275863</v>
      </c>
      <c r="S317" s="23">
        <f t="shared" si="102"/>
        <v>0.40816326530612246</v>
      </c>
    </row>
    <row r="318" spans="1:19" ht="12.75">
      <c r="A318" s="70"/>
      <c r="B318" s="65"/>
      <c r="C318" s="29" t="s">
        <v>1</v>
      </c>
      <c r="D318" s="38">
        <v>20</v>
      </c>
      <c r="E318" s="38">
        <v>17</v>
      </c>
      <c r="F318" s="38">
        <v>21</v>
      </c>
      <c r="G318" s="38">
        <v>30</v>
      </c>
      <c r="H318" s="38">
        <v>95</v>
      </c>
      <c r="I318" s="38">
        <v>162</v>
      </c>
      <c r="J318" s="38">
        <v>145</v>
      </c>
      <c r="K318" s="38">
        <v>490</v>
      </c>
      <c r="L318" s="32">
        <f t="shared" si="101"/>
        <v>100</v>
      </c>
      <c r="M318" s="24">
        <f t="shared" si="102"/>
        <v>100</v>
      </c>
      <c r="N318" s="24">
        <f t="shared" si="102"/>
        <v>100</v>
      </c>
      <c r="O318" s="24">
        <f t="shared" si="102"/>
        <v>100</v>
      </c>
      <c r="P318" s="24">
        <f t="shared" si="102"/>
        <v>100</v>
      </c>
      <c r="Q318" s="24">
        <f t="shared" si="102"/>
        <v>100</v>
      </c>
      <c r="R318" s="24">
        <f t="shared" si="102"/>
        <v>100</v>
      </c>
      <c r="S318" s="24">
        <f t="shared" si="102"/>
        <v>100</v>
      </c>
    </row>
    <row r="319" spans="1:19" ht="12.75" customHeight="1">
      <c r="A319" s="70"/>
      <c r="B319" s="64" t="s">
        <v>60</v>
      </c>
      <c r="C319" s="5" t="s">
        <v>83</v>
      </c>
      <c r="D319" s="34">
        <v>9</v>
      </c>
      <c r="E319" s="34">
        <v>6</v>
      </c>
      <c r="F319" s="34">
        <v>12</v>
      </c>
      <c r="G319" s="34">
        <v>17</v>
      </c>
      <c r="H319" s="34">
        <v>37</v>
      </c>
      <c r="I319" s="34">
        <v>98</v>
      </c>
      <c r="J319" s="34">
        <v>76</v>
      </c>
      <c r="K319" s="34">
        <v>255</v>
      </c>
      <c r="L319" s="25">
        <f aca="true" t="shared" si="103" ref="L319:L324">+D319/D$324*100</f>
        <v>33.33333333333333</v>
      </c>
      <c r="M319" s="23">
        <f aca="true" t="shared" si="104" ref="M319:S324">+E319/E$324*100</f>
        <v>22.22222222222222</v>
      </c>
      <c r="N319" s="23">
        <f t="shared" si="104"/>
        <v>48</v>
      </c>
      <c r="O319" s="23">
        <f t="shared" si="104"/>
        <v>40.476190476190474</v>
      </c>
      <c r="P319" s="23">
        <f t="shared" si="104"/>
        <v>46.25</v>
      </c>
      <c r="Q319" s="23">
        <f t="shared" si="104"/>
        <v>61.63522012578616</v>
      </c>
      <c r="R319" s="23">
        <f t="shared" si="104"/>
        <v>59.84251968503938</v>
      </c>
      <c r="S319" s="23">
        <f t="shared" si="104"/>
        <v>52.361396303901444</v>
      </c>
    </row>
    <row r="320" spans="1:19" ht="12.75">
      <c r="A320" s="70"/>
      <c r="B320" s="65"/>
      <c r="C320" s="5" t="s">
        <v>84</v>
      </c>
      <c r="D320" s="34">
        <v>10</v>
      </c>
      <c r="E320" s="34">
        <v>14</v>
      </c>
      <c r="F320" s="34">
        <v>10</v>
      </c>
      <c r="G320" s="34">
        <v>13</v>
      </c>
      <c r="H320" s="34">
        <v>34</v>
      </c>
      <c r="I320" s="34">
        <v>45</v>
      </c>
      <c r="J320" s="34">
        <v>41</v>
      </c>
      <c r="K320" s="34">
        <v>167</v>
      </c>
      <c r="L320" s="25">
        <f t="shared" si="103"/>
        <v>37.03703703703704</v>
      </c>
      <c r="M320" s="23">
        <f t="shared" si="104"/>
        <v>51.85185185185185</v>
      </c>
      <c r="N320" s="23">
        <f t="shared" si="104"/>
        <v>40</v>
      </c>
      <c r="O320" s="23">
        <f t="shared" si="104"/>
        <v>30.952380952380953</v>
      </c>
      <c r="P320" s="23">
        <f t="shared" si="104"/>
        <v>42.5</v>
      </c>
      <c r="Q320" s="23">
        <f t="shared" si="104"/>
        <v>28.30188679245283</v>
      </c>
      <c r="R320" s="23">
        <f t="shared" si="104"/>
        <v>32.28346456692913</v>
      </c>
      <c r="S320" s="23">
        <f t="shared" si="104"/>
        <v>34.29158110882957</v>
      </c>
    </row>
    <row r="321" spans="1:19" ht="12.75">
      <c r="A321" s="70"/>
      <c r="B321" s="65"/>
      <c r="C321" s="28" t="s">
        <v>85</v>
      </c>
      <c r="D321" s="34">
        <v>6</v>
      </c>
      <c r="E321" s="34">
        <v>6</v>
      </c>
      <c r="F321" s="34">
        <v>3</v>
      </c>
      <c r="G321" s="34">
        <v>7</v>
      </c>
      <c r="H321" s="34">
        <v>7</v>
      </c>
      <c r="I321" s="34">
        <v>11</v>
      </c>
      <c r="J321" s="34">
        <v>2</v>
      </c>
      <c r="K321" s="34">
        <v>42</v>
      </c>
      <c r="L321" s="25">
        <f t="shared" si="103"/>
        <v>22.22222222222222</v>
      </c>
      <c r="M321" s="23">
        <f t="shared" si="104"/>
        <v>22.22222222222222</v>
      </c>
      <c r="N321" s="23">
        <f t="shared" si="104"/>
        <v>12</v>
      </c>
      <c r="O321" s="23">
        <f t="shared" si="104"/>
        <v>16.666666666666664</v>
      </c>
      <c r="P321" s="23">
        <f t="shared" si="104"/>
        <v>8.75</v>
      </c>
      <c r="Q321" s="23">
        <f t="shared" si="104"/>
        <v>6.918238993710692</v>
      </c>
      <c r="R321" s="23">
        <f t="shared" si="104"/>
        <v>1.574803149606299</v>
      </c>
      <c r="S321" s="23">
        <f t="shared" si="104"/>
        <v>8.624229979466119</v>
      </c>
    </row>
    <row r="322" spans="1:19" ht="12.75">
      <c r="A322" s="70"/>
      <c r="B322" s="65"/>
      <c r="C322" s="28" t="s">
        <v>86</v>
      </c>
      <c r="D322" s="34">
        <v>2</v>
      </c>
      <c r="E322" s="34">
        <v>1</v>
      </c>
      <c r="F322" s="34">
        <v>0</v>
      </c>
      <c r="G322" s="34">
        <v>4</v>
      </c>
      <c r="H322" s="34">
        <v>1</v>
      </c>
      <c r="I322" s="34">
        <v>2</v>
      </c>
      <c r="J322" s="34">
        <v>2</v>
      </c>
      <c r="K322" s="34">
        <v>12</v>
      </c>
      <c r="L322" s="25">
        <f t="shared" si="103"/>
        <v>7.4074074074074066</v>
      </c>
      <c r="M322" s="23">
        <f t="shared" si="104"/>
        <v>3.7037037037037033</v>
      </c>
      <c r="N322" s="23">
        <f t="shared" si="104"/>
        <v>0</v>
      </c>
      <c r="O322" s="23">
        <f t="shared" si="104"/>
        <v>9.523809523809524</v>
      </c>
      <c r="P322" s="23">
        <f t="shared" si="104"/>
        <v>1.25</v>
      </c>
      <c r="Q322" s="23">
        <f t="shared" si="104"/>
        <v>1.257861635220126</v>
      </c>
      <c r="R322" s="23">
        <f t="shared" si="104"/>
        <v>1.574803149606299</v>
      </c>
      <c r="S322" s="23">
        <f t="shared" si="104"/>
        <v>2.4640657084188913</v>
      </c>
    </row>
    <row r="323" spans="1:19" ht="12.75">
      <c r="A323" s="70"/>
      <c r="B323" s="65"/>
      <c r="C323" s="5" t="s">
        <v>11</v>
      </c>
      <c r="D323" s="34">
        <v>0</v>
      </c>
      <c r="E323" s="34">
        <v>0</v>
      </c>
      <c r="F323" s="34">
        <v>0</v>
      </c>
      <c r="G323" s="34">
        <v>1</v>
      </c>
      <c r="H323" s="34">
        <v>1</v>
      </c>
      <c r="I323" s="34">
        <v>3</v>
      </c>
      <c r="J323" s="34">
        <v>6</v>
      </c>
      <c r="K323" s="34">
        <v>11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2.380952380952381</v>
      </c>
      <c r="P323" s="23">
        <f t="shared" si="104"/>
        <v>1.25</v>
      </c>
      <c r="Q323" s="23">
        <f t="shared" si="104"/>
        <v>1.8867924528301887</v>
      </c>
      <c r="R323" s="23">
        <f t="shared" si="104"/>
        <v>4.724409448818897</v>
      </c>
      <c r="S323" s="23">
        <f t="shared" si="104"/>
        <v>2.2587268993839835</v>
      </c>
    </row>
    <row r="324" spans="1:19" ht="12.75" customHeight="1">
      <c r="A324" s="70"/>
      <c r="B324" s="66"/>
      <c r="C324" s="5" t="s">
        <v>1</v>
      </c>
      <c r="D324" s="34">
        <v>27</v>
      </c>
      <c r="E324" s="34">
        <v>27</v>
      </c>
      <c r="F324" s="34">
        <v>25</v>
      </c>
      <c r="G324" s="34">
        <v>42</v>
      </c>
      <c r="H324" s="34">
        <v>80</v>
      </c>
      <c r="I324" s="34">
        <v>159</v>
      </c>
      <c r="J324" s="34">
        <v>127</v>
      </c>
      <c r="K324" s="34">
        <v>487</v>
      </c>
      <c r="L324" s="25">
        <f t="shared" si="103"/>
        <v>100</v>
      </c>
      <c r="M324" s="23">
        <f t="shared" si="104"/>
        <v>100</v>
      </c>
      <c r="N324" s="23">
        <f t="shared" si="104"/>
        <v>100</v>
      </c>
      <c r="O324" s="23">
        <f t="shared" si="104"/>
        <v>100</v>
      </c>
      <c r="P324" s="23">
        <f t="shared" si="104"/>
        <v>100</v>
      </c>
      <c r="Q324" s="23">
        <f t="shared" si="104"/>
        <v>100</v>
      </c>
      <c r="R324" s="23">
        <f t="shared" si="104"/>
        <v>100</v>
      </c>
      <c r="S324" s="23">
        <f t="shared" si="104"/>
        <v>100</v>
      </c>
    </row>
    <row r="325" spans="1:19" ht="12.75">
      <c r="A325" s="70"/>
      <c r="B325" s="65" t="s">
        <v>61</v>
      </c>
      <c r="C325" s="4" t="s">
        <v>83</v>
      </c>
      <c r="D325" s="36">
        <v>10</v>
      </c>
      <c r="E325" s="36">
        <v>4</v>
      </c>
      <c r="F325" s="36">
        <v>6</v>
      </c>
      <c r="G325" s="36">
        <v>12</v>
      </c>
      <c r="H325" s="36">
        <v>49</v>
      </c>
      <c r="I325" s="36">
        <v>76</v>
      </c>
      <c r="J325" s="36">
        <v>74</v>
      </c>
      <c r="K325" s="36">
        <v>231</v>
      </c>
      <c r="L325" s="31">
        <f aca="true" t="shared" si="105" ref="L325:L330">+D325/D$330*100</f>
        <v>38.46153846153847</v>
      </c>
      <c r="M325" s="26">
        <f aca="true" t="shared" si="106" ref="M325:S330">+E325/E$330*100</f>
        <v>16.666666666666664</v>
      </c>
      <c r="N325" s="26">
        <f t="shared" si="106"/>
        <v>31.57894736842105</v>
      </c>
      <c r="O325" s="26">
        <f t="shared" si="106"/>
        <v>37.5</v>
      </c>
      <c r="P325" s="26">
        <f t="shared" si="106"/>
        <v>53.84615384615385</v>
      </c>
      <c r="Q325" s="26">
        <f t="shared" si="106"/>
        <v>64.95726495726495</v>
      </c>
      <c r="R325" s="26">
        <f t="shared" si="106"/>
        <v>61.15702479338842</v>
      </c>
      <c r="S325" s="26">
        <f t="shared" si="106"/>
        <v>53.72093023255814</v>
      </c>
    </row>
    <row r="326" spans="1:19" ht="12.75">
      <c r="A326" s="70"/>
      <c r="B326" s="65"/>
      <c r="C326" s="5" t="s">
        <v>84</v>
      </c>
      <c r="D326" s="34">
        <v>11</v>
      </c>
      <c r="E326" s="34">
        <v>15</v>
      </c>
      <c r="F326" s="34">
        <v>10</v>
      </c>
      <c r="G326" s="34">
        <v>13</v>
      </c>
      <c r="H326" s="34">
        <v>35</v>
      </c>
      <c r="I326" s="34">
        <v>36</v>
      </c>
      <c r="J326" s="34">
        <v>40</v>
      </c>
      <c r="K326" s="34">
        <v>160</v>
      </c>
      <c r="L326" s="25">
        <f t="shared" si="105"/>
        <v>42.30769230769231</v>
      </c>
      <c r="M326" s="23">
        <f t="shared" si="106"/>
        <v>62.5</v>
      </c>
      <c r="N326" s="23">
        <f t="shared" si="106"/>
        <v>52.63157894736842</v>
      </c>
      <c r="O326" s="23">
        <f t="shared" si="106"/>
        <v>40.625</v>
      </c>
      <c r="P326" s="23">
        <f t="shared" si="106"/>
        <v>38.46153846153847</v>
      </c>
      <c r="Q326" s="23">
        <f t="shared" si="106"/>
        <v>30.76923076923077</v>
      </c>
      <c r="R326" s="23">
        <f t="shared" si="106"/>
        <v>33.057851239669425</v>
      </c>
      <c r="S326" s="23">
        <f t="shared" si="106"/>
        <v>37.2093023255814</v>
      </c>
    </row>
    <row r="327" spans="1:19" ht="12.75">
      <c r="A327" s="70"/>
      <c r="B327" s="65"/>
      <c r="C327" s="28" t="s">
        <v>85</v>
      </c>
      <c r="D327" s="34">
        <v>5</v>
      </c>
      <c r="E327" s="34">
        <v>3</v>
      </c>
      <c r="F327" s="34">
        <v>1</v>
      </c>
      <c r="G327" s="34">
        <v>5</v>
      </c>
      <c r="H327" s="34">
        <v>6</v>
      </c>
      <c r="I327" s="34">
        <v>4</v>
      </c>
      <c r="J327" s="34">
        <v>7</v>
      </c>
      <c r="K327" s="34">
        <v>31</v>
      </c>
      <c r="L327" s="25">
        <f t="shared" si="105"/>
        <v>19.230769230769234</v>
      </c>
      <c r="M327" s="23">
        <f t="shared" si="106"/>
        <v>12.5</v>
      </c>
      <c r="N327" s="23">
        <f t="shared" si="106"/>
        <v>5.263157894736842</v>
      </c>
      <c r="O327" s="23">
        <f t="shared" si="106"/>
        <v>15.625</v>
      </c>
      <c r="P327" s="23">
        <f t="shared" si="106"/>
        <v>6.593406593406594</v>
      </c>
      <c r="Q327" s="23">
        <f t="shared" si="106"/>
        <v>3.418803418803419</v>
      </c>
      <c r="R327" s="23">
        <f t="shared" si="106"/>
        <v>5.785123966942149</v>
      </c>
      <c r="S327" s="23">
        <f t="shared" si="106"/>
        <v>7.209302325581396</v>
      </c>
    </row>
    <row r="328" spans="1:19" ht="12.75">
      <c r="A328" s="70"/>
      <c r="B328" s="65"/>
      <c r="C328" s="28" t="s">
        <v>86</v>
      </c>
      <c r="D328" s="34">
        <v>0</v>
      </c>
      <c r="E328" s="34">
        <v>2</v>
      </c>
      <c r="F328" s="34">
        <v>2</v>
      </c>
      <c r="G328" s="34">
        <v>2</v>
      </c>
      <c r="H328" s="34">
        <v>1</v>
      </c>
      <c r="I328" s="34">
        <v>1</v>
      </c>
      <c r="J328" s="34">
        <v>0</v>
      </c>
      <c r="K328" s="34">
        <v>8</v>
      </c>
      <c r="L328" s="25">
        <f t="shared" si="105"/>
        <v>0</v>
      </c>
      <c r="M328" s="23">
        <f t="shared" si="106"/>
        <v>8.333333333333332</v>
      </c>
      <c r="N328" s="23">
        <f t="shared" si="106"/>
        <v>10.526315789473683</v>
      </c>
      <c r="O328" s="23">
        <f t="shared" si="106"/>
        <v>6.25</v>
      </c>
      <c r="P328" s="23">
        <f t="shared" si="106"/>
        <v>1.098901098901099</v>
      </c>
      <c r="Q328" s="23">
        <f t="shared" si="106"/>
        <v>0.8547008547008548</v>
      </c>
      <c r="R328" s="23">
        <f t="shared" si="106"/>
        <v>0</v>
      </c>
      <c r="S328" s="23">
        <f t="shared" si="106"/>
        <v>1.8604651162790697</v>
      </c>
    </row>
    <row r="329" spans="1:19" ht="12.75" customHeight="1">
      <c r="A329" s="70"/>
      <c r="B329" s="65"/>
      <c r="C329" s="5" t="s">
        <v>11</v>
      </c>
      <c r="D329" s="34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0"/>
      <c r="B330" s="68"/>
      <c r="C330" s="50" t="s">
        <v>1</v>
      </c>
      <c r="D330" s="51">
        <v>26</v>
      </c>
      <c r="E330" s="51">
        <v>24</v>
      </c>
      <c r="F330" s="51">
        <v>19</v>
      </c>
      <c r="G330" s="51">
        <v>32</v>
      </c>
      <c r="H330" s="51">
        <v>91</v>
      </c>
      <c r="I330" s="51">
        <v>117</v>
      </c>
      <c r="J330" s="51">
        <v>121</v>
      </c>
      <c r="K330" s="51">
        <v>430</v>
      </c>
      <c r="L330" s="52">
        <f t="shared" si="105"/>
        <v>100</v>
      </c>
      <c r="M330" s="53">
        <f t="shared" si="106"/>
        <v>100</v>
      </c>
      <c r="N330" s="53">
        <f t="shared" si="106"/>
        <v>100</v>
      </c>
      <c r="O330" s="53">
        <f t="shared" si="106"/>
        <v>100</v>
      </c>
      <c r="P330" s="53">
        <f t="shared" si="106"/>
        <v>100</v>
      </c>
      <c r="Q330" s="53">
        <f t="shared" si="106"/>
        <v>100</v>
      </c>
      <c r="R330" s="53">
        <f t="shared" si="106"/>
        <v>100</v>
      </c>
      <c r="S330" s="53">
        <f t="shared" si="106"/>
        <v>100</v>
      </c>
    </row>
    <row r="331" spans="1:19" ht="12.75">
      <c r="A331" s="65"/>
      <c r="B331" s="64" t="s">
        <v>62</v>
      </c>
      <c r="C331" s="5" t="s">
        <v>83</v>
      </c>
      <c r="D331" s="34">
        <v>10</v>
      </c>
      <c r="E331" s="34">
        <v>8</v>
      </c>
      <c r="F331" s="34">
        <v>12</v>
      </c>
      <c r="G331" s="34">
        <v>11</v>
      </c>
      <c r="H331" s="34">
        <v>35</v>
      </c>
      <c r="I331" s="34">
        <v>26</v>
      </c>
      <c r="J331" s="34">
        <v>27</v>
      </c>
      <c r="K331" s="34">
        <v>129</v>
      </c>
      <c r="L331" s="25">
        <f aca="true" t="shared" si="107" ref="L331:L336">+D331/D$336*100</f>
        <v>29.411764705882355</v>
      </c>
      <c r="M331" s="23">
        <f aca="true" t="shared" si="108" ref="M331:S336">+E331/E$336*100</f>
        <v>42.10526315789473</v>
      </c>
      <c r="N331" s="23">
        <f t="shared" si="108"/>
        <v>37.5</v>
      </c>
      <c r="O331" s="23">
        <f t="shared" si="108"/>
        <v>42.30769230769231</v>
      </c>
      <c r="P331" s="23">
        <f t="shared" si="108"/>
        <v>60.3448275862069</v>
      </c>
      <c r="Q331" s="23">
        <f t="shared" si="108"/>
        <v>52</v>
      </c>
      <c r="R331" s="23">
        <f t="shared" si="108"/>
        <v>79.41176470588235</v>
      </c>
      <c r="S331" s="23">
        <f t="shared" si="108"/>
        <v>50.988142292490124</v>
      </c>
    </row>
    <row r="332" spans="1:19" ht="12.75">
      <c r="A332" s="65"/>
      <c r="B332" s="65"/>
      <c r="C332" s="5" t="s">
        <v>84</v>
      </c>
      <c r="D332" s="34">
        <v>19</v>
      </c>
      <c r="E332" s="34">
        <v>6</v>
      </c>
      <c r="F332" s="34">
        <v>14</v>
      </c>
      <c r="G332" s="34">
        <v>13</v>
      </c>
      <c r="H332" s="34">
        <v>19</v>
      </c>
      <c r="I332" s="34">
        <v>18</v>
      </c>
      <c r="J332" s="34">
        <v>4</v>
      </c>
      <c r="K332" s="34">
        <v>93</v>
      </c>
      <c r="L332" s="25">
        <f t="shared" si="107"/>
        <v>55.88235294117647</v>
      </c>
      <c r="M332" s="23">
        <f t="shared" si="108"/>
        <v>31.57894736842105</v>
      </c>
      <c r="N332" s="23">
        <f t="shared" si="108"/>
        <v>43.75</v>
      </c>
      <c r="O332" s="23">
        <f t="shared" si="108"/>
        <v>50</v>
      </c>
      <c r="P332" s="23">
        <f t="shared" si="108"/>
        <v>32.758620689655174</v>
      </c>
      <c r="Q332" s="23">
        <f t="shared" si="108"/>
        <v>36</v>
      </c>
      <c r="R332" s="23">
        <f t="shared" si="108"/>
        <v>11.76470588235294</v>
      </c>
      <c r="S332" s="23">
        <f t="shared" si="108"/>
        <v>36.75889328063241</v>
      </c>
    </row>
    <row r="333" spans="1:19" ht="12.75" customHeight="1">
      <c r="A333" s="65"/>
      <c r="B333" s="65"/>
      <c r="C333" s="28" t="s">
        <v>85</v>
      </c>
      <c r="D333" s="34">
        <v>3</v>
      </c>
      <c r="E333" s="34">
        <v>3</v>
      </c>
      <c r="F333" s="34">
        <v>4</v>
      </c>
      <c r="G333" s="34">
        <v>2</v>
      </c>
      <c r="H333" s="34">
        <v>3</v>
      </c>
      <c r="I333" s="34">
        <v>6</v>
      </c>
      <c r="J333" s="34">
        <v>3</v>
      </c>
      <c r="K333" s="34">
        <v>24</v>
      </c>
      <c r="L333" s="25">
        <f t="shared" si="107"/>
        <v>8.823529411764707</v>
      </c>
      <c r="M333" s="23">
        <f t="shared" si="108"/>
        <v>15.789473684210526</v>
      </c>
      <c r="N333" s="23">
        <f t="shared" si="108"/>
        <v>12.5</v>
      </c>
      <c r="O333" s="23">
        <f t="shared" si="108"/>
        <v>7.6923076923076925</v>
      </c>
      <c r="P333" s="23">
        <f t="shared" si="108"/>
        <v>5.172413793103448</v>
      </c>
      <c r="Q333" s="23">
        <f t="shared" si="108"/>
        <v>12</v>
      </c>
      <c r="R333" s="23">
        <f t="shared" si="108"/>
        <v>8.823529411764707</v>
      </c>
      <c r="S333" s="23">
        <f t="shared" si="108"/>
        <v>9.486166007905137</v>
      </c>
    </row>
    <row r="334" spans="1:19" ht="12.75" customHeight="1">
      <c r="A334" s="65"/>
      <c r="B334" s="65"/>
      <c r="C334" s="28" t="s">
        <v>86</v>
      </c>
      <c r="D334" s="34">
        <v>2</v>
      </c>
      <c r="E334" s="34">
        <v>2</v>
      </c>
      <c r="F334" s="34">
        <v>2</v>
      </c>
      <c r="G334" s="34">
        <v>0</v>
      </c>
      <c r="H334" s="34">
        <v>1</v>
      </c>
      <c r="I334" s="34">
        <v>0</v>
      </c>
      <c r="J334" s="34">
        <v>0</v>
      </c>
      <c r="K334" s="34">
        <v>7</v>
      </c>
      <c r="L334" s="25">
        <f t="shared" si="107"/>
        <v>5.88235294117647</v>
      </c>
      <c r="M334" s="23">
        <f t="shared" si="108"/>
        <v>10.526315789473683</v>
      </c>
      <c r="N334" s="23">
        <f t="shared" si="108"/>
        <v>6.25</v>
      </c>
      <c r="O334" s="23">
        <f t="shared" si="108"/>
        <v>0</v>
      </c>
      <c r="P334" s="23">
        <f t="shared" si="108"/>
        <v>1.7241379310344827</v>
      </c>
      <c r="Q334" s="23">
        <f t="shared" si="108"/>
        <v>0</v>
      </c>
      <c r="R334" s="23">
        <f t="shared" si="108"/>
        <v>0</v>
      </c>
      <c r="S334" s="23">
        <f t="shared" si="108"/>
        <v>2.766798418972332</v>
      </c>
    </row>
    <row r="335" spans="1:19" ht="12.75">
      <c r="A335" s="65"/>
      <c r="B335" s="65"/>
      <c r="C335" s="5" t="s">
        <v>11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</v>
      </c>
    </row>
    <row r="336" spans="1:19" ht="12.75">
      <c r="A336" s="65"/>
      <c r="B336" s="66"/>
      <c r="C336" s="5" t="s">
        <v>1</v>
      </c>
      <c r="D336" s="34">
        <v>34</v>
      </c>
      <c r="E336" s="34">
        <v>19</v>
      </c>
      <c r="F336" s="34">
        <v>32</v>
      </c>
      <c r="G336" s="34">
        <v>26</v>
      </c>
      <c r="H336" s="34">
        <v>58</v>
      </c>
      <c r="I336" s="34">
        <v>50</v>
      </c>
      <c r="J336" s="34">
        <v>34</v>
      </c>
      <c r="K336" s="34">
        <v>253</v>
      </c>
      <c r="L336" s="25">
        <f t="shared" si="107"/>
        <v>100</v>
      </c>
      <c r="M336" s="23">
        <f t="shared" si="108"/>
        <v>100</v>
      </c>
      <c r="N336" s="23">
        <f t="shared" si="108"/>
        <v>100</v>
      </c>
      <c r="O336" s="23">
        <f t="shared" si="108"/>
        <v>100</v>
      </c>
      <c r="P336" s="23">
        <f t="shared" si="108"/>
        <v>100</v>
      </c>
      <c r="Q336" s="23">
        <f t="shared" si="108"/>
        <v>100</v>
      </c>
      <c r="R336" s="23">
        <f t="shared" si="108"/>
        <v>100</v>
      </c>
      <c r="S336" s="23">
        <f t="shared" si="108"/>
        <v>100</v>
      </c>
    </row>
    <row r="337" spans="1:19" ht="12.75">
      <c r="A337" s="65"/>
      <c r="B337" s="65" t="s">
        <v>63</v>
      </c>
      <c r="C337" s="4" t="s">
        <v>83</v>
      </c>
      <c r="D337" s="36">
        <v>2</v>
      </c>
      <c r="E337" s="36">
        <v>0</v>
      </c>
      <c r="F337" s="36">
        <v>1</v>
      </c>
      <c r="G337" s="36">
        <v>4</v>
      </c>
      <c r="H337" s="36">
        <v>3</v>
      </c>
      <c r="I337" s="36">
        <v>4</v>
      </c>
      <c r="J337" s="36">
        <v>3</v>
      </c>
      <c r="K337" s="36">
        <v>17</v>
      </c>
      <c r="L337" s="31">
        <f aca="true" t="shared" si="109" ref="L337:L342">+D337/D$342*100</f>
        <v>50</v>
      </c>
      <c r="M337" s="26">
        <f aca="true" t="shared" si="110" ref="M337:S342">+E337/E$342*100</f>
        <v>0</v>
      </c>
      <c r="N337" s="26">
        <f t="shared" si="110"/>
        <v>50</v>
      </c>
      <c r="O337" s="26">
        <f t="shared" si="110"/>
        <v>66.66666666666666</v>
      </c>
      <c r="P337" s="26">
        <f t="shared" si="110"/>
        <v>75</v>
      </c>
      <c r="Q337" s="26">
        <f t="shared" si="110"/>
        <v>80</v>
      </c>
      <c r="R337" s="26">
        <f t="shared" si="110"/>
        <v>75</v>
      </c>
      <c r="S337" s="26">
        <f t="shared" si="110"/>
        <v>65.38461538461539</v>
      </c>
    </row>
    <row r="338" spans="1:19" ht="12.75" customHeight="1">
      <c r="A338" s="65"/>
      <c r="B338" s="65"/>
      <c r="C338" s="5" t="s">
        <v>84</v>
      </c>
      <c r="D338" s="34">
        <v>1</v>
      </c>
      <c r="E338" s="34">
        <v>1</v>
      </c>
      <c r="F338" s="34">
        <v>1</v>
      </c>
      <c r="G338" s="34">
        <v>1</v>
      </c>
      <c r="H338" s="34">
        <v>1</v>
      </c>
      <c r="I338" s="34">
        <v>1</v>
      </c>
      <c r="J338" s="34">
        <v>1</v>
      </c>
      <c r="K338" s="34">
        <v>7</v>
      </c>
      <c r="L338" s="25">
        <f t="shared" si="109"/>
        <v>25</v>
      </c>
      <c r="M338" s="23">
        <f t="shared" si="110"/>
        <v>100</v>
      </c>
      <c r="N338" s="23">
        <f t="shared" si="110"/>
        <v>50</v>
      </c>
      <c r="O338" s="23">
        <f t="shared" si="110"/>
        <v>16.666666666666664</v>
      </c>
      <c r="P338" s="23">
        <f t="shared" si="110"/>
        <v>25</v>
      </c>
      <c r="Q338" s="23">
        <f t="shared" si="110"/>
        <v>20</v>
      </c>
      <c r="R338" s="23">
        <f t="shared" si="110"/>
        <v>25</v>
      </c>
      <c r="S338" s="23">
        <f t="shared" si="110"/>
        <v>26.923076923076923</v>
      </c>
    </row>
    <row r="339" spans="1:19" ht="12.75">
      <c r="A339" s="65"/>
      <c r="B339" s="65"/>
      <c r="C339" s="28" t="s">
        <v>85</v>
      </c>
      <c r="D339" s="34">
        <v>1</v>
      </c>
      <c r="E339" s="34">
        <v>0</v>
      </c>
      <c r="F339" s="34">
        <v>0</v>
      </c>
      <c r="G339" s="34">
        <v>1</v>
      </c>
      <c r="H339" s="34">
        <v>0</v>
      </c>
      <c r="I339" s="34">
        <v>0</v>
      </c>
      <c r="J339" s="34">
        <v>0</v>
      </c>
      <c r="K339" s="34">
        <v>2</v>
      </c>
      <c r="L339" s="25">
        <f t="shared" si="109"/>
        <v>25</v>
      </c>
      <c r="M339" s="23">
        <f t="shared" si="110"/>
        <v>0</v>
      </c>
      <c r="N339" s="23">
        <f t="shared" si="110"/>
        <v>0</v>
      </c>
      <c r="O339" s="23">
        <f t="shared" si="110"/>
        <v>16.666666666666664</v>
      </c>
      <c r="P339" s="23">
        <f t="shared" si="110"/>
        <v>0</v>
      </c>
      <c r="Q339" s="23">
        <f t="shared" si="110"/>
        <v>0</v>
      </c>
      <c r="R339" s="23">
        <f t="shared" si="110"/>
        <v>0</v>
      </c>
      <c r="S339" s="23">
        <f t="shared" si="110"/>
        <v>7.6923076923076925</v>
      </c>
    </row>
    <row r="340" spans="1:19" ht="12.75">
      <c r="A340" s="65"/>
      <c r="B340" s="65"/>
      <c r="C340" s="28" t="s">
        <v>86</v>
      </c>
      <c r="D340" s="34">
        <v>0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25">
        <f t="shared" si="109"/>
        <v>0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0</v>
      </c>
    </row>
    <row r="341" spans="1:19" ht="12.75">
      <c r="A341" s="65"/>
      <c r="B341" s="65"/>
      <c r="C341" s="5" t="s">
        <v>11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65"/>
      <c r="B342" s="65"/>
      <c r="C342" s="29" t="s">
        <v>1</v>
      </c>
      <c r="D342" s="38">
        <v>4</v>
      </c>
      <c r="E342" s="38">
        <v>1</v>
      </c>
      <c r="F342" s="38">
        <v>2</v>
      </c>
      <c r="G342" s="38">
        <v>6</v>
      </c>
      <c r="H342" s="38">
        <v>4</v>
      </c>
      <c r="I342" s="38">
        <v>5</v>
      </c>
      <c r="J342" s="38">
        <v>4</v>
      </c>
      <c r="K342" s="38">
        <v>26</v>
      </c>
      <c r="L342" s="32">
        <f t="shared" si="109"/>
        <v>100</v>
      </c>
      <c r="M342" s="24">
        <f t="shared" si="110"/>
        <v>100</v>
      </c>
      <c r="N342" s="24">
        <f t="shared" si="110"/>
        <v>100</v>
      </c>
      <c r="O342" s="24">
        <f t="shared" si="110"/>
        <v>100</v>
      </c>
      <c r="P342" s="24">
        <f t="shared" si="110"/>
        <v>100</v>
      </c>
      <c r="Q342" s="24">
        <f t="shared" si="110"/>
        <v>100</v>
      </c>
      <c r="R342" s="24">
        <f t="shared" si="110"/>
        <v>100</v>
      </c>
      <c r="S342" s="24">
        <f t="shared" si="110"/>
        <v>100</v>
      </c>
    </row>
    <row r="343" spans="1:19" ht="12.75" customHeight="1">
      <c r="A343" s="65"/>
      <c r="B343" s="64" t="s">
        <v>64</v>
      </c>
      <c r="C343" s="5" t="s">
        <v>83</v>
      </c>
      <c r="D343" s="34">
        <v>0</v>
      </c>
      <c r="E343" s="34">
        <v>5</v>
      </c>
      <c r="F343" s="34">
        <v>2</v>
      </c>
      <c r="G343" s="34">
        <v>1</v>
      </c>
      <c r="H343" s="34">
        <v>7</v>
      </c>
      <c r="I343" s="34">
        <v>7</v>
      </c>
      <c r="J343" s="34">
        <v>1</v>
      </c>
      <c r="K343" s="34">
        <v>23</v>
      </c>
      <c r="L343" s="25">
        <f aca="true" t="shared" si="111" ref="L343:L348">+D343/D$348*100</f>
        <v>0</v>
      </c>
      <c r="M343" s="23">
        <f aca="true" t="shared" si="112" ref="M343:S348">+E343/E$348*100</f>
        <v>62.5</v>
      </c>
      <c r="N343" s="23">
        <f t="shared" si="112"/>
        <v>28.57142857142857</v>
      </c>
      <c r="O343" s="23">
        <f t="shared" si="112"/>
        <v>20</v>
      </c>
      <c r="P343" s="23">
        <f t="shared" si="112"/>
        <v>53.84615384615385</v>
      </c>
      <c r="Q343" s="23">
        <f t="shared" si="112"/>
        <v>77.77777777777779</v>
      </c>
      <c r="R343" s="23">
        <f t="shared" si="112"/>
        <v>33.33333333333333</v>
      </c>
      <c r="S343" s="23">
        <f t="shared" si="112"/>
        <v>48.93617021276596</v>
      </c>
    </row>
    <row r="344" spans="1:19" ht="12.75">
      <c r="A344" s="65"/>
      <c r="B344" s="65"/>
      <c r="C344" s="5" t="s">
        <v>84</v>
      </c>
      <c r="D344" s="34">
        <v>1</v>
      </c>
      <c r="E344" s="34">
        <v>1</v>
      </c>
      <c r="F344" s="34">
        <v>3</v>
      </c>
      <c r="G344" s="34">
        <v>3</v>
      </c>
      <c r="H344" s="34">
        <v>5</v>
      </c>
      <c r="I344" s="34">
        <v>2</v>
      </c>
      <c r="J344" s="34">
        <v>2</v>
      </c>
      <c r="K344" s="34">
        <v>17</v>
      </c>
      <c r="L344" s="25">
        <f t="shared" si="111"/>
        <v>50</v>
      </c>
      <c r="M344" s="23">
        <f t="shared" si="112"/>
        <v>12.5</v>
      </c>
      <c r="N344" s="23">
        <f t="shared" si="112"/>
        <v>42.857142857142854</v>
      </c>
      <c r="O344" s="23">
        <f t="shared" si="112"/>
        <v>60</v>
      </c>
      <c r="P344" s="23">
        <f t="shared" si="112"/>
        <v>38.46153846153847</v>
      </c>
      <c r="Q344" s="23">
        <f t="shared" si="112"/>
        <v>22.22222222222222</v>
      </c>
      <c r="R344" s="23">
        <f t="shared" si="112"/>
        <v>66.66666666666666</v>
      </c>
      <c r="S344" s="23">
        <f t="shared" si="112"/>
        <v>36.17021276595745</v>
      </c>
    </row>
    <row r="345" spans="1:19" ht="12.75">
      <c r="A345" s="65"/>
      <c r="B345" s="65"/>
      <c r="C345" s="28" t="s">
        <v>85</v>
      </c>
      <c r="D345" s="34">
        <v>1</v>
      </c>
      <c r="E345" s="34">
        <v>2</v>
      </c>
      <c r="F345" s="34">
        <v>2</v>
      </c>
      <c r="G345" s="34">
        <v>1</v>
      </c>
      <c r="H345" s="34">
        <v>0</v>
      </c>
      <c r="I345" s="34">
        <v>0</v>
      </c>
      <c r="J345" s="34">
        <v>0</v>
      </c>
      <c r="K345" s="34">
        <v>6</v>
      </c>
      <c r="L345" s="25">
        <f t="shared" si="111"/>
        <v>50</v>
      </c>
      <c r="M345" s="23">
        <f t="shared" si="112"/>
        <v>25</v>
      </c>
      <c r="N345" s="23">
        <f t="shared" si="112"/>
        <v>28.57142857142857</v>
      </c>
      <c r="O345" s="23">
        <f t="shared" si="112"/>
        <v>20</v>
      </c>
      <c r="P345" s="23">
        <f t="shared" si="112"/>
        <v>0</v>
      </c>
      <c r="Q345" s="23">
        <f t="shared" si="112"/>
        <v>0</v>
      </c>
      <c r="R345" s="23">
        <f t="shared" si="112"/>
        <v>0</v>
      </c>
      <c r="S345" s="23">
        <f t="shared" si="112"/>
        <v>12.76595744680851</v>
      </c>
    </row>
    <row r="346" spans="1:19" ht="12.75">
      <c r="A346" s="65"/>
      <c r="B346" s="65"/>
      <c r="C346" s="28" t="s">
        <v>86</v>
      </c>
      <c r="D346" s="34">
        <v>0</v>
      </c>
      <c r="E346" s="34">
        <v>0</v>
      </c>
      <c r="F346" s="34">
        <v>0</v>
      </c>
      <c r="G346" s="34">
        <v>0</v>
      </c>
      <c r="H346" s="34">
        <v>1</v>
      </c>
      <c r="I346" s="34">
        <v>0</v>
      </c>
      <c r="J346" s="34">
        <v>0</v>
      </c>
      <c r="K346" s="34">
        <v>1</v>
      </c>
      <c r="L346" s="25">
        <f t="shared" si="111"/>
        <v>0</v>
      </c>
      <c r="M346" s="23">
        <f t="shared" si="112"/>
        <v>0</v>
      </c>
      <c r="N346" s="23">
        <f t="shared" si="112"/>
        <v>0</v>
      </c>
      <c r="O346" s="23">
        <f t="shared" si="112"/>
        <v>0</v>
      </c>
      <c r="P346" s="23">
        <f t="shared" si="112"/>
        <v>7.6923076923076925</v>
      </c>
      <c r="Q346" s="23">
        <f t="shared" si="112"/>
        <v>0</v>
      </c>
      <c r="R346" s="23">
        <f t="shared" si="112"/>
        <v>0</v>
      </c>
      <c r="S346" s="23">
        <f t="shared" si="112"/>
        <v>2.127659574468085</v>
      </c>
    </row>
    <row r="347" spans="1:19" ht="12.75">
      <c r="A347" s="65"/>
      <c r="B347" s="65"/>
      <c r="C347" s="5" t="s">
        <v>11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65"/>
      <c r="B348" s="66"/>
      <c r="C348" s="5" t="s">
        <v>1</v>
      </c>
      <c r="D348" s="34">
        <v>2</v>
      </c>
      <c r="E348" s="34">
        <v>8</v>
      </c>
      <c r="F348" s="34">
        <v>7</v>
      </c>
      <c r="G348" s="34">
        <v>5</v>
      </c>
      <c r="H348" s="34">
        <v>13</v>
      </c>
      <c r="I348" s="34">
        <v>9</v>
      </c>
      <c r="J348" s="34">
        <v>3</v>
      </c>
      <c r="K348" s="34">
        <v>47</v>
      </c>
      <c r="L348" s="25">
        <f t="shared" si="111"/>
        <v>100</v>
      </c>
      <c r="M348" s="23">
        <f t="shared" si="112"/>
        <v>100</v>
      </c>
      <c r="N348" s="23">
        <f t="shared" si="112"/>
        <v>100</v>
      </c>
      <c r="O348" s="23">
        <f t="shared" si="112"/>
        <v>100</v>
      </c>
      <c r="P348" s="23">
        <f t="shared" si="112"/>
        <v>100</v>
      </c>
      <c r="Q348" s="23">
        <f t="shared" si="112"/>
        <v>100</v>
      </c>
      <c r="R348" s="23">
        <f t="shared" si="112"/>
        <v>100</v>
      </c>
      <c r="S348" s="23">
        <f t="shared" si="112"/>
        <v>100</v>
      </c>
    </row>
    <row r="349" spans="1:19" ht="12.75">
      <c r="A349" s="65"/>
      <c r="B349" s="65" t="s">
        <v>65</v>
      </c>
      <c r="C349" s="4" t="s">
        <v>83</v>
      </c>
      <c r="D349" s="36">
        <v>5</v>
      </c>
      <c r="E349" s="36">
        <v>3</v>
      </c>
      <c r="F349" s="36">
        <v>0</v>
      </c>
      <c r="G349" s="36">
        <v>3</v>
      </c>
      <c r="H349" s="36">
        <v>5</v>
      </c>
      <c r="I349" s="36">
        <v>5</v>
      </c>
      <c r="J349" s="36">
        <v>5</v>
      </c>
      <c r="K349" s="36">
        <v>26</v>
      </c>
      <c r="L349" s="31">
        <f aca="true" t="shared" si="113" ref="L349:L354">+D349/D$354*100</f>
        <v>62.5</v>
      </c>
      <c r="M349" s="26">
        <f aca="true" t="shared" si="114" ref="M349:S354">+E349/E$354*100</f>
        <v>37.5</v>
      </c>
      <c r="N349" s="26">
        <f t="shared" si="114"/>
        <v>0</v>
      </c>
      <c r="O349" s="26">
        <f t="shared" si="114"/>
        <v>50</v>
      </c>
      <c r="P349" s="26">
        <f t="shared" si="114"/>
        <v>62.5</v>
      </c>
      <c r="Q349" s="26">
        <f t="shared" si="114"/>
        <v>71.42857142857143</v>
      </c>
      <c r="R349" s="26">
        <f t="shared" si="114"/>
        <v>83.33333333333334</v>
      </c>
      <c r="S349" s="26">
        <f t="shared" si="114"/>
        <v>53.06122448979592</v>
      </c>
    </row>
    <row r="350" spans="1:19" ht="12.75">
      <c r="A350" s="65"/>
      <c r="B350" s="65"/>
      <c r="C350" s="5" t="s">
        <v>84</v>
      </c>
      <c r="D350" s="34">
        <v>2</v>
      </c>
      <c r="E350" s="34">
        <v>4</v>
      </c>
      <c r="F350" s="34">
        <v>5</v>
      </c>
      <c r="G350" s="34">
        <v>3</v>
      </c>
      <c r="H350" s="34">
        <v>3</v>
      </c>
      <c r="I350" s="34">
        <v>1</v>
      </c>
      <c r="J350" s="34">
        <v>1</v>
      </c>
      <c r="K350" s="34">
        <v>19</v>
      </c>
      <c r="L350" s="25">
        <f t="shared" si="113"/>
        <v>25</v>
      </c>
      <c r="M350" s="23">
        <f t="shared" si="114"/>
        <v>50</v>
      </c>
      <c r="N350" s="23">
        <f t="shared" si="114"/>
        <v>83.33333333333334</v>
      </c>
      <c r="O350" s="23">
        <f t="shared" si="114"/>
        <v>50</v>
      </c>
      <c r="P350" s="23">
        <f t="shared" si="114"/>
        <v>37.5</v>
      </c>
      <c r="Q350" s="23">
        <f t="shared" si="114"/>
        <v>14.285714285714285</v>
      </c>
      <c r="R350" s="23">
        <f t="shared" si="114"/>
        <v>16.666666666666664</v>
      </c>
      <c r="S350" s="23">
        <f t="shared" si="114"/>
        <v>38.775510204081634</v>
      </c>
    </row>
    <row r="351" spans="1:19" ht="12.75">
      <c r="A351" s="65"/>
      <c r="B351" s="65"/>
      <c r="C351" s="28" t="s">
        <v>85</v>
      </c>
      <c r="D351" s="34">
        <v>1</v>
      </c>
      <c r="E351" s="34">
        <v>1</v>
      </c>
      <c r="F351" s="34">
        <v>1</v>
      </c>
      <c r="G351" s="34">
        <v>0</v>
      </c>
      <c r="H351" s="34">
        <v>0</v>
      </c>
      <c r="I351" s="34">
        <v>1</v>
      </c>
      <c r="J351" s="34">
        <v>0</v>
      </c>
      <c r="K351" s="34">
        <v>4</v>
      </c>
      <c r="L351" s="25">
        <f t="shared" si="113"/>
        <v>12.5</v>
      </c>
      <c r="M351" s="23">
        <f t="shared" si="114"/>
        <v>12.5</v>
      </c>
      <c r="N351" s="23">
        <f t="shared" si="114"/>
        <v>16.666666666666664</v>
      </c>
      <c r="O351" s="23">
        <f t="shared" si="114"/>
        <v>0</v>
      </c>
      <c r="P351" s="23">
        <f t="shared" si="114"/>
        <v>0</v>
      </c>
      <c r="Q351" s="23">
        <f t="shared" si="114"/>
        <v>14.285714285714285</v>
      </c>
      <c r="R351" s="23">
        <f t="shared" si="114"/>
        <v>0</v>
      </c>
      <c r="S351" s="23">
        <f t="shared" si="114"/>
        <v>8.16326530612245</v>
      </c>
    </row>
    <row r="352" spans="1:19" ht="12.75">
      <c r="A352" s="65"/>
      <c r="B352" s="65"/>
      <c r="C352" s="28" t="s">
        <v>86</v>
      </c>
      <c r="D352" s="34">
        <v>0</v>
      </c>
      <c r="E352" s="34">
        <v>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25">
        <f t="shared" si="113"/>
        <v>0</v>
      </c>
      <c r="M352" s="23">
        <f t="shared" si="114"/>
        <v>0</v>
      </c>
      <c r="N352" s="23">
        <f t="shared" si="114"/>
        <v>0</v>
      </c>
      <c r="O352" s="23">
        <f t="shared" si="114"/>
        <v>0</v>
      </c>
      <c r="P352" s="23">
        <f t="shared" si="114"/>
        <v>0</v>
      </c>
      <c r="Q352" s="23">
        <f t="shared" si="114"/>
        <v>0</v>
      </c>
      <c r="R352" s="23">
        <f t="shared" si="114"/>
        <v>0</v>
      </c>
      <c r="S352" s="23">
        <f t="shared" si="114"/>
        <v>0</v>
      </c>
    </row>
    <row r="353" spans="1:19" ht="12.75">
      <c r="A353" s="65"/>
      <c r="B353" s="65"/>
      <c r="C353" s="5" t="s">
        <v>11</v>
      </c>
      <c r="D353" s="34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65"/>
      <c r="B354" s="66"/>
      <c r="C354" s="5" t="s">
        <v>1</v>
      </c>
      <c r="D354" s="34">
        <v>8</v>
      </c>
      <c r="E354" s="34">
        <v>8</v>
      </c>
      <c r="F354" s="34">
        <v>6</v>
      </c>
      <c r="G354" s="34">
        <v>6</v>
      </c>
      <c r="H354" s="34">
        <v>8</v>
      </c>
      <c r="I354" s="34">
        <v>7</v>
      </c>
      <c r="J354" s="34">
        <v>6</v>
      </c>
      <c r="K354" s="34">
        <v>49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0"/>
      <c r="B355" s="67" t="s">
        <v>66</v>
      </c>
      <c r="C355" s="46" t="s">
        <v>83</v>
      </c>
      <c r="D355" s="47">
        <v>4</v>
      </c>
      <c r="E355" s="47">
        <v>4</v>
      </c>
      <c r="F355" s="47">
        <v>8</v>
      </c>
      <c r="G355" s="47">
        <v>9</v>
      </c>
      <c r="H355" s="47">
        <v>17</v>
      </c>
      <c r="I355" s="47">
        <v>12</v>
      </c>
      <c r="J355" s="47">
        <v>16</v>
      </c>
      <c r="K355" s="47">
        <v>70</v>
      </c>
      <c r="L355" s="48">
        <f aca="true" t="shared" si="115" ref="L355:L360">+D355/D$360*100</f>
        <v>23.52941176470588</v>
      </c>
      <c r="M355" s="49">
        <f aca="true" t="shared" si="116" ref="M355:S360">+E355/E$360*100</f>
        <v>19.047619047619047</v>
      </c>
      <c r="N355" s="49">
        <f t="shared" si="116"/>
        <v>36.36363636363637</v>
      </c>
      <c r="O355" s="49">
        <f t="shared" si="116"/>
        <v>33.33333333333333</v>
      </c>
      <c r="P355" s="49">
        <f t="shared" si="116"/>
        <v>51.515151515151516</v>
      </c>
      <c r="Q355" s="49">
        <f t="shared" si="116"/>
        <v>50</v>
      </c>
      <c r="R355" s="49">
        <f t="shared" si="116"/>
        <v>69.56521739130434</v>
      </c>
      <c r="S355" s="49">
        <f t="shared" si="116"/>
        <v>41.91616766467065</v>
      </c>
    </row>
    <row r="356" spans="1:19" ht="12.75">
      <c r="A356" s="70"/>
      <c r="B356" s="65"/>
      <c r="C356" s="5" t="s">
        <v>84</v>
      </c>
      <c r="D356" s="34">
        <v>9</v>
      </c>
      <c r="E356" s="34">
        <v>13</v>
      </c>
      <c r="F356" s="34">
        <v>9</v>
      </c>
      <c r="G356" s="34">
        <v>9</v>
      </c>
      <c r="H356" s="34">
        <v>9</v>
      </c>
      <c r="I356" s="34">
        <v>7</v>
      </c>
      <c r="J356" s="34">
        <v>7</v>
      </c>
      <c r="K356" s="34">
        <v>63</v>
      </c>
      <c r="L356" s="25">
        <f t="shared" si="115"/>
        <v>52.94117647058824</v>
      </c>
      <c r="M356" s="23">
        <f t="shared" si="116"/>
        <v>61.904761904761905</v>
      </c>
      <c r="N356" s="23">
        <f t="shared" si="116"/>
        <v>40.909090909090914</v>
      </c>
      <c r="O356" s="23">
        <f t="shared" si="116"/>
        <v>33.33333333333333</v>
      </c>
      <c r="P356" s="23">
        <f t="shared" si="116"/>
        <v>27.27272727272727</v>
      </c>
      <c r="Q356" s="23">
        <f t="shared" si="116"/>
        <v>29.166666666666668</v>
      </c>
      <c r="R356" s="23">
        <f t="shared" si="116"/>
        <v>30.434782608695656</v>
      </c>
      <c r="S356" s="23">
        <f t="shared" si="116"/>
        <v>37.72455089820359</v>
      </c>
    </row>
    <row r="357" spans="1:19" ht="12.75">
      <c r="A357" s="70"/>
      <c r="B357" s="65"/>
      <c r="C357" s="28" t="s">
        <v>85</v>
      </c>
      <c r="D357" s="34">
        <v>3</v>
      </c>
      <c r="E357" s="34">
        <v>2</v>
      </c>
      <c r="F357" s="34">
        <v>5</v>
      </c>
      <c r="G357" s="34">
        <v>7</v>
      </c>
      <c r="H357" s="34">
        <v>5</v>
      </c>
      <c r="I357" s="34">
        <v>3</v>
      </c>
      <c r="J357" s="34">
        <v>0</v>
      </c>
      <c r="K357" s="34">
        <v>25</v>
      </c>
      <c r="L357" s="25">
        <f t="shared" si="115"/>
        <v>17.647058823529413</v>
      </c>
      <c r="M357" s="23">
        <f t="shared" si="116"/>
        <v>9.523809523809524</v>
      </c>
      <c r="N357" s="23">
        <f t="shared" si="116"/>
        <v>22.727272727272727</v>
      </c>
      <c r="O357" s="23">
        <f t="shared" si="116"/>
        <v>25.925925925925924</v>
      </c>
      <c r="P357" s="23">
        <f t="shared" si="116"/>
        <v>15.151515151515152</v>
      </c>
      <c r="Q357" s="23">
        <f t="shared" si="116"/>
        <v>12.5</v>
      </c>
      <c r="R357" s="23">
        <f t="shared" si="116"/>
        <v>0</v>
      </c>
      <c r="S357" s="23">
        <f t="shared" si="116"/>
        <v>14.97005988023952</v>
      </c>
    </row>
    <row r="358" spans="1:19" ht="12.75">
      <c r="A358" s="70"/>
      <c r="B358" s="65"/>
      <c r="C358" s="28" t="s">
        <v>86</v>
      </c>
      <c r="D358" s="34">
        <v>1</v>
      </c>
      <c r="E358" s="34">
        <v>1</v>
      </c>
      <c r="F358" s="34">
        <v>0</v>
      </c>
      <c r="G358" s="34">
        <v>2</v>
      </c>
      <c r="H358" s="34">
        <v>2</v>
      </c>
      <c r="I358" s="34">
        <v>1</v>
      </c>
      <c r="J358" s="34">
        <v>0</v>
      </c>
      <c r="K358" s="34">
        <v>7</v>
      </c>
      <c r="L358" s="25">
        <f t="shared" si="115"/>
        <v>5.88235294117647</v>
      </c>
      <c r="M358" s="23">
        <f t="shared" si="116"/>
        <v>4.761904761904762</v>
      </c>
      <c r="N358" s="23">
        <f t="shared" si="116"/>
        <v>0</v>
      </c>
      <c r="O358" s="23">
        <f t="shared" si="116"/>
        <v>7.4074074074074066</v>
      </c>
      <c r="P358" s="23">
        <f t="shared" si="116"/>
        <v>6.0606060606060606</v>
      </c>
      <c r="Q358" s="23">
        <f t="shared" si="116"/>
        <v>4.166666666666666</v>
      </c>
      <c r="R358" s="23">
        <f t="shared" si="116"/>
        <v>0</v>
      </c>
      <c r="S358" s="23">
        <f t="shared" si="116"/>
        <v>4.191616766467066</v>
      </c>
    </row>
    <row r="359" spans="1:19" ht="12.75">
      <c r="A359" s="70"/>
      <c r="B359" s="65"/>
      <c r="C359" s="5" t="s">
        <v>11</v>
      </c>
      <c r="D359" s="34">
        <v>0</v>
      </c>
      <c r="E359" s="34">
        <v>1</v>
      </c>
      <c r="F359" s="34">
        <v>0</v>
      </c>
      <c r="G359" s="34">
        <v>0</v>
      </c>
      <c r="H359" s="34">
        <v>0</v>
      </c>
      <c r="I359" s="34">
        <v>1</v>
      </c>
      <c r="J359" s="34">
        <v>0</v>
      </c>
      <c r="K359" s="34">
        <v>2</v>
      </c>
      <c r="L359" s="25">
        <f t="shared" si="115"/>
        <v>0</v>
      </c>
      <c r="M359" s="23">
        <f t="shared" si="116"/>
        <v>4.761904761904762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4.166666666666666</v>
      </c>
      <c r="R359" s="23">
        <f t="shared" si="116"/>
        <v>0</v>
      </c>
      <c r="S359" s="23">
        <f t="shared" si="116"/>
        <v>1.1976047904191618</v>
      </c>
    </row>
    <row r="360" spans="1:19" ht="12.75">
      <c r="A360" s="70"/>
      <c r="B360" s="66"/>
      <c r="C360" s="5" t="s">
        <v>1</v>
      </c>
      <c r="D360" s="34">
        <v>17</v>
      </c>
      <c r="E360" s="34">
        <v>21</v>
      </c>
      <c r="F360" s="34">
        <v>22</v>
      </c>
      <c r="G360" s="34">
        <v>27</v>
      </c>
      <c r="H360" s="34">
        <v>33</v>
      </c>
      <c r="I360" s="34">
        <v>24</v>
      </c>
      <c r="J360" s="34">
        <v>23</v>
      </c>
      <c r="K360" s="34">
        <v>167</v>
      </c>
      <c r="L360" s="25">
        <f t="shared" si="115"/>
        <v>100</v>
      </c>
      <c r="M360" s="23">
        <f t="shared" si="116"/>
        <v>100</v>
      </c>
      <c r="N360" s="23">
        <f t="shared" si="116"/>
        <v>100</v>
      </c>
      <c r="O360" s="23">
        <f t="shared" si="116"/>
        <v>100</v>
      </c>
      <c r="P360" s="23">
        <f t="shared" si="116"/>
        <v>100</v>
      </c>
      <c r="Q360" s="23">
        <f t="shared" si="116"/>
        <v>100</v>
      </c>
      <c r="R360" s="23">
        <f t="shared" si="116"/>
        <v>100</v>
      </c>
      <c r="S360" s="23">
        <f t="shared" si="116"/>
        <v>100</v>
      </c>
    </row>
    <row r="361" spans="1:19" ht="12.75">
      <c r="A361" s="70"/>
      <c r="B361" s="65" t="s">
        <v>67</v>
      </c>
      <c r="C361" s="4" t="s">
        <v>83</v>
      </c>
      <c r="D361" s="36">
        <v>8</v>
      </c>
      <c r="E361" s="36">
        <v>7</v>
      </c>
      <c r="F361" s="36">
        <v>11</v>
      </c>
      <c r="G361" s="36">
        <v>16</v>
      </c>
      <c r="H361" s="36">
        <v>27</v>
      </c>
      <c r="I361" s="36">
        <v>24</v>
      </c>
      <c r="J361" s="36">
        <v>22</v>
      </c>
      <c r="K361" s="36">
        <v>115</v>
      </c>
      <c r="L361" s="31">
        <f aca="true" t="shared" si="117" ref="L361:L366">+D361/D$366*100</f>
        <v>28.57142857142857</v>
      </c>
      <c r="M361" s="26">
        <f aca="true" t="shared" si="118" ref="M361:S366">+E361/E$366*100</f>
        <v>29.166666666666668</v>
      </c>
      <c r="N361" s="26">
        <f t="shared" si="118"/>
        <v>28.205128205128204</v>
      </c>
      <c r="O361" s="26">
        <f t="shared" si="118"/>
        <v>50</v>
      </c>
      <c r="P361" s="26">
        <f t="shared" si="118"/>
        <v>50.943396226415096</v>
      </c>
      <c r="Q361" s="26">
        <f t="shared" si="118"/>
        <v>61.53846153846154</v>
      </c>
      <c r="R361" s="26">
        <f t="shared" si="118"/>
        <v>70.96774193548387</v>
      </c>
      <c r="S361" s="26">
        <f t="shared" si="118"/>
        <v>46.7479674796748</v>
      </c>
    </row>
    <row r="362" spans="1:19" ht="12.75">
      <c r="A362" s="70"/>
      <c r="B362" s="65"/>
      <c r="C362" s="5" t="s">
        <v>84</v>
      </c>
      <c r="D362" s="34">
        <v>13</v>
      </c>
      <c r="E362" s="34">
        <v>12</v>
      </c>
      <c r="F362" s="34">
        <v>19</v>
      </c>
      <c r="G362" s="34">
        <v>12</v>
      </c>
      <c r="H362" s="34">
        <v>24</v>
      </c>
      <c r="I362" s="34">
        <v>13</v>
      </c>
      <c r="J362" s="34">
        <v>6</v>
      </c>
      <c r="K362" s="34">
        <v>99</v>
      </c>
      <c r="L362" s="25">
        <f t="shared" si="117"/>
        <v>46.42857142857143</v>
      </c>
      <c r="M362" s="23">
        <f t="shared" si="118"/>
        <v>50</v>
      </c>
      <c r="N362" s="23">
        <f t="shared" si="118"/>
        <v>48.717948717948715</v>
      </c>
      <c r="O362" s="23">
        <f t="shared" si="118"/>
        <v>37.5</v>
      </c>
      <c r="P362" s="23">
        <f t="shared" si="118"/>
        <v>45.28301886792453</v>
      </c>
      <c r="Q362" s="23">
        <f t="shared" si="118"/>
        <v>33.33333333333333</v>
      </c>
      <c r="R362" s="23">
        <f t="shared" si="118"/>
        <v>19.35483870967742</v>
      </c>
      <c r="S362" s="23">
        <f t="shared" si="118"/>
        <v>40.243902439024396</v>
      </c>
    </row>
    <row r="363" spans="1:19" ht="12.75">
      <c r="A363" s="70"/>
      <c r="B363" s="65"/>
      <c r="C363" s="28" t="s">
        <v>85</v>
      </c>
      <c r="D363" s="34">
        <v>5</v>
      </c>
      <c r="E363" s="34">
        <v>4</v>
      </c>
      <c r="F363" s="34">
        <v>5</v>
      </c>
      <c r="G363" s="34">
        <v>2</v>
      </c>
      <c r="H363" s="34">
        <v>2</v>
      </c>
      <c r="I363" s="34">
        <v>2</v>
      </c>
      <c r="J363" s="34">
        <v>3</v>
      </c>
      <c r="K363" s="34">
        <v>23</v>
      </c>
      <c r="L363" s="25">
        <f t="shared" si="117"/>
        <v>17.857142857142858</v>
      </c>
      <c r="M363" s="23">
        <f t="shared" si="118"/>
        <v>16.666666666666664</v>
      </c>
      <c r="N363" s="23">
        <f t="shared" si="118"/>
        <v>12.82051282051282</v>
      </c>
      <c r="O363" s="23">
        <f t="shared" si="118"/>
        <v>6.25</v>
      </c>
      <c r="P363" s="23">
        <f t="shared" si="118"/>
        <v>3.7735849056603774</v>
      </c>
      <c r="Q363" s="23">
        <f t="shared" si="118"/>
        <v>5.128205128205128</v>
      </c>
      <c r="R363" s="23">
        <f t="shared" si="118"/>
        <v>9.67741935483871</v>
      </c>
      <c r="S363" s="23">
        <f t="shared" si="118"/>
        <v>9.34959349593496</v>
      </c>
    </row>
    <row r="364" spans="1:19" ht="12.75">
      <c r="A364" s="70"/>
      <c r="B364" s="65"/>
      <c r="C364" s="28" t="s">
        <v>86</v>
      </c>
      <c r="D364" s="34">
        <v>2</v>
      </c>
      <c r="E364" s="34">
        <v>1</v>
      </c>
      <c r="F364" s="34">
        <v>4</v>
      </c>
      <c r="G364" s="34">
        <v>2</v>
      </c>
      <c r="H364" s="34">
        <v>0</v>
      </c>
      <c r="I364" s="34">
        <v>0</v>
      </c>
      <c r="J364" s="34">
        <v>0</v>
      </c>
      <c r="K364" s="34">
        <v>9</v>
      </c>
      <c r="L364" s="25">
        <f t="shared" si="117"/>
        <v>7.142857142857142</v>
      </c>
      <c r="M364" s="23">
        <f t="shared" si="118"/>
        <v>4.166666666666666</v>
      </c>
      <c r="N364" s="23">
        <f t="shared" si="118"/>
        <v>10.256410256410255</v>
      </c>
      <c r="O364" s="23">
        <f t="shared" si="118"/>
        <v>6.25</v>
      </c>
      <c r="P364" s="23">
        <f t="shared" si="118"/>
        <v>0</v>
      </c>
      <c r="Q364" s="23">
        <f t="shared" si="118"/>
        <v>0</v>
      </c>
      <c r="R364" s="23">
        <f t="shared" si="118"/>
        <v>0</v>
      </c>
      <c r="S364" s="23">
        <f t="shared" si="118"/>
        <v>3.6585365853658534</v>
      </c>
    </row>
    <row r="365" spans="1:19" ht="12.75">
      <c r="A365" s="70"/>
      <c r="B365" s="65"/>
      <c r="C365" s="5" t="s">
        <v>11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8"/>
        <v>0</v>
      </c>
    </row>
    <row r="366" spans="1:19" ht="12.75">
      <c r="A366" s="70"/>
      <c r="B366" s="65"/>
      <c r="C366" s="29" t="s">
        <v>1</v>
      </c>
      <c r="D366" s="38">
        <v>28</v>
      </c>
      <c r="E366" s="38">
        <v>24</v>
      </c>
      <c r="F366" s="38">
        <v>39</v>
      </c>
      <c r="G366" s="38">
        <v>32</v>
      </c>
      <c r="H366" s="38">
        <v>53</v>
      </c>
      <c r="I366" s="38">
        <v>39</v>
      </c>
      <c r="J366" s="38">
        <v>31</v>
      </c>
      <c r="K366" s="38">
        <v>246</v>
      </c>
      <c r="L366" s="32">
        <f t="shared" si="117"/>
        <v>100</v>
      </c>
      <c r="M366" s="24">
        <f t="shared" si="118"/>
        <v>100</v>
      </c>
      <c r="N366" s="24">
        <f t="shared" si="118"/>
        <v>100</v>
      </c>
      <c r="O366" s="24">
        <f t="shared" si="118"/>
        <v>100</v>
      </c>
      <c r="P366" s="24">
        <f t="shared" si="118"/>
        <v>100</v>
      </c>
      <c r="Q366" s="24">
        <f t="shared" si="118"/>
        <v>100</v>
      </c>
      <c r="R366" s="24">
        <f t="shared" si="118"/>
        <v>100</v>
      </c>
      <c r="S366" s="24">
        <f t="shared" si="118"/>
        <v>100</v>
      </c>
    </row>
    <row r="367" spans="1:19" ht="12.75">
      <c r="A367" s="70"/>
      <c r="B367" s="64" t="s">
        <v>68</v>
      </c>
      <c r="C367" s="5" t="s">
        <v>83</v>
      </c>
      <c r="D367" s="34">
        <v>4</v>
      </c>
      <c r="E367" s="34">
        <v>6</v>
      </c>
      <c r="F367" s="34">
        <v>5</v>
      </c>
      <c r="G367" s="34">
        <v>4</v>
      </c>
      <c r="H367" s="34">
        <v>14</v>
      </c>
      <c r="I367" s="34">
        <v>12</v>
      </c>
      <c r="J367" s="34">
        <v>6</v>
      </c>
      <c r="K367" s="34">
        <v>51</v>
      </c>
      <c r="L367" s="25">
        <f aca="true" t="shared" si="119" ref="L367:L372">+D367/D$372*100</f>
        <v>28.57142857142857</v>
      </c>
      <c r="M367" s="23">
        <f aca="true" t="shared" si="120" ref="M367:S372">+E367/E$372*100</f>
        <v>50</v>
      </c>
      <c r="N367" s="23">
        <f t="shared" si="120"/>
        <v>29.411764705882355</v>
      </c>
      <c r="O367" s="23">
        <f t="shared" si="120"/>
        <v>26.666666666666668</v>
      </c>
      <c r="P367" s="23">
        <f t="shared" si="120"/>
        <v>58.333333333333336</v>
      </c>
      <c r="Q367" s="23">
        <f t="shared" si="120"/>
        <v>60</v>
      </c>
      <c r="R367" s="23">
        <f t="shared" si="120"/>
        <v>54.54545454545454</v>
      </c>
      <c r="S367" s="23">
        <f t="shared" si="120"/>
        <v>45.13274336283185</v>
      </c>
    </row>
    <row r="368" spans="1:19" ht="12.75">
      <c r="A368" s="70"/>
      <c r="B368" s="65"/>
      <c r="C368" s="5" t="s">
        <v>84</v>
      </c>
      <c r="D368" s="34">
        <v>8</v>
      </c>
      <c r="E368" s="34">
        <v>3</v>
      </c>
      <c r="F368" s="34">
        <v>5</v>
      </c>
      <c r="G368" s="34">
        <v>6</v>
      </c>
      <c r="H368" s="34">
        <v>6</v>
      </c>
      <c r="I368" s="34">
        <v>5</v>
      </c>
      <c r="J368" s="34">
        <v>4</v>
      </c>
      <c r="K368" s="34">
        <v>37</v>
      </c>
      <c r="L368" s="25">
        <f t="shared" si="119"/>
        <v>57.14285714285714</v>
      </c>
      <c r="M368" s="23">
        <f t="shared" si="120"/>
        <v>25</v>
      </c>
      <c r="N368" s="23">
        <f t="shared" si="120"/>
        <v>29.411764705882355</v>
      </c>
      <c r="O368" s="23">
        <f t="shared" si="120"/>
        <v>40</v>
      </c>
      <c r="P368" s="23">
        <f t="shared" si="120"/>
        <v>25</v>
      </c>
      <c r="Q368" s="23">
        <f t="shared" si="120"/>
        <v>25</v>
      </c>
      <c r="R368" s="23">
        <f t="shared" si="120"/>
        <v>36.36363636363637</v>
      </c>
      <c r="S368" s="23">
        <f t="shared" si="120"/>
        <v>32.743362831858406</v>
      </c>
    </row>
    <row r="369" spans="1:19" ht="12.75">
      <c r="A369" s="70"/>
      <c r="B369" s="65"/>
      <c r="C369" s="28" t="s">
        <v>85</v>
      </c>
      <c r="D369" s="34">
        <v>2</v>
      </c>
      <c r="E369" s="34">
        <v>3</v>
      </c>
      <c r="F369" s="34">
        <v>4</v>
      </c>
      <c r="G369" s="34">
        <v>1</v>
      </c>
      <c r="H369" s="34">
        <v>3</v>
      </c>
      <c r="I369" s="34">
        <v>2</v>
      </c>
      <c r="J369" s="34">
        <v>0</v>
      </c>
      <c r="K369" s="34">
        <v>15</v>
      </c>
      <c r="L369" s="25">
        <f t="shared" si="119"/>
        <v>14.285714285714285</v>
      </c>
      <c r="M369" s="23">
        <f t="shared" si="120"/>
        <v>25</v>
      </c>
      <c r="N369" s="23">
        <f t="shared" si="120"/>
        <v>23.52941176470588</v>
      </c>
      <c r="O369" s="23">
        <f t="shared" si="120"/>
        <v>6.666666666666667</v>
      </c>
      <c r="P369" s="23">
        <f t="shared" si="120"/>
        <v>12.5</v>
      </c>
      <c r="Q369" s="23">
        <f t="shared" si="120"/>
        <v>10</v>
      </c>
      <c r="R369" s="23">
        <f t="shared" si="120"/>
        <v>0</v>
      </c>
      <c r="S369" s="23">
        <f t="shared" si="120"/>
        <v>13.274336283185843</v>
      </c>
    </row>
    <row r="370" spans="1:19" ht="12.75">
      <c r="A370" s="70"/>
      <c r="B370" s="65"/>
      <c r="C370" s="28" t="s">
        <v>86</v>
      </c>
      <c r="D370" s="34">
        <v>0</v>
      </c>
      <c r="E370" s="34">
        <v>0</v>
      </c>
      <c r="F370" s="34">
        <v>2</v>
      </c>
      <c r="G370" s="34">
        <v>2</v>
      </c>
      <c r="H370" s="34">
        <v>0</v>
      </c>
      <c r="I370" s="34">
        <v>0</v>
      </c>
      <c r="J370" s="34">
        <v>0</v>
      </c>
      <c r="K370" s="34">
        <v>4</v>
      </c>
      <c r="L370" s="25">
        <f t="shared" si="119"/>
        <v>0</v>
      </c>
      <c r="M370" s="23">
        <f t="shared" si="120"/>
        <v>0</v>
      </c>
      <c r="N370" s="23">
        <f t="shared" si="120"/>
        <v>11.76470588235294</v>
      </c>
      <c r="O370" s="23">
        <f t="shared" si="120"/>
        <v>13.333333333333334</v>
      </c>
      <c r="P370" s="23">
        <f t="shared" si="120"/>
        <v>0</v>
      </c>
      <c r="Q370" s="23">
        <f t="shared" si="120"/>
        <v>0</v>
      </c>
      <c r="R370" s="23">
        <f t="shared" si="120"/>
        <v>0</v>
      </c>
      <c r="S370" s="23">
        <f t="shared" si="120"/>
        <v>3.5398230088495577</v>
      </c>
    </row>
    <row r="371" spans="1:19" ht="12.75">
      <c r="A371" s="70"/>
      <c r="B371" s="65"/>
      <c r="C371" s="5" t="s">
        <v>11</v>
      </c>
      <c r="D371" s="34">
        <v>0</v>
      </c>
      <c r="E371" s="34">
        <v>0</v>
      </c>
      <c r="F371" s="34">
        <v>1</v>
      </c>
      <c r="G371" s="34">
        <v>2</v>
      </c>
      <c r="H371" s="34">
        <v>1</v>
      </c>
      <c r="I371" s="34">
        <v>1</v>
      </c>
      <c r="J371" s="34">
        <v>1</v>
      </c>
      <c r="K371" s="34">
        <v>6</v>
      </c>
      <c r="L371" s="25">
        <f t="shared" si="119"/>
        <v>0</v>
      </c>
      <c r="M371" s="23">
        <f t="shared" si="120"/>
        <v>0</v>
      </c>
      <c r="N371" s="23">
        <f t="shared" si="120"/>
        <v>5.88235294117647</v>
      </c>
      <c r="O371" s="23">
        <f t="shared" si="120"/>
        <v>13.333333333333334</v>
      </c>
      <c r="P371" s="23">
        <f t="shared" si="120"/>
        <v>4.166666666666666</v>
      </c>
      <c r="Q371" s="23">
        <f t="shared" si="120"/>
        <v>5</v>
      </c>
      <c r="R371" s="23">
        <f t="shared" si="120"/>
        <v>9.090909090909092</v>
      </c>
      <c r="S371" s="23">
        <f t="shared" si="120"/>
        <v>5.3097345132743365</v>
      </c>
    </row>
    <row r="372" spans="1:19" ht="13.5" thickBot="1">
      <c r="A372" s="70"/>
      <c r="B372" s="68"/>
      <c r="C372" s="50" t="s">
        <v>1</v>
      </c>
      <c r="D372" s="51">
        <v>14</v>
      </c>
      <c r="E372" s="51">
        <v>12</v>
      </c>
      <c r="F372" s="51">
        <v>17</v>
      </c>
      <c r="G372" s="51">
        <v>15</v>
      </c>
      <c r="H372" s="51">
        <v>24</v>
      </c>
      <c r="I372" s="51">
        <v>20</v>
      </c>
      <c r="J372" s="51">
        <v>11</v>
      </c>
      <c r="K372" s="51">
        <v>113</v>
      </c>
      <c r="L372" s="52">
        <f t="shared" si="119"/>
        <v>100</v>
      </c>
      <c r="M372" s="53">
        <f t="shared" si="120"/>
        <v>100</v>
      </c>
      <c r="N372" s="53">
        <f t="shared" si="120"/>
        <v>100</v>
      </c>
      <c r="O372" s="53">
        <f t="shared" si="120"/>
        <v>100</v>
      </c>
      <c r="P372" s="53">
        <f t="shared" si="120"/>
        <v>100</v>
      </c>
      <c r="Q372" s="53">
        <f t="shared" si="120"/>
        <v>100</v>
      </c>
      <c r="R372" s="53">
        <f t="shared" si="120"/>
        <v>100</v>
      </c>
      <c r="S372" s="53">
        <f t="shared" si="120"/>
        <v>100</v>
      </c>
    </row>
    <row r="373" spans="1:19" ht="12.75">
      <c r="A373" s="65"/>
      <c r="B373" s="64" t="s">
        <v>69</v>
      </c>
      <c r="C373" s="5" t="s">
        <v>83</v>
      </c>
      <c r="D373" s="34">
        <v>5</v>
      </c>
      <c r="E373" s="34">
        <v>12</v>
      </c>
      <c r="F373" s="34">
        <v>8</v>
      </c>
      <c r="G373" s="34">
        <v>12</v>
      </c>
      <c r="H373" s="34">
        <v>27</v>
      </c>
      <c r="I373" s="34">
        <v>34</v>
      </c>
      <c r="J373" s="34">
        <v>18</v>
      </c>
      <c r="K373" s="34">
        <v>116</v>
      </c>
      <c r="L373" s="25">
        <f aca="true" t="shared" si="121" ref="L373:L378">+D373/D$378*100</f>
        <v>27.77777777777778</v>
      </c>
      <c r="M373" s="23">
        <f aca="true" t="shared" si="122" ref="M373:S378">+E373/E$378*100</f>
        <v>36.36363636363637</v>
      </c>
      <c r="N373" s="23">
        <f t="shared" si="122"/>
        <v>47.05882352941176</v>
      </c>
      <c r="O373" s="23">
        <f t="shared" si="122"/>
        <v>54.54545454545454</v>
      </c>
      <c r="P373" s="23">
        <f t="shared" si="122"/>
        <v>54</v>
      </c>
      <c r="Q373" s="23">
        <f t="shared" si="122"/>
        <v>66.66666666666666</v>
      </c>
      <c r="R373" s="23">
        <f t="shared" si="122"/>
        <v>60</v>
      </c>
      <c r="S373" s="23">
        <f t="shared" si="122"/>
        <v>52.488687782805435</v>
      </c>
    </row>
    <row r="374" spans="1:19" ht="12.75">
      <c r="A374" s="65"/>
      <c r="B374" s="65"/>
      <c r="C374" s="5" t="s">
        <v>84</v>
      </c>
      <c r="D374" s="34">
        <v>10</v>
      </c>
      <c r="E374" s="34">
        <v>7</v>
      </c>
      <c r="F374" s="34">
        <v>7</v>
      </c>
      <c r="G374" s="34">
        <v>6</v>
      </c>
      <c r="H374" s="34">
        <v>18</v>
      </c>
      <c r="I374" s="34">
        <v>15</v>
      </c>
      <c r="J374" s="34">
        <v>10</v>
      </c>
      <c r="K374" s="34">
        <v>73</v>
      </c>
      <c r="L374" s="25">
        <f t="shared" si="121"/>
        <v>55.55555555555556</v>
      </c>
      <c r="M374" s="23">
        <f t="shared" si="122"/>
        <v>21.21212121212121</v>
      </c>
      <c r="N374" s="23">
        <f t="shared" si="122"/>
        <v>41.17647058823529</v>
      </c>
      <c r="O374" s="23">
        <f t="shared" si="122"/>
        <v>27.27272727272727</v>
      </c>
      <c r="P374" s="23">
        <f t="shared" si="122"/>
        <v>36</v>
      </c>
      <c r="Q374" s="23">
        <f t="shared" si="122"/>
        <v>29.411764705882355</v>
      </c>
      <c r="R374" s="23">
        <f t="shared" si="122"/>
        <v>33.33333333333333</v>
      </c>
      <c r="S374" s="23">
        <f t="shared" si="122"/>
        <v>33.03167420814479</v>
      </c>
    </row>
    <row r="375" spans="1:19" ht="12.75">
      <c r="A375" s="65"/>
      <c r="B375" s="65"/>
      <c r="C375" s="28" t="s">
        <v>85</v>
      </c>
      <c r="D375" s="34">
        <v>2</v>
      </c>
      <c r="E375" s="34">
        <v>8</v>
      </c>
      <c r="F375" s="34">
        <v>2</v>
      </c>
      <c r="G375" s="34">
        <v>2</v>
      </c>
      <c r="H375" s="34">
        <v>4</v>
      </c>
      <c r="I375" s="34">
        <v>2</v>
      </c>
      <c r="J375" s="34">
        <v>0</v>
      </c>
      <c r="K375" s="34">
        <v>20</v>
      </c>
      <c r="L375" s="25">
        <f t="shared" si="121"/>
        <v>11.11111111111111</v>
      </c>
      <c r="M375" s="23">
        <f t="shared" si="122"/>
        <v>24.242424242424242</v>
      </c>
      <c r="N375" s="23">
        <f t="shared" si="122"/>
        <v>11.76470588235294</v>
      </c>
      <c r="O375" s="23">
        <f t="shared" si="122"/>
        <v>9.090909090909092</v>
      </c>
      <c r="P375" s="23">
        <f t="shared" si="122"/>
        <v>8</v>
      </c>
      <c r="Q375" s="23">
        <f t="shared" si="122"/>
        <v>3.9215686274509802</v>
      </c>
      <c r="R375" s="23">
        <f t="shared" si="122"/>
        <v>0</v>
      </c>
      <c r="S375" s="23">
        <f t="shared" si="122"/>
        <v>9.049773755656108</v>
      </c>
    </row>
    <row r="376" spans="1:19" ht="12.75">
      <c r="A376" s="65"/>
      <c r="B376" s="65"/>
      <c r="C376" s="28" t="s">
        <v>86</v>
      </c>
      <c r="D376" s="34">
        <v>1</v>
      </c>
      <c r="E376" s="34">
        <v>6</v>
      </c>
      <c r="F376" s="34">
        <v>0</v>
      </c>
      <c r="G376" s="34">
        <v>2</v>
      </c>
      <c r="H376" s="34">
        <v>1</v>
      </c>
      <c r="I376" s="34">
        <v>0</v>
      </c>
      <c r="J376" s="34">
        <v>2</v>
      </c>
      <c r="K376" s="34">
        <v>12</v>
      </c>
      <c r="L376" s="25">
        <f t="shared" si="121"/>
        <v>5.555555555555555</v>
      </c>
      <c r="M376" s="23">
        <f t="shared" si="122"/>
        <v>18.181818181818183</v>
      </c>
      <c r="N376" s="23">
        <f t="shared" si="122"/>
        <v>0</v>
      </c>
      <c r="O376" s="23">
        <f t="shared" si="122"/>
        <v>9.090909090909092</v>
      </c>
      <c r="P376" s="23">
        <f t="shared" si="122"/>
        <v>2</v>
      </c>
      <c r="Q376" s="23">
        <f t="shared" si="122"/>
        <v>0</v>
      </c>
      <c r="R376" s="23">
        <f t="shared" si="122"/>
        <v>6.666666666666667</v>
      </c>
      <c r="S376" s="23">
        <f t="shared" si="122"/>
        <v>5.429864253393665</v>
      </c>
    </row>
    <row r="377" spans="1:19" ht="12.75">
      <c r="A377" s="65"/>
      <c r="B377" s="65"/>
      <c r="C377" s="5" t="s">
        <v>11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65"/>
      <c r="B378" s="65"/>
      <c r="C378" s="29" t="s">
        <v>1</v>
      </c>
      <c r="D378" s="38">
        <v>18</v>
      </c>
      <c r="E378" s="38">
        <v>33</v>
      </c>
      <c r="F378" s="38">
        <v>17</v>
      </c>
      <c r="G378" s="38">
        <v>22</v>
      </c>
      <c r="H378" s="38">
        <v>50</v>
      </c>
      <c r="I378" s="38">
        <v>51</v>
      </c>
      <c r="J378" s="38">
        <v>30</v>
      </c>
      <c r="K378" s="38">
        <v>221</v>
      </c>
      <c r="L378" s="32">
        <f t="shared" si="121"/>
        <v>100</v>
      </c>
      <c r="M378" s="24">
        <f t="shared" si="122"/>
        <v>100</v>
      </c>
      <c r="N378" s="24">
        <f t="shared" si="122"/>
        <v>100</v>
      </c>
      <c r="O378" s="24">
        <f t="shared" si="122"/>
        <v>100</v>
      </c>
      <c r="P378" s="24">
        <f t="shared" si="122"/>
        <v>100</v>
      </c>
      <c r="Q378" s="24">
        <f t="shared" si="122"/>
        <v>100</v>
      </c>
      <c r="R378" s="24">
        <f t="shared" si="122"/>
        <v>100</v>
      </c>
      <c r="S378" s="24">
        <f t="shared" si="122"/>
        <v>100</v>
      </c>
    </row>
    <row r="379" spans="1:19" ht="12.75">
      <c r="A379" s="65"/>
      <c r="B379" s="64" t="s">
        <v>70</v>
      </c>
      <c r="C379" s="5" t="s">
        <v>83</v>
      </c>
      <c r="D379" s="34">
        <v>6</v>
      </c>
      <c r="E379" s="34">
        <v>6</v>
      </c>
      <c r="F379" s="34">
        <v>9</v>
      </c>
      <c r="G379" s="34">
        <v>9</v>
      </c>
      <c r="H379" s="34">
        <v>20</v>
      </c>
      <c r="I379" s="34">
        <v>23</v>
      </c>
      <c r="J379" s="34">
        <v>15</v>
      </c>
      <c r="K379" s="34">
        <v>88</v>
      </c>
      <c r="L379" s="25">
        <f aca="true" t="shared" si="123" ref="L379:L384">+D379/D$384*100</f>
        <v>37.5</v>
      </c>
      <c r="M379" s="23">
        <f aca="true" t="shared" si="124" ref="M379:S384">+E379/E$384*100</f>
        <v>31.57894736842105</v>
      </c>
      <c r="N379" s="23">
        <f t="shared" si="124"/>
        <v>40.909090909090914</v>
      </c>
      <c r="O379" s="23">
        <f t="shared" si="124"/>
        <v>45</v>
      </c>
      <c r="P379" s="23">
        <f t="shared" si="124"/>
        <v>51.28205128205128</v>
      </c>
      <c r="Q379" s="23">
        <f t="shared" si="124"/>
        <v>56.09756097560976</v>
      </c>
      <c r="R379" s="23">
        <f t="shared" si="124"/>
        <v>57.692307692307686</v>
      </c>
      <c r="S379" s="23">
        <f t="shared" si="124"/>
        <v>48.08743169398907</v>
      </c>
    </row>
    <row r="380" spans="1:19" ht="12.75">
      <c r="A380" s="65"/>
      <c r="B380" s="65"/>
      <c r="C380" s="5" t="s">
        <v>84</v>
      </c>
      <c r="D380" s="34">
        <v>5</v>
      </c>
      <c r="E380" s="34">
        <v>10</v>
      </c>
      <c r="F380" s="34">
        <v>8</v>
      </c>
      <c r="G380" s="34">
        <v>7</v>
      </c>
      <c r="H380" s="34">
        <v>13</v>
      </c>
      <c r="I380" s="34">
        <v>11</v>
      </c>
      <c r="J380" s="34">
        <v>10</v>
      </c>
      <c r="K380" s="34">
        <v>64</v>
      </c>
      <c r="L380" s="25">
        <f t="shared" si="123"/>
        <v>31.25</v>
      </c>
      <c r="M380" s="23">
        <f t="shared" si="124"/>
        <v>52.63157894736842</v>
      </c>
      <c r="N380" s="23">
        <f t="shared" si="124"/>
        <v>36.36363636363637</v>
      </c>
      <c r="O380" s="23">
        <f t="shared" si="124"/>
        <v>35</v>
      </c>
      <c r="P380" s="23">
        <f t="shared" si="124"/>
        <v>33.33333333333333</v>
      </c>
      <c r="Q380" s="23">
        <f t="shared" si="124"/>
        <v>26.82926829268293</v>
      </c>
      <c r="R380" s="23">
        <f t="shared" si="124"/>
        <v>38.46153846153847</v>
      </c>
      <c r="S380" s="23">
        <f t="shared" si="124"/>
        <v>34.97267759562842</v>
      </c>
    </row>
    <row r="381" spans="1:19" ht="12.75">
      <c r="A381" s="65"/>
      <c r="B381" s="65"/>
      <c r="C381" s="28" t="s">
        <v>85</v>
      </c>
      <c r="D381" s="34">
        <v>1</v>
      </c>
      <c r="E381" s="34">
        <v>2</v>
      </c>
      <c r="F381" s="34">
        <v>3</v>
      </c>
      <c r="G381" s="34">
        <v>2</v>
      </c>
      <c r="H381" s="34">
        <v>6</v>
      </c>
      <c r="I381" s="34">
        <v>7</v>
      </c>
      <c r="J381" s="34">
        <v>1</v>
      </c>
      <c r="K381" s="34">
        <v>22</v>
      </c>
      <c r="L381" s="25">
        <f t="shared" si="123"/>
        <v>6.25</v>
      </c>
      <c r="M381" s="23">
        <f t="shared" si="124"/>
        <v>10.526315789473683</v>
      </c>
      <c r="N381" s="23">
        <f t="shared" si="124"/>
        <v>13.636363636363635</v>
      </c>
      <c r="O381" s="23">
        <f t="shared" si="124"/>
        <v>10</v>
      </c>
      <c r="P381" s="23">
        <f t="shared" si="124"/>
        <v>15.384615384615385</v>
      </c>
      <c r="Q381" s="23">
        <f t="shared" si="124"/>
        <v>17.073170731707318</v>
      </c>
      <c r="R381" s="23">
        <f t="shared" si="124"/>
        <v>3.8461538461538463</v>
      </c>
      <c r="S381" s="23">
        <f t="shared" si="124"/>
        <v>12.021857923497267</v>
      </c>
    </row>
    <row r="382" spans="1:19" ht="12.75">
      <c r="A382" s="65"/>
      <c r="B382" s="65"/>
      <c r="C382" s="28" t="s">
        <v>86</v>
      </c>
      <c r="D382" s="34">
        <v>4</v>
      </c>
      <c r="E382" s="34">
        <v>1</v>
      </c>
      <c r="F382" s="34">
        <v>2</v>
      </c>
      <c r="G382" s="34">
        <v>2</v>
      </c>
      <c r="H382" s="34">
        <v>0</v>
      </c>
      <c r="I382" s="34">
        <v>0</v>
      </c>
      <c r="J382" s="34">
        <v>0</v>
      </c>
      <c r="K382" s="34">
        <v>9</v>
      </c>
      <c r="L382" s="25">
        <f t="shared" si="123"/>
        <v>25</v>
      </c>
      <c r="M382" s="23">
        <f t="shared" si="124"/>
        <v>5.263157894736842</v>
      </c>
      <c r="N382" s="23">
        <f t="shared" si="124"/>
        <v>9.090909090909092</v>
      </c>
      <c r="O382" s="23">
        <f t="shared" si="124"/>
        <v>10</v>
      </c>
      <c r="P382" s="23">
        <f t="shared" si="124"/>
        <v>0</v>
      </c>
      <c r="Q382" s="23">
        <f t="shared" si="124"/>
        <v>0</v>
      </c>
      <c r="R382" s="23">
        <f t="shared" si="124"/>
        <v>0</v>
      </c>
      <c r="S382" s="23">
        <f t="shared" si="124"/>
        <v>4.918032786885246</v>
      </c>
    </row>
    <row r="383" spans="1:19" ht="12.75">
      <c r="A383" s="65"/>
      <c r="B383" s="65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65"/>
      <c r="B384" s="66"/>
      <c r="C384" s="5" t="s">
        <v>1</v>
      </c>
      <c r="D384" s="34">
        <v>16</v>
      </c>
      <c r="E384" s="34">
        <v>19</v>
      </c>
      <c r="F384" s="34">
        <v>22</v>
      </c>
      <c r="G384" s="34">
        <v>20</v>
      </c>
      <c r="H384" s="34">
        <v>39</v>
      </c>
      <c r="I384" s="34">
        <v>41</v>
      </c>
      <c r="J384" s="34">
        <v>26</v>
      </c>
      <c r="K384" s="34">
        <v>183</v>
      </c>
      <c r="L384" s="25">
        <f t="shared" si="123"/>
        <v>100</v>
      </c>
      <c r="M384" s="23">
        <f t="shared" si="124"/>
        <v>100</v>
      </c>
      <c r="N384" s="23">
        <f t="shared" si="124"/>
        <v>100</v>
      </c>
      <c r="O384" s="23">
        <f t="shared" si="124"/>
        <v>100</v>
      </c>
      <c r="P384" s="23">
        <f t="shared" si="124"/>
        <v>100</v>
      </c>
      <c r="Q384" s="23">
        <f t="shared" si="124"/>
        <v>100</v>
      </c>
      <c r="R384" s="23">
        <f t="shared" si="124"/>
        <v>100</v>
      </c>
      <c r="S384" s="23">
        <f t="shared" si="124"/>
        <v>100</v>
      </c>
    </row>
    <row r="385" spans="1:19" ht="22.5" customHeight="1">
      <c r="A385" s="65"/>
      <c r="B385" s="65" t="s">
        <v>93</v>
      </c>
      <c r="C385" s="4" t="s">
        <v>83</v>
      </c>
      <c r="D385" s="36">
        <v>7</v>
      </c>
      <c r="E385" s="36">
        <v>4</v>
      </c>
      <c r="F385" s="36">
        <v>11</v>
      </c>
      <c r="G385" s="36">
        <v>7</v>
      </c>
      <c r="H385" s="36">
        <v>17</v>
      </c>
      <c r="I385" s="36">
        <v>30</v>
      </c>
      <c r="J385" s="36">
        <v>19</v>
      </c>
      <c r="K385" s="36">
        <v>95</v>
      </c>
      <c r="L385" s="31">
        <f aca="true" t="shared" si="125" ref="L385:L390">+D385/D$390*100</f>
        <v>43.75</v>
      </c>
      <c r="M385" s="26">
        <f aca="true" t="shared" si="126" ref="M385:S390">+E385/E$390*100</f>
        <v>40</v>
      </c>
      <c r="N385" s="26">
        <f t="shared" si="126"/>
        <v>47.82608695652174</v>
      </c>
      <c r="O385" s="26">
        <f t="shared" si="126"/>
        <v>35</v>
      </c>
      <c r="P385" s="26">
        <f t="shared" si="126"/>
        <v>48.57142857142857</v>
      </c>
      <c r="Q385" s="26">
        <f t="shared" si="126"/>
        <v>54.54545454545454</v>
      </c>
      <c r="R385" s="26">
        <f t="shared" si="126"/>
        <v>79.16666666666666</v>
      </c>
      <c r="S385" s="26">
        <f t="shared" si="126"/>
        <v>51.91256830601093</v>
      </c>
    </row>
    <row r="386" spans="1:19" ht="12.75">
      <c r="A386" s="65"/>
      <c r="B386" s="65"/>
      <c r="C386" s="5" t="s">
        <v>84</v>
      </c>
      <c r="D386" s="34">
        <v>7</v>
      </c>
      <c r="E386" s="34">
        <v>3</v>
      </c>
      <c r="F386" s="34">
        <v>10</v>
      </c>
      <c r="G386" s="34">
        <v>6</v>
      </c>
      <c r="H386" s="34">
        <v>15</v>
      </c>
      <c r="I386" s="34">
        <v>19</v>
      </c>
      <c r="J386" s="34">
        <v>5</v>
      </c>
      <c r="K386" s="34">
        <v>65</v>
      </c>
      <c r="L386" s="25">
        <f t="shared" si="125"/>
        <v>43.75</v>
      </c>
      <c r="M386" s="23">
        <f t="shared" si="126"/>
        <v>30</v>
      </c>
      <c r="N386" s="23">
        <f t="shared" si="126"/>
        <v>43.47826086956522</v>
      </c>
      <c r="O386" s="23">
        <f t="shared" si="126"/>
        <v>30</v>
      </c>
      <c r="P386" s="23">
        <f t="shared" si="126"/>
        <v>42.857142857142854</v>
      </c>
      <c r="Q386" s="23">
        <f t="shared" si="126"/>
        <v>34.54545454545455</v>
      </c>
      <c r="R386" s="23">
        <f t="shared" si="126"/>
        <v>20.833333333333336</v>
      </c>
      <c r="S386" s="23">
        <f t="shared" si="126"/>
        <v>35.51912568306011</v>
      </c>
    </row>
    <row r="387" spans="1:19" ht="12.75">
      <c r="A387" s="65"/>
      <c r="B387" s="65"/>
      <c r="C387" s="28" t="s">
        <v>85</v>
      </c>
      <c r="D387" s="34">
        <v>1</v>
      </c>
      <c r="E387" s="34">
        <v>2</v>
      </c>
      <c r="F387" s="34">
        <v>2</v>
      </c>
      <c r="G387" s="34">
        <v>6</v>
      </c>
      <c r="H387" s="34">
        <v>3</v>
      </c>
      <c r="I387" s="34">
        <v>6</v>
      </c>
      <c r="J387" s="34">
        <v>0</v>
      </c>
      <c r="K387" s="34">
        <v>20</v>
      </c>
      <c r="L387" s="25">
        <f t="shared" si="125"/>
        <v>6.25</v>
      </c>
      <c r="M387" s="23">
        <f t="shared" si="126"/>
        <v>20</v>
      </c>
      <c r="N387" s="23">
        <f t="shared" si="126"/>
        <v>8.695652173913043</v>
      </c>
      <c r="O387" s="23">
        <f t="shared" si="126"/>
        <v>30</v>
      </c>
      <c r="P387" s="23">
        <f t="shared" si="126"/>
        <v>8.571428571428571</v>
      </c>
      <c r="Q387" s="23">
        <f t="shared" si="126"/>
        <v>10.909090909090908</v>
      </c>
      <c r="R387" s="23">
        <f t="shared" si="126"/>
        <v>0</v>
      </c>
      <c r="S387" s="23">
        <f t="shared" si="126"/>
        <v>10.92896174863388</v>
      </c>
    </row>
    <row r="388" spans="1:19" ht="12.75">
      <c r="A388" s="65"/>
      <c r="B388" s="65"/>
      <c r="C388" s="28" t="s">
        <v>86</v>
      </c>
      <c r="D388" s="34">
        <v>1</v>
      </c>
      <c r="E388" s="34">
        <v>1</v>
      </c>
      <c r="F388" s="34">
        <v>0</v>
      </c>
      <c r="G388" s="34">
        <v>1</v>
      </c>
      <c r="H388" s="34">
        <v>0</v>
      </c>
      <c r="I388" s="34">
        <v>0</v>
      </c>
      <c r="J388" s="34">
        <v>0</v>
      </c>
      <c r="K388" s="34">
        <v>3</v>
      </c>
      <c r="L388" s="25">
        <f t="shared" si="125"/>
        <v>6.25</v>
      </c>
      <c r="M388" s="23">
        <f t="shared" si="126"/>
        <v>10</v>
      </c>
      <c r="N388" s="23">
        <f t="shared" si="126"/>
        <v>0</v>
      </c>
      <c r="O388" s="23">
        <f t="shared" si="126"/>
        <v>5</v>
      </c>
      <c r="P388" s="23">
        <f t="shared" si="126"/>
        <v>0</v>
      </c>
      <c r="Q388" s="23">
        <f t="shared" si="126"/>
        <v>0</v>
      </c>
      <c r="R388" s="23">
        <f t="shared" si="126"/>
        <v>0</v>
      </c>
      <c r="S388" s="23">
        <f t="shared" si="126"/>
        <v>1.639344262295082</v>
      </c>
    </row>
    <row r="389" spans="1:19" ht="12.75">
      <c r="A389" s="65"/>
      <c r="B389" s="65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5"/>
      <c r="B390" s="65"/>
      <c r="C390" s="29" t="s">
        <v>1</v>
      </c>
      <c r="D390" s="38">
        <v>16</v>
      </c>
      <c r="E390" s="38">
        <v>10</v>
      </c>
      <c r="F390" s="38">
        <v>23</v>
      </c>
      <c r="G390" s="38">
        <v>20</v>
      </c>
      <c r="H390" s="38">
        <v>35</v>
      </c>
      <c r="I390" s="38">
        <v>55</v>
      </c>
      <c r="J390" s="38">
        <v>24</v>
      </c>
      <c r="K390" s="38">
        <v>183</v>
      </c>
      <c r="L390" s="32">
        <f t="shared" si="125"/>
        <v>100</v>
      </c>
      <c r="M390" s="24">
        <f t="shared" si="126"/>
        <v>100</v>
      </c>
      <c r="N390" s="24">
        <f t="shared" si="126"/>
        <v>100</v>
      </c>
      <c r="O390" s="24">
        <f t="shared" si="126"/>
        <v>100</v>
      </c>
      <c r="P390" s="24">
        <f t="shared" si="126"/>
        <v>100</v>
      </c>
      <c r="Q390" s="24">
        <f t="shared" si="126"/>
        <v>100</v>
      </c>
      <c r="R390" s="24">
        <f t="shared" si="126"/>
        <v>100</v>
      </c>
      <c r="S390" s="24">
        <f t="shared" si="126"/>
        <v>100</v>
      </c>
    </row>
    <row r="391" spans="1:19" ht="22.5" customHeight="1">
      <c r="A391" s="65"/>
      <c r="B391" s="64" t="s">
        <v>71</v>
      </c>
      <c r="C391" s="5" t="s">
        <v>83</v>
      </c>
      <c r="D391" s="34">
        <v>3</v>
      </c>
      <c r="E391" s="34">
        <v>3</v>
      </c>
      <c r="F391" s="34">
        <v>0</v>
      </c>
      <c r="G391" s="34">
        <v>5</v>
      </c>
      <c r="H391" s="34">
        <v>4</v>
      </c>
      <c r="I391" s="34">
        <v>8</v>
      </c>
      <c r="J391" s="34">
        <v>5</v>
      </c>
      <c r="K391" s="34">
        <v>28</v>
      </c>
      <c r="L391" s="25">
        <f aca="true" t="shared" si="127" ref="L391:L396">+D391/D$396*100</f>
        <v>75</v>
      </c>
      <c r="M391" s="23">
        <f aca="true" t="shared" si="128" ref="M391:S396">+E391/E$396*100</f>
        <v>42.857142857142854</v>
      </c>
      <c r="N391" s="23">
        <f t="shared" si="128"/>
        <v>0</v>
      </c>
      <c r="O391" s="23">
        <f t="shared" si="128"/>
        <v>55.55555555555556</v>
      </c>
      <c r="P391" s="23">
        <f t="shared" si="128"/>
        <v>50</v>
      </c>
      <c r="Q391" s="23">
        <f t="shared" si="128"/>
        <v>61.53846153846154</v>
      </c>
      <c r="R391" s="23">
        <f t="shared" si="128"/>
        <v>55.55555555555556</v>
      </c>
      <c r="S391" s="23">
        <f t="shared" si="128"/>
        <v>51.85185185185185</v>
      </c>
    </row>
    <row r="392" spans="1:19" ht="12.75">
      <c r="A392" s="65"/>
      <c r="B392" s="65"/>
      <c r="C392" s="5" t="s">
        <v>84</v>
      </c>
      <c r="D392" s="34">
        <v>1</v>
      </c>
      <c r="E392" s="34">
        <v>2</v>
      </c>
      <c r="F392" s="34">
        <v>3</v>
      </c>
      <c r="G392" s="34">
        <v>3</v>
      </c>
      <c r="H392" s="34">
        <v>2</v>
      </c>
      <c r="I392" s="34">
        <v>3</v>
      </c>
      <c r="J392" s="34">
        <v>3</v>
      </c>
      <c r="K392" s="34">
        <v>17</v>
      </c>
      <c r="L392" s="25">
        <f t="shared" si="127"/>
        <v>25</v>
      </c>
      <c r="M392" s="23">
        <f t="shared" si="128"/>
        <v>28.57142857142857</v>
      </c>
      <c r="N392" s="23">
        <f t="shared" si="128"/>
        <v>75</v>
      </c>
      <c r="O392" s="23">
        <f t="shared" si="128"/>
        <v>33.33333333333333</v>
      </c>
      <c r="P392" s="23">
        <f t="shared" si="128"/>
        <v>25</v>
      </c>
      <c r="Q392" s="23">
        <f t="shared" si="128"/>
        <v>23.076923076923077</v>
      </c>
      <c r="R392" s="23">
        <f t="shared" si="128"/>
        <v>33.33333333333333</v>
      </c>
      <c r="S392" s="23">
        <f t="shared" si="128"/>
        <v>31.48148148148148</v>
      </c>
    </row>
    <row r="393" spans="1:19" ht="12.75">
      <c r="A393" s="65"/>
      <c r="B393" s="65"/>
      <c r="C393" s="28" t="s">
        <v>85</v>
      </c>
      <c r="D393" s="34">
        <v>0</v>
      </c>
      <c r="E393" s="34">
        <v>1</v>
      </c>
      <c r="F393" s="34">
        <v>1</v>
      </c>
      <c r="G393" s="34">
        <v>1</v>
      </c>
      <c r="H393" s="34">
        <v>1</v>
      </c>
      <c r="I393" s="34">
        <v>2</v>
      </c>
      <c r="J393" s="34">
        <v>1</v>
      </c>
      <c r="K393" s="34">
        <v>7</v>
      </c>
      <c r="L393" s="25">
        <f t="shared" si="127"/>
        <v>0</v>
      </c>
      <c r="M393" s="23">
        <f t="shared" si="128"/>
        <v>14.285714285714285</v>
      </c>
      <c r="N393" s="23">
        <f t="shared" si="128"/>
        <v>25</v>
      </c>
      <c r="O393" s="23">
        <f t="shared" si="128"/>
        <v>11.11111111111111</v>
      </c>
      <c r="P393" s="23">
        <f t="shared" si="128"/>
        <v>12.5</v>
      </c>
      <c r="Q393" s="23">
        <f t="shared" si="128"/>
        <v>15.384615384615385</v>
      </c>
      <c r="R393" s="23">
        <f t="shared" si="128"/>
        <v>11.11111111111111</v>
      </c>
      <c r="S393" s="23">
        <f t="shared" si="128"/>
        <v>12.962962962962962</v>
      </c>
    </row>
    <row r="394" spans="1:19" ht="12.75">
      <c r="A394" s="65"/>
      <c r="B394" s="65"/>
      <c r="C394" s="28" t="s">
        <v>86</v>
      </c>
      <c r="D394" s="34">
        <v>0</v>
      </c>
      <c r="E394" s="34">
        <v>1</v>
      </c>
      <c r="F394" s="34">
        <v>0</v>
      </c>
      <c r="G394" s="34">
        <v>0</v>
      </c>
      <c r="H394" s="34">
        <v>1</v>
      </c>
      <c r="I394" s="34">
        <v>0</v>
      </c>
      <c r="J394" s="34">
        <v>0</v>
      </c>
      <c r="K394" s="34">
        <v>2</v>
      </c>
      <c r="L394" s="25">
        <f t="shared" si="127"/>
        <v>0</v>
      </c>
      <c r="M394" s="23">
        <f t="shared" si="128"/>
        <v>14.285714285714285</v>
      </c>
      <c r="N394" s="23">
        <f t="shared" si="128"/>
        <v>0</v>
      </c>
      <c r="O394" s="23">
        <f t="shared" si="128"/>
        <v>0</v>
      </c>
      <c r="P394" s="23">
        <f t="shared" si="128"/>
        <v>12.5</v>
      </c>
      <c r="Q394" s="23">
        <f t="shared" si="128"/>
        <v>0</v>
      </c>
      <c r="R394" s="23">
        <f t="shared" si="128"/>
        <v>0</v>
      </c>
      <c r="S394" s="23">
        <f t="shared" si="128"/>
        <v>3.7037037037037033</v>
      </c>
    </row>
    <row r="395" spans="1:19" ht="12.75">
      <c r="A395" s="65"/>
      <c r="B395" s="65"/>
      <c r="C395" s="5" t="s">
        <v>11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65"/>
      <c r="B396" s="66"/>
      <c r="C396" s="5" t="s">
        <v>1</v>
      </c>
      <c r="D396" s="34">
        <v>4</v>
      </c>
      <c r="E396" s="34">
        <v>7</v>
      </c>
      <c r="F396" s="34">
        <v>4</v>
      </c>
      <c r="G396" s="34">
        <v>9</v>
      </c>
      <c r="H396" s="34">
        <v>8</v>
      </c>
      <c r="I396" s="34">
        <v>13</v>
      </c>
      <c r="J396" s="34">
        <v>9</v>
      </c>
      <c r="K396" s="34">
        <v>54</v>
      </c>
      <c r="L396" s="25">
        <f t="shared" si="127"/>
        <v>100</v>
      </c>
      <c r="M396" s="23">
        <f t="shared" si="128"/>
        <v>100</v>
      </c>
      <c r="N396" s="23">
        <f t="shared" si="128"/>
        <v>100</v>
      </c>
      <c r="O396" s="23">
        <f t="shared" si="128"/>
        <v>100</v>
      </c>
      <c r="P396" s="23">
        <f t="shared" si="128"/>
        <v>100</v>
      </c>
      <c r="Q396" s="23">
        <f t="shared" si="128"/>
        <v>100</v>
      </c>
      <c r="R396" s="23">
        <f t="shared" si="128"/>
        <v>100</v>
      </c>
      <c r="S396" s="23">
        <f t="shared" si="128"/>
        <v>100</v>
      </c>
    </row>
    <row r="397" spans="1:19" ht="12.75">
      <c r="A397" s="65"/>
      <c r="B397" s="65" t="s">
        <v>72</v>
      </c>
      <c r="C397" s="4" t="s">
        <v>83</v>
      </c>
      <c r="D397" s="36">
        <v>1</v>
      </c>
      <c r="E397" s="36">
        <v>0</v>
      </c>
      <c r="F397" s="36">
        <v>0</v>
      </c>
      <c r="G397" s="36">
        <v>1</v>
      </c>
      <c r="H397" s="36">
        <v>2</v>
      </c>
      <c r="I397" s="36">
        <v>2</v>
      </c>
      <c r="J397" s="36">
        <v>2</v>
      </c>
      <c r="K397" s="36">
        <v>8</v>
      </c>
      <c r="L397" s="31">
        <f aca="true" t="shared" si="129" ref="L397:L402">+D397/D$402*100</f>
        <v>33.33333333333333</v>
      </c>
      <c r="M397" s="26">
        <f aca="true" t="shared" si="130" ref="M397:S402">+E397/E$402*100</f>
        <v>0</v>
      </c>
      <c r="N397" s="26">
        <f t="shared" si="130"/>
        <v>0</v>
      </c>
      <c r="O397" s="26">
        <f t="shared" si="130"/>
        <v>25</v>
      </c>
      <c r="P397" s="26">
        <f t="shared" si="130"/>
        <v>40</v>
      </c>
      <c r="Q397" s="26">
        <f t="shared" si="130"/>
        <v>66.66666666666666</v>
      </c>
      <c r="R397" s="26">
        <f t="shared" si="130"/>
        <v>100</v>
      </c>
      <c r="S397" s="26">
        <f t="shared" si="130"/>
        <v>34.78260869565217</v>
      </c>
    </row>
    <row r="398" spans="1:19" ht="12.75">
      <c r="A398" s="65"/>
      <c r="B398" s="65"/>
      <c r="C398" s="5" t="s">
        <v>84</v>
      </c>
      <c r="D398" s="34">
        <v>1</v>
      </c>
      <c r="E398" s="34">
        <v>2</v>
      </c>
      <c r="F398" s="34">
        <v>3</v>
      </c>
      <c r="G398" s="34">
        <v>1</v>
      </c>
      <c r="H398" s="34">
        <v>2</v>
      </c>
      <c r="I398" s="34">
        <v>1</v>
      </c>
      <c r="J398" s="34">
        <v>0</v>
      </c>
      <c r="K398" s="34">
        <v>10</v>
      </c>
      <c r="L398" s="25">
        <f t="shared" si="129"/>
        <v>33.33333333333333</v>
      </c>
      <c r="M398" s="23">
        <f t="shared" si="130"/>
        <v>66.66666666666666</v>
      </c>
      <c r="N398" s="23">
        <f t="shared" si="130"/>
        <v>100</v>
      </c>
      <c r="O398" s="23">
        <f t="shared" si="130"/>
        <v>25</v>
      </c>
      <c r="P398" s="23">
        <f t="shared" si="130"/>
        <v>40</v>
      </c>
      <c r="Q398" s="23">
        <f t="shared" si="130"/>
        <v>33.33333333333333</v>
      </c>
      <c r="R398" s="23">
        <f t="shared" si="130"/>
        <v>0</v>
      </c>
      <c r="S398" s="23">
        <f t="shared" si="130"/>
        <v>43.47826086956522</v>
      </c>
    </row>
    <row r="399" spans="1:19" ht="12.75">
      <c r="A399" s="65"/>
      <c r="B399" s="65"/>
      <c r="C399" s="28" t="s">
        <v>85</v>
      </c>
      <c r="D399" s="34">
        <v>1</v>
      </c>
      <c r="E399" s="34">
        <v>1</v>
      </c>
      <c r="F399" s="34">
        <v>0</v>
      </c>
      <c r="G399" s="34">
        <v>1</v>
      </c>
      <c r="H399" s="34">
        <v>1</v>
      </c>
      <c r="I399" s="34">
        <v>0</v>
      </c>
      <c r="J399" s="34">
        <v>0</v>
      </c>
      <c r="K399" s="34">
        <v>4</v>
      </c>
      <c r="L399" s="25">
        <f t="shared" si="129"/>
        <v>33.33333333333333</v>
      </c>
      <c r="M399" s="23">
        <f t="shared" si="130"/>
        <v>33.33333333333333</v>
      </c>
      <c r="N399" s="23">
        <f t="shared" si="130"/>
        <v>0</v>
      </c>
      <c r="O399" s="23">
        <f t="shared" si="130"/>
        <v>25</v>
      </c>
      <c r="P399" s="23">
        <f t="shared" si="130"/>
        <v>20</v>
      </c>
      <c r="Q399" s="23">
        <f t="shared" si="130"/>
        <v>0</v>
      </c>
      <c r="R399" s="23">
        <f t="shared" si="130"/>
        <v>0</v>
      </c>
      <c r="S399" s="23">
        <f t="shared" si="130"/>
        <v>17.391304347826086</v>
      </c>
    </row>
    <row r="400" spans="1:19" ht="12.75">
      <c r="A400" s="65"/>
      <c r="B400" s="65"/>
      <c r="C400" s="28" t="s">
        <v>86</v>
      </c>
      <c r="D400" s="34">
        <v>0</v>
      </c>
      <c r="E400" s="34">
        <v>0</v>
      </c>
      <c r="F400" s="34">
        <v>0</v>
      </c>
      <c r="G400" s="34">
        <v>1</v>
      </c>
      <c r="H400" s="34">
        <v>0</v>
      </c>
      <c r="I400" s="34">
        <v>0</v>
      </c>
      <c r="J400" s="34">
        <v>0</v>
      </c>
      <c r="K400" s="34">
        <v>1</v>
      </c>
      <c r="L400" s="25">
        <f t="shared" si="129"/>
        <v>0</v>
      </c>
      <c r="M400" s="23">
        <f t="shared" si="130"/>
        <v>0</v>
      </c>
      <c r="N400" s="23">
        <f t="shared" si="130"/>
        <v>0</v>
      </c>
      <c r="O400" s="23">
        <f t="shared" si="130"/>
        <v>25</v>
      </c>
      <c r="P400" s="23">
        <f t="shared" si="130"/>
        <v>0</v>
      </c>
      <c r="Q400" s="23">
        <f t="shared" si="130"/>
        <v>0</v>
      </c>
      <c r="R400" s="23">
        <f t="shared" si="130"/>
        <v>0</v>
      </c>
      <c r="S400" s="23">
        <f t="shared" si="130"/>
        <v>4.3478260869565215</v>
      </c>
    </row>
    <row r="401" spans="1:19" ht="12.75">
      <c r="A401" s="65"/>
      <c r="B401" s="65"/>
      <c r="C401" s="5" t="s">
        <v>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5"/>
      <c r="B402" s="65"/>
      <c r="C402" s="29" t="s">
        <v>1</v>
      </c>
      <c r="D402" s="38">
        <v>3</v>
      </c>
      <c r="E402" s="38">
        <v>3</v>
      </c>
      <c r="F402" s="38">
        <v>3</v>
      </c>
      <c r="G402" s="38">
        <v>4</v>
      </c>
      <c r="H402" s="38">
        <v>5</v>
      </c>
      <c r="I402" s="38">
        <v>3</v>
      </c>
      <c r="J402" s="38">
        <v>2</v>
      </c>
      <c r="K402" s="38">
        <v>23</v>
      </c>
      <c r="L402" s="32">
        <f t="shared" si="129"/>
        <v>100</v>
      </c>
      <c r="M402" s="24">
        <f t="shared" si="130"/>
        <v>100</v>
      </c>
      <c r="N402" s="24">
        <f t="shared" si="130"/>
        <v>100</v>
      </c>
      <c r="O402" s="24">
        <f t="shared" si="130"/>
        <v>100</v>
      </c>
      <c r="P402" s="24">
        <f t="shared" si="130"/>
        <v>100</v>
      </c>
      <c r="Q402" s="24">
        <f t="shared" si="130"/>
        <v>100</v>
      </c>
      <c r="R402" s="24">
        <f t="shared" si="130"/>
        <v>100</v>
      </c>
      <c r="S402" s="24">
        <f t="shared" si="130"/>
        <v>100</v>
      </c>
    </row>
    <row r="403" spans="1:19" ht="12.75">
      <c r="A403" s="65"/>
      <c r="B403" s="64" t="s">
        <v>73</v>
      </c>
      <c r="C403" s="5" t="s">
        <v>83</v>
      </c>
      <c r="D403" s="34">
        <v>0</v>
      </c>
      <c r="E403" s="34">
        <v>0</v>
      </c>
      <c r="F403" s="34">
        <v>0</v>
      </c>
      <c r="G403" s="34">
        <v>2</v>
      </c>
      <c r="H403" s="34">
        <v>3</v>
      </c>
      <c r="I403" s="34">
        <v>2</v>
      </c>
      <c r="J403" s="34">
        <v>0</v>
      </c>
      <c r="K403" s="34">
        <v>7</v>
      </c>
      <c r="L403" s="25" t="e">
        <f aca="true" t="shared" si="131" ref="L403:L408">+D403/D$408*100</f>
        <v>#DIV/0!</v>
      </c>
      <c r="M403" s="23" t="e">
        <f aca="true" t="shared" si="132" ref="M403:S408">+E403/E$408*100</f>
        <v>#DIV/0!</v>
      </c>
      <c r="N403" s="23">
        <f t="shared" si="132"/>
        <v>0</v>
      </c>
      <c r="O403" s="23">
        <f t="shared" si="132"/>
        <v>40</v>
      </c>
      <c r="P403" s="23">
        <f t="shared" si="132"/>
        <v>50</v>
      </c>
      <c r="Q403" s="23">
        <f t="shared" si="132"/>
        <v>66.66666666666666</v>
      </c>
      <c r="R403" s="23">
        <f t="shared" si="132"/>
        <v>0</v>
      </c>
      <c r="S403" s="23">
        <f t="shared" si="132"/>
        <v>41.17647058823529</v>
      </c>
    </row>
    <row r="404" spans="1:19" ht="12.75">
      <c r="A404" s="65"/>
      <c r="B404" s="65"/>
      <c r="C404" s="5" t="s">
        <v>84</v>
      </c>
      <c r="D404" s="34">
        <v>0</v>
      </c>
      <c r="E404" s="34">
        <v>0</v>
      </c>
      <c r="F404" s="34">
        <v>1</v>
      </c>
      <c r="G404" s="34">
        <v>3</v>
      </c>
      <c r="H404" s="34">
        <v>3</v>
      </c>
      <c r="I404" s="34">
        <v>0</v>
      </c>
      <c r="J404" s="34">
        <v>2</v>
      </c>
      <c r="K404" s="34">
        <v>9</v>
      </c>
      <c r="L404" s="25" t="e">
        <f t="shared" si="131"/>
        <v>#DIV/0!</v>
      </c>
      <c r="M404" s="23" t="e">
        <f t="shared" si="132"/>
        <v>#DIV/0!</v>
      </c>
      <c r="N404" s="23">
        <f t="shared" si="132"/>
        <v>100</v>
      </c>
      <c r="O404" s="23">
        <f t="shared" si="132"/>
        <v>60</v>
      </c>
      <c r="P404" s="23">
        <f t="shared" si="132"/>
        <v>50</v>
      </c>
      <c r="Q404" s="23">
        <f t="shared" si="132"/>
        <v>0</v>
      </c>
      <c r="R404" s="23">
        <f t="shared" si="132"/>
        <v>100</v>
      </c>
      <c r="S404" s="23">
        <f t="shared" si="132"/>
        <v>52.94117647058824</v>
      </c>
    </row>
    <row r="405" spans="1:19" ht="12.75">
      <c r="A405" s="65"/>
      <c r="B405" s="65"/>
      <c r="C405" s="28" t="s">
        <v>85</v>
      </c>
      <c r="D405" s="34">
        <v>0</v>
      </c>
      <c r="E405" s="34">
        <v>0</v>
      </c>
      <c r="F405" s="34">
        <v>0</v>
      </c>
      <c r="G405" s="34">
        <v>0</v>
      </c>
      <c r="H405" s="34">
        <v>0</v>
      </c>
      <c r="I405" s="34">
        <v>1</v>
      </c>
      <c r="J405" s="34">
        <v>0</v>
      </c>
      <c r="K405" s="34">
        <v>1</v>
      </c>
      <c r="L405" s="25" t="e">
        <f t="shared" si="131"/>
        <v>#DIV/0!</v>
      </c>
      <c r="M405" s="23" t="e">
        <f t="shared" si="132"/>
        <v>#DIV/0!</v>
      </c>
      <c r="N405" s="23">
        <f t="shared" si="132"/>
        <v>0</v>
      </c>
      <c r="O405" s="23">
        <f t="shared" si="132"/>
        <v>0</v>
      </c>
      <c r="P405" s="23">
        <f t="shared" si="132"/>
        <v>0</v>
      </c>
      <c r="Q405" s="23">
        <f t="shared" si="132"/>
        <v>33.33333333333333</v>
      </c>
      <c r="R405" s="23">
        <f t="shared" si="132"/>
        <v>0</v>
      </c>
      <c r="S405" s="23">
        <f t="shared" si="132"/>
        <v>5.88235294117647</v>
      </c>
    </row>
    <row r="406" spans="1:19" ht="12.75">
      <c r="A406" s="65"/>
      <c r="B406" s="65"/>
      <c r="C406" s="28" t="s">
        <v>86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25" t="e">
        <f t="shared" si="131"/>
        <v>#DIV/0!</v>
      </c>
      <c r="M406" s="23" t="e">
        <f t="shared" si="132"/>
        <v>#DIV/0!</v>
      </c>
      <c r="N406" s="23">
        <f t="shared" si="132"/>
        <v>0</v>
      </c>
      <c r="O406" s="23">
        <f t="shared" si="132"/>
        <v>0</v>
      </c>
      <c r="P406" s="23">
        <f t="shared" si="132"/>
        <v>0</v>
      </c>
      <c r="Q406" s="23">
        <f t="shared" si="132"/>
        <v>0</v>
      </c>
      <c r="R406" s="23">
        <f t="shared" si="132"/>
        <v>0</v>
      </c>
      <c r="S406" s="23">
        <f t="shared" si="132"/>
        <v>0</v>
      </c>
    </row>
    <row r="407" spans="1:19" ht="12.75">
      <c r="A407" s="65"/>
      <c r="B407" s="65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 t="e">
        <f t="shared" si="131"/>
        <v>#DIV/0!</v>
      </c>
      <c r="M407" s="23" t="e">
        <f t="shared" si="132"/>
        <v>#DIV/0!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65"/>
      <c r="B408" s="66"/>
      <c r="C408" s="5" t="s">
        <v>1</v>
      </c>
      <c r="D408" s="34">
        <v>0</v>
      </c>
      <c r="E408" s="34">
        <v>0</v>
      </c>
      <c r="F408" s="34">
        <v>1</v>
      </c>
      <c r="G408" s="34">
        <v>5</v>
      </c>
      <c r="H408" s="34">
        <v>6</v>
      </c>
      <c r="I408" s="34">
        <v>3</v>
      </c>
      <c r="J408" s="34">
        <v>2</v>
      </c>
      <c r="K408" s="34">
        <v>17</v>
      </c>
      <c r="L408" s="25" t="e">
        <f t="shared" si="131"/>
        <v>#DIV/0!</v>
      </c>
      <c r="M408" s="23" t="e">
        <f t="shared" si="132"/>
        <v>#DIV/0!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0"/>
      <c r="B409" s="67" t="s">
        <v>74</v>
      </c>
      <c r="C409" s="46" t="s">
        <v>83</v>
      </c>
      <c r="D409" s="47">
        <v>7</v>
      </c>
      <c r="E409" s="47">
        <v>4</v>
      </c>
      <c r="F409" s="47">
        <v>4</v>
      </c>
      <c r="G409" s="47">
        <v>10</v>
      </c>
      <c r="H409" s="47">
        <v>20</v>
      </c>
      <c r="I409" s="47">
        <v>21</v>
      </c>
      <c r="J409" s="47">
        <v>12</v>
      </c>
      <c r="K409" s="47">
        <v>78</v>
      </c>
      <c r="L409" s="48">
        <f aca="true" t="shared" si="133" ref="L409:L414">+D409/D$414*100</f>
        <v>43.75</v>
      </c>
      <c r="M409" s="49">
        <f aca="true" t="shared" si="134" ref="M409:S414">+E409/E$414*100</f>
        <v>36.36363636363637</v>
      </c>
      <c r="N409" s="49">
        <f t="shared" si="134"/>
        <v>26.666666666666668</v>
      </c>
      <c r="O409" s="49">
        <f t="shared" si="134"/>
        <v>47.61904761904761</v>
      </c>
      <c r="P409" s="49">
        <f t="shared" si="134"/>
        <v>45.45454545454545</v>
      </c>
      <c r="Q409" s="49">
        <f t="shared" si="134"/>
        <v>53.84615384615385</v>
      </c>
      <c r="R409" s="49">
        <f t="shared" si="134"/>
        <v>50</v>
      </c>
      <c r="S409" s="49">
        <f t="shared" si="134"/>
        <v>45.88235294117647</v>
      </c>
    </row>
    <row r="410" spans="1:19" ht="12.75">
      <c r="A410" s="70"/>
      <c r="B410" s="65"/>
      <c r="C410" s="5" t="s">
        <v>84</v>
      </c>
      <c r="D410" s="34">
        <v>4</v>
      </c>
      <c r="E410" s="34">
        <v>4</v>
      </c>
      <c r="F410" s="34">
        <v>7</v>
      </c>
      <c r="G410" s="34">
        <v>9</v>
      </c>
      <c r="H410" s="34">
        <v>19</v>
      </c>
      <c r="I410" s="34">
        <v>13</v>
      </c>
      <c r="J410" s="34">
        <v>9</v>
      </c>
      <c r="K410" s="34">
        <v>65</v>
      </c>
      <c r="L410" s="25">
        <f t="shared" si="133"/>
        <v>25</v>
      </c>
      <c r="M410" s="23">
        <f t="shared" si="134"/>
        <v>36.36363636363637</v>
      </c>
      <c r="N410" s="23">
        <f t="shared" si="134"/>
        <v>46.666666666666664</v>
      </c>
      <c r="O410" s="23">
        <f t="shared" si="134"/>
        <v>42.857142857142854</v>
      </c>
      <c r="P410" s="23">
        <f t="shared" si="134"/>
        <v>43.18181818181818</v>
      </c>
      <c r="Q410" s="23">
        <f t="shared" si="134"/>
        <v>33.33333333333333</v>
      </c>
      <c r="R410" s="23">
        <f t="shared" si="134"/>
        <v>37.5</v>
      </c>
      <c r="S410" s="23">
        <f t="shared" si="134"/>
        <v>38.23529411764706</v>
      </c>
    </row>
    <row r="411" spans="1:19" ht="12.75">
      <c r="A411" s="70"/>
      <c r="B411" s="65"/>
      <c r="C411" s="28" t="s">
        <v>85</v>
      </c>
      <c r="D411" s="34">
        <v>4</v>
      </c>
      <c r="E411" s="34">
        <v>1</v>
      </c>
      <c r="F411" s="34">
        <v>3</v>
      </c>
      <c r="G411" s="34">
        <v>2</v>
      </c>
      <c r="H411" s="34">
        <v>5</v>
      </c>
      <c r="I411" s="34">
        <v>3</v>
      </c>
      <c r="J411" s="34">
        <v>0</v>
      </c>
      <c r="K411" s="34">
        <v>18</v>
      </c>
      <c r="L411" s="25">
        <f t="shared" si="133"/>
        <v>25</v>
      </c>
      <c r="M411" s="23">
        <f t="shared" si="134"/>
        <v>9.090909090909092</v>
      </c>
      <c r="N411" s="23">
        <f t="shared" si="134"/>
        <v>20</v>
      </c>
      <c r="O411" s="23">
        <f t="shared" si="134"/>
        <v>9.523809523809524</v>
      </c>
      <c r="P411" s="23">
        <f t="shared" si="134"/>
        <v>11.363636363636363</v>
      </c>
      <c r="Q411" s="23">
        <f t="shared" si="134"/>
        <v>7.6923076923076925</v>
      </c>
      <c r="R411" s="23">
        <f t="shared" si="134"/>
        <v>0</v>
      </c>
      <c r="S411" s="23">
        <f t="shared" si="134"/>
        <v>10.588235294117647</v>
      </c>
    </row>
    <row r="412" spans="1:19" ht="12.75">
      <c r="A412" s="70"/>
      <c r="B412" s="65"/>
      <c r="C412" s="28" t="s">
        <v>86</v>
      </c>
      <c r="D412" s="34">
        <v>1</v>
      </c>
      <c r="E412" s="34">
        <v>2</v>
      </c>
      <c r="F412" s="34">
        <v>1</v>
      </c>
      <c r="G412" s="34">
        <v>0</v>
      </c>
      <c r="H412" s="34">
        <v>0</v>
      </c>
      <c r="I412" s="34">
        <v>0</v>
      </c>
      <c r="J412" s="34">
        <v>1</v>
      </c>
      <c r="K412" s="34">
        <v>5</v>
      </c>
      <c r="L412" s="25">
        <f t="shared" si="133"/>
        <v>6.25</v>
      </c>
      <c r="M412" s="23">
        <f t="shared" si="134"/>
        <v>18.181818181818183</v>
      </c>
      <c r="N412" s="23">
        <f t="shared" si="134"/>
        <v>6.666666666666667</v>
      </c>
      <c r="O412" s="23">
        <f t="shared" si="134"/>
        <v>0</v>
      </c>
      <c r="P412" s="23">
        <f t="shared" si="134"/>
        <v>0</v>
      </c>
      <c r="Q412" s="23">
        <f t="shared" si="134"/>
        <v>0</v>
      </c>
      <c r="R412" s="23">
        <f t="shared" si="134"/>
        <v>4.166666666666666</v>
      </c>
      <c r="S412" s="23">
        <f t="shared" si="134"/>
        <v>2.941176470588235</v>
      </c>
    </row>
    <row r="413" spans="1:19" ht="12.75">
      <c r="A413" s="70"/>
      <c r="B413" s="65"/>
      <c r="C413" s="5" t="s">
        <v>11</v>
      </c>
      <c r="D413" s="34">
        <v>0</v>
      </c>
      <c r="E413" s="34">
        <v>0</v>
      </c>
      <c r="F413" s="34">
        <v>0</v>
      </c>
      <c r="G413" s="34">
        <v>0</v>
      </c>
      <c r="H413" s="34">
        <v>0</v>
      </c>
      <c r="I413" s="34">
        <v>2</v>
      </c>
      <c r="J413" s="34">
        <v>2</v>
      </c>
      <c r="K413" s="34">
        <v>4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5.128205128205128</v>
      </c>
      <c r="R413" s="23">
        <f t="shared" si="134"/>
        <v>8.333333333333332</v>
      </c>
      <c r="S413" s="23">
        <f t="shared" si="134"/>
        <v>2.3529411764705883</v>
      </c>
    </row>
    <row r="414" spans="1:19" ht="12.75">
      <c r="A414" s="70"/>
      <c r="B414" s="65"/>
      <c r="C414" s="29" t="s">
        <v>1</v>
      </c>
      <c r="D414" s="38">
        <v>16</v>
      </c>
      <c r="E414" s="38">
        <v>11</v>
      </c>
      <c r="F414" s="38">
        <v>15</v>
      </c>
      <c r="G414" s="38">
        <v>21</v>
      </c>
      <c r="H414" s="38">
        <v>44</v>
      </c>
      <c r="I414" s="38">
        <v>39</v>
      </c>
      <c r="J414" s="38">
        <v>24</v>
      </c>
      <c r="K414" s="38">
        <v>170</v>
      </c>
      <c r="L414" s="32">
        <f t="shared" si="133"/>
        <v>100</v>
      </c>
      <c r="M414" s="24">
        <f t="shared" si="134"/>
        <v>100</v>
      </c>
      <c r="N414" s="24">
        <f t="shared" si="134"/>
        <v>100</v>
      </c>
      <c r="O414" s="24">
        <f t="shared" si="134"/>
        <v>100</v>
      </c>
      <c r="P414" s="24">
        <f t="shared" si="134"/>
        <v>100</v>
      </c>
      <c r="Q414" s="24">
        <f t="shared" si="134"/>
        <v>100</v>
      </c>
      <c r="R414" s="24">
        <f t="shared" si="134"/>
        <v>100</v>
      </c>
      <c r="S414" s="24">
        <f t="shared" si="134"/>
        <v>100</v>
      </c>
    </row>
    <row r="415" spans="1:19" ht="12.75">
      <c r="A415" s="70"/>
      <c r="B415" s="64" t="s">
        <v>75</v>
      </c>
      <c r="C415" s="5" t="s">
        <v>83</v>
      </c>
      <c r="D415" s="34">
        <v>4</v>
      </c>
      <c r="E415" s="34">
        <v>1</v>
      </c>
      <c r="F415" s="34">
        <v>3</v>
      </c>
      <c r="G415" s="34">
        <v>3</v>
      </c>
      <c r="H415" s="34">
        <v>16</v>
      </c>
      <c r="I415" s="34">
        <v>7</v>
      </c>
      <c r="J415" s="34">
        <v>11</v>
      </c>
      <c r="K415" s="34">
        <v>45</v>
      </c>
      <c r="L415" s="25">
        <f aca="true" t="shared" si="135" ref="L415:L420">+D415/D$420*100</f>
        <v>33.33333333333333</v>
      </c>
      <c r="M415" s="23">
        <f aca="true" t="shared" si="136" ref="M415:S420">+E415/E$420*100</f>
        <v>16.666666666666664</v>
      </c>
      <c r="N415" s="23">
        <f t="shared" si="136"/>
        <v>30</v>
      </c>
      <c r="O415" s="23">
        <f t="shared" si="136"/>
        <v>30</v>
      </c>
      <c r="P415" s="23">
        <f t="shared" si="136"/>
        <v>50</v>
      </c>
      <c r="Q415" s="23">
        <f t="shared" si="136"/>
        <v>53.84615384615385</v>
      </c>
      <c r="R415" s="23">
        <f t="shared" si="136"/>
        <v>78.57142857142857</v>
      </c>
      <c r="S415" s="23">
        <f t="shared" si="136"/>
        <v>46.391752577319586</v>
      </c>
    </row>
    <row r="416" spans="1:19" ht="12.75">
      <c r="A416" s="70"/>
      <c r="B416" s="65"/>
      <c r="C416" s="5" t="s">
        <v>84</v>
      </c>
      <c r="D416" s="34">
        <v>4</v>
      </c>
      <c r="E416" s="34">
        <v>4</v>
      </c>
      <c r="F416" s="34">
        <v>5</v>
      </c>
      <c r="G416" s="34">
        <v>5</v>
      </c>
      <c r="H416" s="34">
        <v>14</v>
      </c>
      <c r="I416" s="34">
        <v>4</v>
      </c>
      <c r="J416" s="34">
        <v>3</v>
      </c>
      <c r="K416" s="34">
        <v>39</v>
      </c>
      <c r="L416" s="25">
        <f t="shared" si="135"/>
        <v>33.33333333333333</v>
      </c>
      <c r="M416" s="23">
        <f t="shared" si="136"/>
        <v>66.66666666666666</v>
      </c>
      <c r="N416" s="23">
        <f t="shared" si="136"/>
        <v>50</v>
      </c>
      <c r="O416" s="23">
        <f t="shared" si="136"/>
        <v>50</v>
      </c>
      <c r="P416" s="23">
        <f t="shared" si="136"/>
        <v>43.75</v>
      </c>
      <c r="Q416" s="23">
        <f t="shared" si="136"/>
        <v>30.76923076923077</v>
      </c>
      <c r="R416" s="23">
        <f t="shared" si="136"/>
        <v>21.428571428571427</v>
      </c>
      <c r="S416" s="23">
        <f t="shared" si="136"/>
        <v>40.20618556701031</v>
      </c>
    </row>
    <row r="417" spans="1:19" ht="12.75">
      <c r="A417" s="70"/>
      <c r="B417" s="65"/>
      <c r="C417" s="28" t="s">
        <v>85</v>
      </c>
      <c r="D417" s="34">
        <v>2</v>
      </c>
      <c r="E417" s="34">
        <v>1</v>
      </c>
      <c r="F417" s="34">
        <v>2</v>
      </c>
      <c r="G417" s="34">
        <v>1</v>
      </c>
      <c r="H417" s="34">
        <v>2</v>
      </c>
      <c r="I417" s="34">
        <v>2</v>
      </c>
      <c r="J417" s="34">
        <v>0</v>
      </c>
      <c r="K417" s="34">
        <v>10</v>
      </c>
      <c r="L417" s="25">
        <f t="shared" si="135"/>
        <v>16.666666666666664</v>
      </c>
      <c r="M417" s="23">
        <f t="shared" si="136"/>
        <v>16.666666666666664</v>
      </c>
      <c r="N417" s="23">
        <f t="shared" si="136"/>
        <v>20</v>
      </c>
      <c r="O417" s="23">
        <f t="shared" si="136"/>
        <v>10</v>
      </c>
      <c r="P417" s="23">
        <f t="shared" si="136"/>
        <v>6.25</v>
      </c>
      <c r="Q417" s="23">
        <f t="shared" si="136"/>
        <v>15.384615384615385</v>
      </c>
      <c r="R417" s="23">
        <f t="shared" si="136"/>
        <v>0</v>
      </c>
      <c r="S417" s="23">
        <f t="shared" si="136"/>
        <v>10.309278350515463</v>
      </c>
    </row>
    <row r="418" spans="1:19" ht="12.75">
      <c r="A418" s="70"/>
      <c r="B418" s="65"/>
      <c r="C418" s="28" t="s">
        <v>86</v>
      </c>
      <c r="D418" s="34">
        <v>2</v>
      </c>
      <c r="E418" s="34">
        <v>0</v>
      </c>
      <c r="F418" s="34">
        <v>0</v>
      </c>
      <c r="G418" s="34">
        <v>1</v>
      </c>
      <c r="H418" s="34">
        <v>0</v>
      </c>
      <c r="I418" s="34">
        <v>0</v>
      </c>
      <c r="J418" s="34">
        <v>0</v>
      </c>
      <c r="K418" s="34">
        <v>3</v>
      </c>
      <c r="L418" s="25">
        <f t="shared" si="135"/>
        <v>16.666666666666664</v>
      </c>
      <c r="M418" s="23">
        <f t="shared" si="136"/>
        <v>0</v>
      </c>
      <c r="N418" s="23">
        <f t="shared" si="136"/>
        <v>0</v>
      </c>
      <c r="O418" s="23">
        <f t="shared" si="136"/>
        <v>10</v>
      </c>
      <c r="P418" s="23">
        <f t="shared" si="136"/>
        <v>0</v>
      </c>
      <c r="Q418" s="23">
        <f t="shared" si="136"/>
        <v>0</v>
      </c>
      <c r="R418" s="23">
        <f t="shared" si="136"/>
        <v>0</v>
      </c>
      <c r="S418" s="23">
        <f t="shared" si="136"/>
        <v>3.0927835051546393</v>
      </c>
    </row>
    <row r="419" spans="1:19" ht="12.75">
      <c r="A419" s="70"/>
      <c r="B419" s="65"/>
      <c r="C419" s="5" t="s">
        <v>11</v>
      </c>
      <c r="D419" s="34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0</v>
      </c>
      <c r="R419" s="23">
        <f t="shared" si="136"/>
        <v>0</v>
      </c>
      <c r="S419" s="23">
        <f t="shared" si="136"/>
        <v>0</v>
      </c>
    </row>
    <row r="420" spans="1:19" ht="12.75">
      <c r="A420" s="70"/>
      <c r="B420" s="66"/>
      <c r="C420" s="5" t="s">
        <v>1</v>
      </c>
      <c r="D420" s="34">
        <v>12</v>
      </c>
      <c r="E420" s="34">
        <v>6</v>
      </c>
      <c r="F420" s="34">
        <v>10</v>
      </c>
      <c r="G420" s="34">
        <v>10</v>
      </c>
      <c r="H420" s="34">
        <v>32</v>
      </c>
      <c r="I420" s="34">
        <v>13</v>
      </c>
      <c r="J420" s="34">
        <v>14</v>
      </c>
      <c r="K420" s="34">
        <v>97</v>
      </c>
      <c r="L420" s="25">
        <f t="shared" si="135"/>
        <v>100</v>
      </c>
      <c r="M420" s="23">
        <f t="shared" si="136"/>
        <v>100</v>
      </c>
      <c r="N420" s="23">
        <f t="shared" si="136"/>
        <v>100</v>
      </c>
      <c r="O420" s="23">
        <f t="shared" si="136"/>
        <v>100</v>
      </c>
      <c r="P420" s="23">
        <f t="shared" si="136"/>
        <v>100</v>
      </c>
      <c r="Q420" s="23">
        <f t="shared" si="136"/>
        <v>100</v>
      </c>
      <c r="R420" s="23">
        <f t="shared" si="136"/>
        <v>100</v>
      </c>
      <c r="S420" s="23">
        <f t="shared" si="136"/>
        <v>100</v>
      </c>
    </row>
    <row r="421" spans="1:19" ht="12.75">
      <c r="A421" s="70"/>
      <c r="B421" s="65" t="s">
        <v>76</v>
      </c>
      <c r="C421" s="4" t="s">
        <v>83</v>
      </c>
      <c r="D421" s="36">
        <v>6</v>
      </c>
      <c r="E421" s="36">
        <v>5</v>
      </c>
      <c r="F421" s="36">
        <v>2</v>
      </c>
      <c r="G421" s="36">
        <v>11</v>
      </c>
      <c r="H421" s="36">
        <v>26</v>
      </c>
      <c r="I421" s="36">
        <v>26</v>
      </c>
      <c r="J421" s="36">
        <v>18</v>
      </c>
      <c r="K421" s="36">
        <v>94</v>
      </c>
      <c r="L421" s="31">
        <f aca="true" t="shared" si="137" ref="L421:L426">+D421/D$426*100</f>
        <v>35.294117647058826</v>
      </c>
      <c r="M421" s="26">
        <f aca="true" t="shared" si="138" ref="M421:S426">+E421/E$426*100</f>
        <v>50</v>
      </c>
      <c r="N421" s="26">
        <f t="shared" si="138"/>
        <v>16.666666666666664</v>
      </c>
      <c r="O421" s="26">
        <f t="shared" si="138"/>
        <v>55.00000000000001</v>
      </c>
      <c r="P421" s="26">
        <f t="shared" si="138"/>
        <v>61.904761904761905</v>
      </c>
      <c r="Q421" s="26">
        <f t="shared" si="138"/>
        <v>78.78787878787878</v>
      </c>
      <c r="R421" s="26">
        <f t="shared" si="138"/>
        <v>66.66666666666666</v>
      </c>
      <c r="S421" s="26">
        <f t="shared" si="138"/>
        <v>58.38509316770186</v>
      </c>
    </row>
    <row r="422" spans="1:19" ht="12.75">
      <c r="A422" s="70"/>
      <c r="B422" s="65"/>
      <c r="C422" s="5" t="s">
        <v>84</v>
      </c>
      <c r="D422" s="34">
        <v>5</v>
      </c>
      <c r="E422" s="34">
        <v>4</v>
      </c>
      <c r="F422" s="34">
        <v>4</v>
      </c>
      <c r="G422" s="34">
        <v>7</v>
      </c>
      <c r="H422" s="34">
        <v>13</v>
      </c>
      <c r="I422" s="34">
        <v>5</v>
      </c>
      <c r="J422" s="34">
        <v>7</v>
      </c>
      <c r="K422" s="34">
        <v>45</v>
      </c>
      <c r="L422" s="25">
        <f t="shared" si="137"/>
        <v>29.411764705882355</v>
      </c>
      <c r="M422" s="23">
        <f t="shared" si="138"/>
        <v>40</v>
      </c>
      <c r="N422" s="23">
        <f t="shared" si="138"/>
        <v>33.33333333333333</v>
      </c>
      <c r="O422" s="23">
        <f t="shared" si="138"/>
        <v>35</v>
      </c>
      <c r="P422" s="23">
        <f t="shared" si="138"/>
        <v>30.952380952380953</v>
      </c>
      <c r="Q422" s="23">
        <f t="shared" si="138"/>
        <v>15.151515151515152</v>
      </c>
      <c r="R422" s="23">
        <f t="shared" si="138"/>
        <v>25.925925925925924</v>
      </c>
      <c r="S422" s="23">
        <f t="shared" si="138"/>
        <v>27.95031055900621</v>
      </c>
    </row>
    <row r="423" spans="1:19" ht="12.75">
      <c r="A423" s="70"/>
      <c r="B423" s="65"/>
      <c r="C423" s="28" t="s">
        <v>85</v>
      </c>
      <c r="D423" s="34">
        <v>4</v>
      </c>
      <c r="E423" s="34">
        <v>1</v>
      </c>
      <c r="F423" s="34">
        <v>4</v>
      </c>
      <c r="G423" s="34">
        <v>1</v>
      </c>
      <c r="H423" s="34">
        <v>1</v>
      </c>
      <c r="I423" s="34">
        <v>2</v>
      </c>
      <c r="J423" s="34">
        <v>1</v>
      </c>
      <c r="K423" s="34">
        <v>14</v>
      </c>
      <c r="L423" s="25">
        <f t="shared" si="137"/>
        <v>23.52941176470588</v>
      </c>
      <c r="M423" s="23">
        <f t="shared" si="138"/>
        <v>10</v>
      </c>
      <c r="N423" s="23">
        <f t="shared" si="138"/>
        <v>33.33333333333333</v>
      </c>
      <c r="O423" s="23">
        <f t="shared" si="138"/>
        <v>5</v>
      </c>
      <c r="P423" s="23">
        <f t="shared" si="138"/>
        <v>2.380952380952381</v>
      </c>
      <c r="Q423" s="23">
        <f t="shared" si="138"/>
        <v>6.0606060606060606</v>
      </c>
      <c r="R423" s="23">
        <f t="shared" si="138"/>
        <v>3.7037037037037033</v>
      </c>
      <c r="S423" s="23">
        <f t="shared" si="138"/>
        <v>8.695652173913043</v>
      </c>
    </row>
    <row r="424" spans="1:19" ht="12.75">
      <c r="A424" s="70"/>
      <c r="B424" s="65"/>
      <c r="C424" s="28" t="s">
        <v>86</v>
      </c>
      <c r="D424" s="34">
        <v>2</v>
      </c>
      <c r="E424" s="34">
        <v>0</v>
      </c>
      <c r="F424" s="34">
        <v>0</v>
      </c>
      <c r="G424" s="34">
        <v>1</v>
      </c>
      <c r="H424" s="34">
        <v>0</v>
      </c>
      <c r="I424" s="34">
        <v>0</v>
      </c>
      <c r="J424" s="34">
        <v>0</v>
      </c>
      <c r="K424" s="34">
        <v>3</v>
      </c>
      <c r="L424" s="25">
        <f t="shared" si="137"/>
        <v>11.76470588235294</v>
      </c>
      <c r="M424" s="23">
        <f t="shared" si="138"/>
        <v>0</v>
      </c>
      <c r="N424" s="23">
        <f t="shared" si="138"/>
        <v>0</v>
      </c>
      <c r="O424" s="23">
        <f t="shared" si="138"/>
        <v>5</v>
      </c>
      <c r="P424" s="23">
        <f t="shared" si="138"/>
        <v>0</v>
      </c>
      <c r="Q424" s="23">
        <f t="shared" si="138"/>
        <v>0</v>
      </c>
      <c r="R424" s="23">
        <f t="shared" si="138"/>
        <v>0</v>
      </c>
      <c r="S424" s="23">
        <f t="shared" si="138"/>
        <v>1.8633540372670807</v>
      </c>
    </row>
    <row r="425" spans="1:19" ht="12.75">
      <c r="A425" s="70"/>
      <c r="B425" s="65"/>
      <c r="C425" s="5" t="s">
        <v>11</v>
      </c>
      <c r="D425" s="34">
        <v>0</v>
      </c>
      <c r="E425" s="34">
        <v>0</v>
      </c>
      <c r="F425" s="34">
        <v>2</v>
      </c>
      <c r="G425" s="34">
        <v>0</v>
      </c>
      <c r="H425" s="34">
        <v>2</v>
      </c>
      <c r="I425" s="34">
        <v>0</v>
      </c>
      <c r="J425" s="34">
        <v>1</v>
      </c>
      <c r="K425" s="34">
        <v>5</v>
      </c>
      <c r="L425" s="25">
        <f t="shared" si="137"/>
        <v>0</v>
      </c>
      <c r="M425" s="23">
        <f t="shared" si="138"/>
        <v>0</v>
      </c>
      <c r="N425" s="23">
        <f t="shared" si="138"/>
        <v>16.666666666666664</v>
      </c>
      <c r="O425" s="23">
        <f t="shared" si="138"/>
        <v>0</v>
      </c>
      <c r="P425" s="23">
        <f t="shared" si="138"/>
        <v>4.761904761904762</v>
      </c>
      <c r="Q425" s="23">
        <f t="shared" si="138"/>
        <v>0</v>
      </c>
      <c r="R425" s="23">
        <f t="shared" si="138"/>
        <v>3.7037037037037033</v>
      </c>
      <c r="S425" s="23">
        <f t="shared" si="138"/>
        <v>3.1055900621118013</v>
      </c>
    </row>
    <row r="426" spans="1:19" ht="12.75">
      <c r="A426" s="70"/>
      <c r="B426" s="65"/>
      <c r="C426" s="29" t="s">
        <v>1</v>
      </c>
      <c r="D426" s="38">
        <v>17</v>
      </c>
      <c r="E426" s="38">
        <v>10</v>
      </c>
      <c r="F426" s="38">
        <v>12</v>
      </c>
      <c r="G426" s="38">
        <v>20</v>
      </c>
      <c r="H426" s="38">
        <v>42</v>
      </c>
      <c r="I426" s="38">
        <v>33</v>
      </c>
      <c r="J426" s="38">
        <v>27</v>
      </c>
      <c r="K426" s="38">
        <v>161</v>
      </c>
      <c r="L426" s="32">
        <f t="shared" si="137"/>
        <v>100</v>
      </c>
      <c r="M426" s="24">
        <f t="shared" si="138"/>
        <v>100</v>
      </c>
      <c r="N426" s="24">
        <f t="shared" si="138"/>
        <v>100</v>
      </c>
      <c r="O426" s="24">
        <f t="shared" si="138"/>
        <v>100</v>
      </c>
      <c r="P426" s="24">
        <f t="shared" si="138"/>
        <v>100</v>
      </c>
      <c r="Q426" s="24">
        <f t="shared" si="138"/>
        <v>100</v>
      </c>
      <c r="R426" s="24">
        <f t="shared" si="138"/>
        <v>100</v>
      </c>
      <c r="S426" s="24">
        <f t="shared" si="138"/>
        <v>100</v>
      </c>
    </row>
    <row r="427" spans="1:19" ht="12.75">
      <c r="A427" s="70"/>
      <c r="B427" s="64" t="s">
        <v>77</v>
      </c>
      <c r="C427" s="5" t="s">
        <v>83</v>
      </c>
      <c r="D427" s="34">
        <v>1</v>
      </c>
      <c r="E427" s="34">
        <v>0</v>
      </c>
      <c r="F427" s="34">
        <v>0</v>
      </c>
      <c r="G427" s="34">
        <v>1</v>
      </c>
      <c r="H427" s="34">
        <v>7</v>
      </c>
      <c r="I427" s="34">
        <v>5</v>
      </c>
      <c r="J427" s="34">
        <v>6</v>
      </c>
      <c r="K427" s="34">
        <v>20</v>
      </c>
      <c r="L427" s="25">
        <f aca="true" t="shared" si="139" ref="L427:L432">+D427/D$432*100</f>
        <v>50</v>
      </c>
      <c r="M427" s="23" t="e">
        <f aca="true" t="shared" si="140" ref="M427:S432">+E427/E$432*100</f>
        <v>#DIV/0!</v>
      </c>
      <c r="N427" s="23">
        <f t="shared" si="140"/>
        <v>0</v>
      </c>
      <c r="O427" s="23">
        <f t="shared" si="140"/>
        <v>100</v>
      </c>
      <c r="P427" s="23">
        <f t="shared" si="140"/>
        <v>77.77777777777779</v>
      </c>
      <c r="Q427" s="23">
        <f t="shared" si="140"/>
        <v>55.55555555555556</v>
      </c>
      <c r="R427" s="23">
        <f t="shared" si="140"/>
        <v>85.71428571428571</v>
      </c>
      <c r="S427" s="23">
        <f t="shared" si="140"/>
        <v>66.66666666666666</v>
      </c>
    </row>
    <row r="428" spans="1:19" ht="12.75">
      <c r="A428" s="70"/>
      <c r="B428" s="65"/>
      <c r="C428" s="5" t="s">
        <v>84</v>
      </c>
      <c r="D428" s="34">
        <v>1</v>
      </c>
      <c r="E428" s="34">
        <v>0</v>
      </c>
      <c r="F428" s="34">
        <v>2</v>
      </c>
      <c r="G428" s="34">
        <v>0</v>
      </c>
      <c r="H428" s="34">
        <v>1</v>
      </c>
      <c r="I428" s="34">
        <v>4</v>
      </c>
      <c r="J428" s="34">
        <v>1</v>
      </c>
      <c r="K428" s="34">
        <v>9</v>
      </c>
      <c r="L428" s="25">
        <f t="shared" si="139"/>
        <v>50</v>
      </c>
      <c r="M428" s="23" t="e">
        <f t="shared" si="140"/>
        <v>#DIV/0!</v>
      </c>
      <c r="N428" s="23">
        <f t="shared" si="140"/>
        <v>100</v>
      </c>
      <c r="O428" s="23">
        <f t="shared" si="140"/>
        <v>0</v>
      </c>
      <c r="P428" s="23">
        <f t="shared" si="140"/>
        <v>11.11111111111111</v>
      </c>
      <c r="Q428" s="23">
        <f t="shared" si="140"/>
        <v>44.44444444444444</v>
      </c>
      <c r="R428" s="23">
        <f t="shared" si="140"/>
        <v>14.285714285714285</v>
      </c>
      <c r="S428" s="23">
        <f t="shared" si="140"/>
        <v>30</v>
      </c>
    </row>
    <row r="429" spans="1:19" ht="12.75">
      <c r="A429" s="70"/>
      <c r="B429" s="65"/>
      <c r="C429" s="28" t="s">
        <v>85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25">
        <f t="shared" si="139"/>
        <v>0</v>
      </c>
      <c r="M429" s="23" t="e">
        <f t="shared" si="140"/>
        <v>#DIV/0!</v>
      </c>
      <c r="N429" s="23">
        <f t="shared" si="140"/>
        <v>0</v>
      </c>
      <c r="O429" s="23">
        <f t="shared" si="140"/>
        <v>0</v>
      </c>
      <c r="P429" s="23">
        <f t="shared" si="140"/>
        <v>0</v>
      </c>
      <c r="Q429" s="23">
        <f t="shared" si="140"/>
        <v>0</v>
      </c>
      <c r="R429" s="23">
        <f t="shared" si="140"/>
        <v>0</v>
      </c>
      <c r="S429" s="23">
        <f t="shared" si="140"/>
        <v>0</v>
      </c>
    </row>
    <row r="430" spans="1:19" ht="12.75">
      <c r="A430" s="70"/>
      <c r="B430" s="65"/>
      <c r="C430" s="28" t="s">
        <v>86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25">
        <f t="shared" si="139"/>
        <v>0</v>
      </c>
      <c r="M430" s="23" t="e">
        <f t="shared" si="140"/>
        <v>#DIV/0!</v>
      </c>
      <c r="N430" s="23">
        <f t="shared" si="140"/>
        <v>0</v>
      </c>
      <c r="O430" s="23">
        <f t="shared" si="140"/>
        <v>0</v>
      </c>
      <c r="P430" s="23">
        <f t="shared" si="140"/>
        <v>0</v>
      </c>
      <c r="Q430" s="23">
        <f t="shared" si="140"/>
        <v>0</v>
      </c>
      <c r="R430" s="23">
        <f t="shared" si="140"/>
        <v>0</v>
      </c>
      <c r="S430" s="23">
        <f t="shared" si="140"/>
        <v>0</v>
      </c>
    </row>
    <row r="431" spans="1:19" ht="12.75">
      <c r="A431" s="70"/>
      <c r="B431" s="65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1</v>
      </c>
      <c r="I431" s="34">
        <v>0</v>
      </c>
      <c r="J431" s="34">
        <v>0</v>
      </c>
      <c r="K431" s="34">
        <v>1</v>
      </c>
      <c r="L431" s="25">
        <f t="shared" si="139"/>
        <v>0</v>
      </c>
      <c r="M431" s="23" t="e">
        <f t="shared" si="140"/>
        <v>#DIV/0!</v>
      </c>
      <c r="N431" s="23">
        <f t="shared" si="140"/>
        <v>0</v>
      </c>
      <c r="O431" s="23">
        <f t="shared" si="140"/>
        <v>0</v>
      </c>
      <c r="P431" s="23">
        <f t="shared" si="140"/>
        <v>11.11111111111111</v>
      </c>
      <c r="Q431" s="23">
        <f t="shared" si="140"/>
        <v>0</v>
      </c>
      <c r="R431" s="23">
        <f t="shared" si="140"/>
        <v>0</v>
      </c>
      <c r="S431" s="23">
        <f t="shared" si="140"/>
        <v>3.3333333333333335</v>
      </c>
    </row>
    <row r="432" spans="1:19" ht="13.5" thickBot="1">
      <c r="A432" s="70"/>
      <c r="B432" s="68"/>
      <c r="C432" s="50" t="s">
        <v>1</v>
      </c>
      <c r="D432" s="51">
        <v>2</v>
      </c>
      <c r="E432" s="51">
        <v>0</v>
      </c>
      <c r="F432" s="51">
        <v>2</v>
      </c>
      <c r="G432" s="51">
        <v>1</v>
      </c>
      <c r="H432" s="51">
        <v>9</v>
      </c>
      <c r="I432" s="51">
        <v>9</v>
      </c>
      <c r="J432" s="51">
        <v>7</v>
      </c>
      <c r="K432" s="51">
        <v>30</v>
      </c>
      <c r="L432" s="52">
        <f t="shared" si="139"/>
        <v>100</v>
      </c>
      <c r="M432" s="53" t="e">
        <f t="shared" si="140"/>
        <v>#DIV/0!</v>
      </c>
      <c r="N432" s="53">
        <f t="shared" si="140"/>
        <v>100</v>
      </c>
      <c r="O432" s="53">
        <f t="shared" si="140"/>
        <v>100</v>
      </c>
      <c r="P432" s="53">
        <f t="shared" si="140"/>
        <v>100</v>
      </c>
      <c r="Q432" s="53">
        <f t="shared" si="140"/>
        <v>100</v>
      </c>
      <c r="R432" s="53">
        <f t="shared" si="140"/>
        <v>100</v>
      </c>
      <c r="S432" s="53">
        <f t="shared" si="140"/>
        <v>100</v>
      </c>
    </row>
    <row r="433" spans="1:19" ht="12.75">
      <c r="A433" s="65"/>
      <c r="B433" s="64" t="s">
        <v>1</v>
      </c>
      <c r="C433" s="5" t="s">
        <v>83</v>
      </c>
      <c r="D433" s="34">
        <v>264</v>
      </c>
      <c r="E433" s="34">
        <v>297</v>
      </c>
      <c r="F433" s="34">
        <v>295</v>
      </c>
      <c r="G433" s="34">
        <v>550</v>
      </c>
      <c r="H433" s="34">
        <v>1392</v>
      </c>
      <c r="I433" s="34">
        <v>2117</v>
      </c>
      <c r="J433" s="34">
        <v>1710</v>
      </c>
      <c r="K433" s="34">
        <v>6625</v>
      </c>
      <c r="L433" s="25">
        <f aca="true" t="shared" si="141" ref="L433:L438">+D433/D$438*100</f>
        <v>30.414746543778804</v>
      </c>
      <c r="M433" s="23">
        <f aca="true" t="shared" si="142" ref="M433:S438">+E433/E$438*100</f>
        <v>33.483652762119505</v>
      </c>
      <c r="N433" s="23">
        <f t="shared" si="142"/>
        <v>32.10010881392819</v>
      </c>
      <c r="O433" s="23">
        <f t="shared" si="142"/>
        <v>40.922619047619044</v>
      </c>
      <c r="P433" s="23">
        <f t="shared" si="142"/>
        <v>49.98204667863555</v>
      </c>
      <c r="Q433" s="23">
        <f t="shared" si="142"/>
        <v>57.40238611713666</v>
      </c>
      <c r="R433" s="23">
        <f t="shared" si="142"/>
        <v>62.18181818181818</v>
      </c>
      <c r="S433" s="23">
        <f t="shared" si="142"/>
        <v>50.033985348538636</v>
      </c>
    </row>
    <row r="434" spans="1:19" ht="12.75">
      <c r="A434" s="65"/>
      <c r="B434" s="65"/>
      <c r="C434" s="5" t="s">
        <v>84</v>
      </c>
      <c r="D434" s="34">
        <v>348</v>
      </c>
      <c r="E434" s="34">
        <v>342</v>
      </c>
      <c r="F434" s="34">
        <v>385</v>
      </c>
      <c r="G434" s="34">
        <v>521</v>
      </c>
      <c r="H434" s="34">
        <v>1014</v>
      </c>
      <c r="I434" s="34">
        <v>1158</v>
      </c>
      <c r="J434" s="34">
        <v>758</v>
      </c>
      <c r="K434" s="34">
        <v>4526</v>
      </c>
      <c r="L434" s="25">
        <f t="shared" si="141"/>
        <v>40.09216589861751</v>
      </c>
      <c r="M434" s="23">
        <f t="shared" si="142"/>
        <v>38.55693348365276</v>
      </c>
      <c r="N434" s="23">
        <f t="shared" si="142"/>
        <v>41.89336235038085</v>
      </c>
      <c r="O434" s="23">
        <f t="shared" si="142"/>
        <v>38.764880952380956</v>
      </c>
      <c r="P434" s="23">
        <f t="shared" si="142"/>
        <v>36.409335727109514</v>
      </c>
      <c r="Q434" s="23">
        <f t="shared" si="142"/>
        <v>31.39913232104121</v>
      </c>
      <c r="R434" s="23">
        <f t="shared" si="142"/>
        <v>27.563636363636363</v>
      </c>
      <c r="S434" s="23">
        <f t="shared" si="142"/>
        <v>34.181708330186545</v>
      </c>
    </row>
    <row r="435" spans="1:19" ht="12.75">
      <c r="A435" s="65"/>
      <c r="B435" s="65"/>
      <c r="C435" s="28" t="s">
        <v>85</v>
      </c>
      <c r="D435" s="34">
        <v>143</v>
      </c>
      <c r="E435" s="34">
        <v>151</v>
      </c>
      <c r="F435" s="34">
        <v>142</v>
      </c>
      <c r="G435" s="34">
        <v>167</v>
      </c>
      <c r="H435" s="34">
        <v>226</v>
      </c>
      <c r="I435" s="34">
        <v>213</v>
      </c>
      <c r="J435" s="34">
        <v>112</v>
      </c>
      <c r="K435" s="34">
        <v>1154</v>
      </c>
      <c r="L435" s="25">
        <f t="shared" si="141"/>
        <v>16.474654377880185</v>
      </c>
      <c r="M435" s="23">
        <f t="shared" si="142"/>
        <v>17.023675310033823</v>
      </c>
      <c r="N435" s="23">
        <f t="shared" si="142"/>
        <v>15.451577801958653</v>
      </c>
      <c r="O435" s="23">
        <f t="shared" si="142"/>
        <v>12.425595238095239</v>
      </c>
      <c r="P435" s="23">
        <f t="shared" si="142"/>
        <v>8.114901256732496</v>
      </c>
      <c r="Q435" s="23">
        <f t="shared" si="142"/>
        <v>5.775488069414317</v>
      </c>
      <c r="R435" s="23">
        <f t="shared" si="142"/>
        <v>4.072727272727273</v>
      </c>
      <c r="S435" s="23">
        <f t="shared" si="142"/>
        <v>8.715353825239786</v>
      </c>
    </row>
    <row r="436" spans="1:19" ht="12.75">
      <c r="A436" s="65"/>
      <c r="B436" s="65"/>
      <c r="C436" s="28" t="s">
        <v>86</v>
      </c>
      <c r="D436" s="34">
        <v>71</v>
      </c>
      <c r="E436" s="34">
        <v>48</v>
      </c>
      <c r="F436" s="34">
        <v>58</v>
      </c>
      <c r="G436" s="34">
        <v>49</v>
      </c>
      <c r="H436" s="34">
        <v>43</v>
      </c>
      <c r="I436" s="34">
        <v>26</v>
      </c>
      <c r="J436" s="34">
        <v>21</v>
      </c>
      <c r="K436" s="34">
        <v>316</v>
      </c>
      <c r="L436" s="25">
        <f t="shared" si="141"/>
        <v>8.179723502304148</v>
      </c>
      <c r="M436" s="23">
        <f t="shared" si="142"/>
        <v>5.411499436302142</v>
      </c>
      <c r="N436" s="23">
        <f t="shared" si="142"/>
        <v>6.311207834602829</v>
      </c>
      <c r="O436" s="23">
        <f t="shared" si="142"/>
        <v>3.6458333333333335</v>
      </c>
      <c r="P436" s="23">
        <f t="shared" si="142"/>
        <v>1.5439856373429084</v>
      </c>
      <c r="Q436" s="23">
        <f t="shared" si="142"/>
        <v>0.7049891540130151</v>
      </c>
      <c r="R436" s="23">
        <f t="shared" si="142"/>
        <v>0.7636363636363637</v>
      </c>
      <c r="S436" s="23">
        <f t="shared" si="142"/>
        <v>2.386526697379352</v>
      </c>
    </row>
    <row r="437" spans="1:19" ht="12.75">
      <c r="A437" s="65"/>
      <c r="B437" s="65"/>
      <c r="C437" s="5" t="s">
        <v>11</v>
      </c>
      <c r="D437" s="34">
        <v>42</v>
      </c>
      <c r="E437" s="34">
        <v>49</v>
      </c>
      <c r="F437" s="34">
        <v>39</v>
      </c>
      <c r="G437" s="34">
        <v>57</v>
      </c>
      <c r="H437" s="34">
        <v>110</v>
      </c>
      <c r="I437" s="34">
        <v>174</v>
      </c>
      <c r="J437" s="34">
        <v>149</v>
      </c>
      <c r="K437" s="34">
        <v>620</v>
      </c>
      <c r="L437" s="25">
        <f t="shared" si="141"/>
        <v>4.838709677419355</v>
      </c>
      <c r="M437" s="23">
        <f t="shared" si="142"/>
        <v>5.5242390078917705</v>
      </c>
      <c r="N437" s="23">
        <f t="shared" si="142"/>
        <v>4.243743199129488</v>
      </c>
      <c r="O437" s="23">
        <f t="shared" si="142"/>
        <v>4.241071428571429</v>
      </c>
      <c r="P437" s="23">
        <f t="shared" si="142"/>
        <v>3.949730700179533</v>
      </c>
      <c r="Q437" s="23">
        <f t="shared" si="142"/>
        <v>4.7180043383947945</v>
      </c>
      <c r="R437" s="23">
        <f t="shared" si="142"/>
        <v>5.418181818181819</v>
      </c>
      <c r="S437" s="23">
        <f t="shared" si="142"/>
        <v>4.68242579865569</v>
      </c>
    </row>
    <row r="438" spans="1:19" ht="12.75">
      <c r="A438" s="65"/>
      <c r="B438" s="65"/>
      <c r="C438" s="29" t="s">
        <v>1</v>
      </c>
      <c r="D438" s="38">
        <v>868</v>
      </c>
      <c r="E438" s="38">
        <v>887</v>
      </c>
      <c r="F438" s="38">
        <v>919</v>
      </c>
      <c r="G438" s="38">
        <v>1344</v>
      </c>
      <c r="H438" s="38">
        <v>2785</v>
      </c>
      <c r="I438" s="38">
        <v>3688</v>
      </c>
      <c r="J438" s="38">
        <v>2750</v>
      </c>
      <c r="K438" s="38">
        <v>13241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  <mergeCell ref="B241:B246"/>
    <mergeCell ref="B337:B342"/>
    <mergeCell ref="B307:B312"/>
    <mergeCell ref="B313:B318"/>
    <mergeCell ref="B247:B252"/>
    <mergeCell ref="B253:B258"/>
    <mergeCell ref="B259:B264"/>
    <mergeCell ref="B319:B324"/>
    <mergeCell ref="B301:B306"/>
    <mergeCell ref="B325:B330"/>
    <mergeCell ref="B199:B204"/>
    <mergeCell ref="B211:B216"/>
    <mergeCell ref="B217:B222"/>
    <mergeCell ref="B223:B228"/>
    <mergeCell ref="B229:B234"/>
    <mergeCell ref="B235:B240"/>
    <mergeCell ref="B205:B210"/>
    <mergeCell ref="B139:B144"/>
    <mergeCell ref="B145:B150"/>
    <mergeCell ref="B151:B156"/>
    <mergeCell ref="B157:B162"/>
    <mergeCell ref="B163:B168"/>
    <mergeCell ref="B169:B174"/>
    <mergeCell ref="B187:B192"/>
    <mergeCell ref="B193:B198"/>
    <mergeCell ref="B73:B78"/>
    <mergeCell ref="A109:A438"/>
    <mergeCell ref="B109:B114"/>
    <mergeCell ref="B115:B120"/>
    <mergeCell ref="B121:B126"/>
    <mergeCell ref="B127:B132"/>
    <mergeCell ref="B133:B138"/>
    <mergeCell ref="B295:B300"/>
    <mergeCell ref="B19:B24"/>
    <mergeCell ref="B25:B30"/>
    <mergeCell ref="A7:A108"/>
    <mergeCell ref="B7:B12"/>
    <mergeCell ref="B37:B42"/>
    <mergeCell ref="B43:B48"/>
    <mergeCell ref="B49:B54"/>
    <mergeCell ref="B55:B60"/>
    <mergeCell ref="B61:B66"/>
    <mergeCell ref="B67:B72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427:B432"/>
    <mergeCell ref="B433:B438"/>
    <mergeCell ref="B403:B408"/>
    <mergeCell ref="B409:B414"/>
    <mergeCell ref="B415:B420"/>
    <mergeCell ref="B421:B4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2015-08-12T01:53:30Z</dcterms:modified>
  <cp:category/>
  <cp:version/>
  <cp:contentType/>
  <cp:contentStatus/>
</cp:coreProperties>
</file>