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総数" sheetId="1" r:id="rId1"/>
    <sheet name="男" sheetId="2" r:id="rId2"/>
    <sheet name="女" sheetId="3" r:id="rId3"/>
  </sheets>
  <definedNames/>
  <calcPr fullCalcOnLoad="1"/>
</workbook>
</file>

<file path=xl/sharedStrings.xml><?xml version="1.0" encoding="utf-8"?>
<sst xmlns="http://schemas.openxmlformats.org/spreadsheetml/2006/main" count="1197" uniqueCount="95">
  <si>
    <r>
      <rPr>
        <sz val="9"/>
        <color indexed="8"/>
        <rFont val="MS Gothic"/>
        <family val="3"/>
      </rPr>
      <t>　'男'</t>
    </r>
  </si>
  <si>
    <r>
      <rPr>
        <sz val="9"/>
        <color indexed="8"/>
        <rFont val="MS Gothic"/>
        <family val="3"/>
      </rPr>
      <t>合計</t>
    </r>
  </si>
  <si>
    <r>
      <rPr>
        <sz val="9"/>
        <color indexed="8"/>
        <rFont val="MS Gothic"/>
        <family val="3"/>
      </rPr>
      <t>年齢5歳階級</t>
    </r>
  </si>
  <si>
    <r>
      <rPr>
        <sz val="9"/>
        <color indexed="8"/>
        <rFont val="MS Gothic"/>
        <family val="3"/>
      </rPr>
      <t>40～44歳</t>
    </r>
  </si>
  <si>
    <r>
      <rPr>
        <sz val="9"/>
        <color indexed="8"/>
        <rFont val="MS Gothic"/>
        <family val="3"/>
      </rPr>
      <t>45～49歳</t>
    </r>
  </si>
  <si>
    <r>
      <rPr>
        <sz val="9"/>
        <color indexed="8"/>
        <rFont val="MS Gothic"/>
        <family val="3"/>
      </rPr>
      <t>50～54歳</t>
    </r>
  </si>
  <si>
    <r>
      <rPr>
        <sz val="9"/>
        <color indexed="8"/>
        <rFont val="MS Gothic"/>
        <family val="3"/>
      </rPr>
      <t>55～59歳</t>
    </r>
  </si>
  <si>
    <r>
      <rPr>
        <sz val="9"/>
        <color indexed="8"/>
        <rFont val="MS Gothic"/>
        <family val="3"/>
      </rPr>
      <t>60～64歳</t>
    </r>
  </si>
  <si>
    <r>
      <rPr>
        <sz val="9"/>
        <color indexed="8"/>
        <rFont val="MS Gothic"/>
        <family val="3"/>
      </rPr>
      <t>65～69歳</t>
    </r>
  </si>
  <si>
    <r>
      <rPr>
        <sz val="9"/>
        <color indexed="8"/>
        <rFont val="MS Gothic"/>
        <family val="3"/>
      </rPr>
      <t>70～74歳</t>
    </r>
  </si>
  <si>
    <r>
      <rPr>
        <sz val="9"/>
        <color indexed="8"/>
        <rFont val="MS Gothic"/>
        <family val="3"/>
      </rPr>
      <t>度数</t>
    </r>
  </si>
  <si>
    <r>
      <rPr>
        <sz val="9"/>
        <color indexed="8"/>
        <rFont val="MS Gothic"/>
        <family val="3"/>
      </rPr>
      <t>千葉</t>
    </r>
  </si>
  <si>
    <r>
      <rPr>
        <sz val="9"/>
        <color indexed="8"/>
        <rFont val="MS Gothic"/>
        <family val="3"/>
      </rPr>
      <t>はい</t>
    </r>
  </si>
  <si>
    <r>
      <rPr>
        <sz val="9"/>
        <color indexed="8"/>
        <rFont val="MS Gothic"/>
        <family val="3"/>
      </rPr>
      <t>いいえ</t>
    </r>
  </si>
  <si>
    <r>
      <rPr>
        <sz val="9"/>
        <color indexed="8"/>
        <rFont val="MS Gothic"/>
        <family val="3"/>
      </rPr>
      <t>無回答</t>
    </r>
  </si>
  <si>
    <r>
      <rPr>
        <sz val="9"/>
        <color indexed="8"/>
        <rFont val="MS Gothic"/>
        <family val="3"/>
      </rPr>
      <t>船橋</t>
    </r>
  </si>
  <si>
    <r>
      <rPr>
        <sz val="9"/>
        <color indexed="8"/>
        <rFont val="MS Gothic"/>
        <family val="3"/>
      </rPr>
      <t>市川</t>
    </r>
  </si>
  <si>
    <r>
      <rPr>
        <sz val="9"/>
        <color indexed="8"/>
        <rFont val="MS Gothic"/>
        <family val="3"/>
      </rPr>
      <t>松戸</t>
    </r>
  </si>
  <si>
    <r>
      <rPr>
        <sz val="9"/>
        <color indexed="8"/>
        <rFont val="MS Gothic"/>
        <family val="3"/>
      </rPr>
      <t>野田</t>
    </r>
  </si>
  <si>
    <r>
      <rPr>
        <sz val="9"/>
        <color indexed="8"/>
        <rFont val="MS Gothic"/>
        <family val="3"/>
      </rPr>
      <t>印旛</t>
    </r>
  </si>
  <si>
    <r>
      <rPr>
        <sz val="9"/>
        <color indexed="8"/>
        <rFont val="MS Gothic"/>
        <family val="3"/>
      </rPr>
      <t>長生</t>
    </r>
  </si>
  <si>
    <r>
      <rPr>
        <sz val="9"/>
        <color indexed="8"/>
        <rFont val="MS Gothic"/>
        <family val="3"/>
      </rPr>
      <t>夷隅</t>
    </r>
  </si>
  <si>
    <r>
      <rPr>
        <sz val="9"/>
        <color indexed="8"/>
        <rFont val="MS Gothic"/>
        <family val="3"/>
      </rPr>
      <t>市原</t>
    </r>
  </si>
  <si>
    <r>
      <rPr>
        <sz val="9"/>
        <color indexed="8"/>
        <rFont val="MS Gothic"/>
        <family val="3"/>
      </rPr>
      <t>君津</t>
    </r>
  </si>
  <si>
    <r>
      <rPr>
        <sz val="9"/>
        <color indexed="8"/>
        <rFont val="MS Gothic"/>
        <family val="3"/>
      </rPr>
      <t>柏</t>
    </r>
  </si>
  <si>
    <r>
      <rPr>
        <sz val="9"/>
        <color indexed="8"/>
        <rFont val="MS Gothic"/>
        <family val="3"/>
      </rPr>
      <t>習志野</t>
    </r>
  </si>
  <si>
    <r>
      <rPr>
        <sz val="9"/>
        <color indexed="8"/>
        <rFont val="MS Gothic"/>
        <family val="3"/>
      </rPr>
      <t>香取</t>
    </r>
  </si>
  <si>
    <r>
      <rPr>
        <sz val="9"/>
        <color indexed="8"/>
        <rFont val="MS Gothic"/>
        <family val="3"/>
      </rPr>
      <t>海匝</t>
    </r>
  </si>
  <si>
    <r>
      <rPr>
        <sz val="9"/>
        <color indexed="8"/>
        <rFont val="MS Gothic"/>
        <family val="3"/>
      </rPr>
      <t>山武</t>
    </r>
  </si>
  <si>
    <r>
      <rPr>
        <sz val="9"/>
        <color indexed="8"/>
        <rFont val="MS Gothic"/>
        <family val="3"/>
      </rPr>
      <t>安房</t>
    </r>
  </si>
  <si>
    <r>
      <rPr>
        <sz val="9"/>
        <color indexed="8"/>
        <rFont val="MS Gothic"/>
        <family val="3"/>
      </rPr>
      <t>千葉市</t>
    </r>
  </si>
  <si>
    <r>
      <rPr>
        <sz val="9"/>
        <color indexed="8"/>
        <rFont val="MS Gothic"/>
        <family val="3"/>
      </rPr>
      <t>船橋市</t>
    </r>
  </si>
  <si>
    <r>
      <rPr>
        <sz val="9"/>
        <color indexed="8"/>
        <rFont val="MS Gothic"/>
        <family val="3"/>
      </rPr>
      <t>市川市</t>
    </r>
  </si>
  <si>
    <r>
      <rPr>
        <sz val="9"/>
        <color indexed="8"/>
        <rFont val="MS Gothic"/>
        <family val="3"/>
      </rPr>
      <t>浦安市</t>
    </r>
  </si>
  <si>
    <r>
      <rPr>
        <sz val="9"/>
        <color indexed="8"/>
        <rFont val="MS Gothic"/>
        <family val="3"/>
      </rPr>
      <t>松戸市</t>
    </r>
  </si>
  <si>
    <r>
      <rPr>
        <sz val="9"/>
        <color indexed="8"/>
        <rFont val="MS Gothic"/>
        <family val="3"/>
      </rPr>
      <t>流山市</t>
    </r>
  </si>
  <si>
    <r>
      <rPr>
        <sz val="9"/>
        <color indexed="8"/>
        <rFont val="MS Gothic"/>
        <family val="3"/>
      </rPr>
      <t>我孫子市</t>
    </r>
  </si>
  <si>
    <r>
      <rPr>
        <sz val="9"/>
        <color indexed="8"/>
        <rFont val="MS Gothic"/>
        <family val="3"/>
      </rPr>
      <t>野田市</t>
    </r>
  </si>
  <si>
    <r>
      <rPr>
        <sz val="9"/>
        <color indexed="8"/>
        <rFont val="MS Gothic"/>
        <family val="3"/>
      </rPr>
      <t>成田市</t>
    </r>
  </si>
  <si>
    <r>
      <rPr>
        <sz val="9"/>
        <color indexed="8"/>
        <rFont val="MS Gothic"/>
        <family val="3"/>
      </rPr>
      <t>佐倉市</t>
    </r>
  </si>
  <si>
    <r>
      <rPr>
        <sz val="9"/>
        <color indexed="8"/>
        <rFont val="MS Gothic"/>
        <family val="3"/>
      </rPr>
      <t>四街道市</t>
    </r>
  </si>
  <si>
    <r>
      <rPr>
        <sz val="9"/>
        <color indexed="8"/>
        <rFont val="MS Gothic"/>
        <family val="3"/>
      </rPr>
      <t>八街市</t>
    </r>
  </si>
  <si>
    <r>
      <rPr>
        <sz val="9"/>
        <color indexed="8"/>
        <rFont val="MS Gothic"/>
        <family val="3"/>
      </rPr>
      <t>印西市</t>
    </r>
  </si>
  <si>
    <r>
      <rPr>
        <sz val="9"/>
        <color indexed="8"/>
        <rFont val="MS Gothic"/>
        <family val="3"/>
      </rPr>
      <t>白井市</t>
    </r>
  </si>
  <si>
    <r>
      <rPr>
        <sz val="9"/>
        <color indexed="8"/>
        <rFont val="MS Gothic"/>
        <family val="3"/>
      </rPr>
      <t>富里市</t>
    </r>
  </si>
  <si>
    <r>
      <rPr>
        <sz val="9"/>
        <color indexed="8"/>
        <rFont val="MS Gothic"/>
        <family val="3"/>
      </rPr>
      <t>酒々井町</t>
    </r>
  </si>
  <si>
    <r>
      <rPr>
        <sz val="9"/>
        <color indexed="8"/>
        <rFont val="MS Gothic"/>
        <family val="3"/>
      </rPr>
      <t>栄町</t>
    </r>
  </si>
  <si>
    <r>
      <rPr>
        <sz val="9"/>
        <color indexed="8"/>
        <rFont val="MS Gothic"/>
        <family val="3"/>
      </rPr>
      <t>茂原市</t>
    </r>
  </si>
  <si>
    <r>
      <rPr>
        <sz val="9"/>
        <color indexed="8"/>
        <rFont val="MS Gothic"/>
        <family val="3"/>
      </rPr>
      <t>一宮町</t>
    </r>
  </si>
  <si>
    <r>
      <rPr>
        <sz val="9"/>
        <color indexed="8"/>
        <rFont val="MS Gothic"/>
        <family val="3"/>
      </rPr>
      <t>睦沢町</t>
    </r>
  </si>
  <si>
    <r>
      <rPr>
        <sz val="9"/>
        <color indexed="8"/>
        <rFont val="MS Gothic"/>
        <family val="3"/>
      </rPr>
      <t>長生村</t>
    </r>
  </si>
  <si>
    <r>
      <rPr>
        <sz val="9"/>
        <color indexed="8"/>
        <rFont val="MS Gothic"/>
        <family val="3"/>
      </rPr>
      <t>白子町</t>
    </r>
  </si>
  <si>
    <r>
      <rPr>
        <sz val="9"/>
        <color indexed="8"/>
        <rFont val="MS Gothic"/>
        <family val="3"/>
      </rPr>
      <t>長柄町</t>
    </r>
  </si>
  <si>
    <r>
      <rPr>
        <sz val="9"/>
        <color indexed="8"/>
        <rFont val="MS Gothic"/>
        <family val="3"/>
      </rPr>
      <t>長南町</t>
    </r>
  </si>
  <si>
    <r>
      <rPr>
        <sz val="9"/>
        <color indexed="8"/>
        <rFont val="MS Gothic"/>
        <family val="3"/>
      </rPr>
      <t>勝浦市</t>
    </r>
  </si>
  <si>
    <r>
      <rPr>
        <sz val="9"/>
        <color indexed="8"/>
        <rFont val="MS Gothic"/>
        <family val="3"/>
      </rPr>
      <t>いすみ市</t>
    </r>
  </si>
  <si>
    <r>
      <rPr>
        <sz val="9"/>
        <color indexed="8"/>
        <rFont val="MS Gothic"/>
        <family val="3"/>
      </rPr>
      <t>大多喜町</t>
    </r>
  </si>
  <si>
    <r>
      <rPr>
        <sz val="9"/>
        <color indexed="8"/>
        <rFont val="MS Gothic"/>
        <family val="3"/>
      </rPr>
      <t>御宿町</t>
    </r>
  </si>
  <si>
    <r>
      <rPr>
        <sz val="9"/>
        <color indexed="8"/>
        <rFont val="MS Gothic"/>
        <family val="3"/>
      </rPr>
      <t>市原市</t>
    </r>
  </si>
  <si>
    <r>
      <rPr>
        <sz val="9"/>
        <color indexed="8"/>
        <rFont val="MS Gothic"/>
        <family val="3"/>
      </rPr>
      <t>木更津市</t>
    </r>
  </si>
  <si>
    <r>
      <rPr>
        <sz val="9"/>
        <color indexed="8"/>
        <rFont val="MS Gothic"/>
        <family val="3"/>
      </rPr>
      <t>君津市</t>
    </r>
  </si>
  <si>
    <r>
      <rPr>
        <sz val="9"/>
        <color indexed="8"/>
        <rFont val="MS Gothic"/>
        <family val="3"/>
      </rPr>
      <t>富津市</t>
    </r>
  </si>
  <si>
    <r>
      <rPr>
        <sz val="9"/>
        <color indexed="8"/>
        <rFont val="MS Gothic"/>
        <family val="3"/>
      </rPr>
      <t>袖ヶ浦市</t>
    </r>
  </si>
  <si>
    <r>
      <rPr>
        <sz val="9"/>
        <color indexed="8"/>
        <rFont val="MS Gothic"/>
        <family val="3"/>
      </rPr>
      <t>柏市</t>
    </r>
  </si>
  <si>
    <r>
      <rPr>
        <sz val="9"/>
        <color indexed="8"/>
        <rFont val="MS Gothic"/>
        <family val="3"/>
      </rPr>
      <t>習志野市</t>
    </r>
  </si>
  <si>
    <r>
      <rPr>
        <sz val="9"/>
        <color indexed="8"/>
        <rFont val="MS Gothic"/>
        <family val="3"/>
      </rPr>
      <t>八千代市</t>
    </r>
  </si>
  <si>
    <r>
      <rPr>
        <sz val="9"/>
        <color indexed="8"/>
        <rFont val="MS Gothic"/>
        <family val="3"/>
      </rPr>
      <t>鎌ヶ谷市</t>
    </r>
  </si>
  <si>
    <r>
      <rPr>
        <sz val="9"/>
        <color indexed="8"/>
        <rFont val="MS Gothic"/>
        <family val="3"/>
      </rPr>
      <t>香取市</t>
    </r>
  </si>
  <si>
    <r>
      <rPr>
        <sz val="9"/>
        <color indexed="8"/>
        <rFont val="MS Gothic"/>
        <family val="3"/>
      </rPr>
      <t>神崎町</t>
    </r>
  </si>
  <si>
    <r>
      <rPr>
        <sz val="9"/>
        <color indexed="8"/>
        <rFont val="MS Gothic"/>
        <family val="3"/>
      </rPr>
      <t>多古町</t>
    </r>
  </si>
  <si>
    <r>
      <rPr>
        <sz val="9"/>
        <color indexed="8"/>
        <rFont val="MS Gothic"/>
        <family val="3"/>
      </rPr>
      <t>東庄町</t>
    </r>
  </si>
  <si>
    <r>
      <rPr>
        <sz val="9"/>
        <color indexed="8"/>
        <rFont val="MS Gothic"/>
        <family val="3"/>
      </rPr>
      <t>銚子市</t>
    </r>
  </si>
  <si>
    <r>
      <rPr>
        <sz val="9"/>
        <color indexed="8"/>
        <rFont val="MS Gothic"/>
        <family val="3"/>
      </rPr>
      <t>旭市</t>
    </r>
  </si>
  <si>
    <r>
      <rPr>
        <sz val="9"/>
        <color indexed="8"/>
        <rFont val="MS Gothic"/>
        <family val="3"/>
      </rPr>
      <t>匝瑳市</t>
    </r>
  </si>
  <si>
    <r>
      <rPr>
        <sz val="9"/>
        <color indexed="8"/>
        <rFont val="MS Gothic"/>
        <family val="3"/>
      </rPr>
      <t>東金市</t>
    </r>
  </si>
  <si>
    <r>
      <rPr>
        <sz val="9"/>
        <color indexed="8"/>
        <rFont val="MS Gothic"/>
        <family val="3"/>
      </rPr>
      <t>山武市</t>
    </r>
  </si>
  <si>
    <r>
      <rPr>
        <sz val="9"/>
        <color indexed="8"/>
        <rFont val="MS Gothic"/>
        <family val="3"/>
      </rPr>
      <t>九十九里町</t>
    </r>
  </si>
  <si>
    <r>
      <rPr>
        <sz val="9"/>
        <color indexed="8"/>
        <rFont val="MS Gothic"/>
        <family val="3"/>
      </rPr>
      <t>芝山町</t>
    </r>
  </si>
  <si>
    <r>
      <rPr>
        <sz val="9"/>
        <color indexed="8"/>
        <rFont val="MS Gothic"/>
        <family val="3"/>
      </rPr>
      <t>横芝光町</t>
    </r>
  </si>
  <si>
    <r>
      <rPr>
        <sz val="9"/>
        <color indexed="8"/>
        <rFont val="MS Gothic"/>
        <family val="3"/>
      </rPr>
      <t>館山市</t>
    </r>
  </si>
  <si>
    <r>
      <rPr>
        <sz val="9"/>
        <color indexed="8"/>
        <rFont val="MS Gothic"/>
        <family val="3"/>
      </rPr>
      <t>鴨川市</t>
    </r>
  </si>
  <si>
    <r>
      <rPr>
        <sz val="9"/>
        <color indexed="8"/>
        <rFont val="MS Gothic"/>
        <family val="3"/>
      </rPr>
      <t>南房総市</t>
    </r>
  </si>
  <si>
    <r>
      <rPr>
        <sz val="9"/>
        <color indexed="8"/>
        <rFont val="MS Gothic"/>
        <family val="3"/>
      </rPr>
      <t>鋸南町</t>
    </r>
  </si>
  <si>
    <t>％</t>
  </si>
  <si>
    <r>
      <rPr>
        <sz val="9"/>
        <color indexed="8"/>
        <rFont val="MS Gothic"/>
        <family val="3"/>
      </rPr>
      <t>市町村</t>
    </r>
  </si>
  <si>
    <r>
      <rPr>
        <sz val="9"/>
        <color indexed="8"/>
        <rFont val="MS Gothic"/>
        <family val="3"/>
      </rPr>
      <t>保健所</t>
    </r>
  </si>
  <si>
    <t>％</t>
  </si>
  <si>
    <r>
      <rPr>
        <sz val="9"/>
        <color indexed="8"/>
        <rFont val="MS Gothic"/>
        <family val="3"/>
      </rPr>
      <t>保健所</t>
    </r>
  </si>
  <si>
    <r>
      <rPr>
        <sz val="9"/>
        <color indexed="8"/>
        <rFont val="MS Gothic"/>
        <family val="3"/>
      </rPr>
      <t>市町村</t>
    </r>
  </si>
  <si>
    <t>　'女'</t>
  </si>
  <si>
    <t>　'合計'</t>
  </si>
  <si>
    <t>ほぼ同じ年齢の同性と比較して歩く速度が速い（男）</t>
  </si>
  <si>
    <t>ほぼ同じ年齢の同性と比較して歩く速度が速い(女）</t>
  </si>
  <si>
    <t>ほぼ同じ年齢の同性と比較して歩く速度が速い(総数）</t>
  </si>
  <si>
    <t>大網白里市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</si>
</sst>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##0"/>
    <numFmt numFmtId="185" formatCode="###0.0"/>
    <numFmt numFmtId="186" formatCode="#,##0_ "/>
  </numFmts>
  <fonts count="39">
    <font>
      <sz val="10"/>
      <name val="Arial"/>
      <family val="2"/>
    </font>
    <font>
      <b/>
      <sz val="9"/>
      <color indexed="8"/>
      <name val="MS Gothic"/>
      <family val="3"/>
    </font>
    <font>
      <sz val="9"/>
      <color indexed="8"/>
      <name val="MS Gothic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9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8"/>
      </left>
      <right>
        <color indexed="63"/>
      </right>
      <top>
        <color indexed="9"/>
      </top>
      <bottom style="thin"/>
    </border>
    <border>
      <left>
        <color indexed="63"/>
      </left>
      <right style="thin">
        <color indexed="8"/>
      </right>
      <top style="thin"/>
      <bottom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/>
      <bottom>
        <color indexed="8"/>
      </bottom>
    </border>
    <border>
      <left style="medium"/>
      <right style="thin">
        <color indexed="8"/>
      </right>
      <top>
        <color indexed="63"/>
      </top>
      <bottom>
        <color indexed="8"/>
      </bottom>
    </border>
    <border>
      <left style="medium"/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9"/>
      </bottom>
    </border>
    <border>
      <left style="thin"/>
      <right>
        <color indexed="63"/>
      </right>
      <top>
        <color indexed="9"/>
      </top>
      <bottom>
        <color indexed="9"/>
      </bottom>
    </border>
    <border>
      <left style="thin"/>
      <right>
        <color indexed="63"/>
      </right>
      <top>
        <color indexed="9"/>
      </top>
      <bottom style="thin"/>
    </border>
    <border>
      <left>
        <color indexed="63"/>
      </left>
      <right style="thin"/>
      <top style="thin"/>
      <bottom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8"/>
      </left>
      <right>
        <color indexed="63"/>
      </right>
      <top style="thin"/>
      <bottom>
        <color indexed="9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/>
      <top>
        <color indexed="63"/>
      </top>
      <bottom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 style="thin"/>
      <top style="thin"/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8"/>
      </bottom>
    </border>
    <border>
      <left style="thin"/>
      <right style="thin"/>
      <top>
        <color indexed="63"/>
      </top>
      <bottom>
        <color indexed="8"/>
      </bottom>
    </border>
    <border>
      <left style="medium"/>
      <right>
        <color indexed="63"/>
      </right>
      <top style="thin"/>
      <bottom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medium">
        <color indexed="8"/>
      </right>
      <top style="thin"/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 style="medium">
        <color indexed="8"/>
      </right>
      <top>
        <color indexed="8"/>
      </top>
      <bottom style="thin"/>
    </border>
    <border>
      <left style="thin"/>
      <right>
        <color indexed="63"/>
      </right>
      <top style="medium"/>
      <bottom>
        <color indexed="9"/>
      </bottom>
    </border>
    <border>
      <left style="thin">
        <color indexed="8"/>
      </left>
      <right style="thin">
        <color indexed="8"/>
      </right>
      <top style="medium"/>
      <bottom>
        <color indexed="8"/>
      </bottom>
    </border>
    <border>
      <left style="thin">
        <color indexed="8"/>
      </left>
      <right style="medium">
        <color indexed="8"/>
      </right>
      <top style="medium"/>
      <bottom>
        <color indexed="8"/>
      </bottom>
    </border>
    <border>
      <left style="medium"/>
      <right style="thin">
        <color indexed="8"/>
      </right>
      <top style="medium"/>
      <bottom>
        <color indexed="8"/>
      </bottom>
    </border>
    <border>
      <left>
        <color indexed="63"/>
      </left>
      <right style="thin">
        <color indexed="8"/>
      </right>
      <top style="medium"/>
      <bottom>
        <color indexed="8"/>
      </bottom>
    </border>
    <border>
      <left>
        <color indexed="63"/>
      </left>
      <right style="thin"/>
      <top style="medium"/>
      <bottom>
        <color indexed="8"/>
      </bottom>
    </border>
    <border>
      <left>
        <color indexed="8"/>
      </left>
      <right>
        <color indexed="63"/>
      </right>
      <top style="medium"/>
      <bottom>
        <color indexed="9"/>
      </bottom>
    </border>
    <border>
      <left style="thin"/>
      <right>
        <color indexed="63"/>
      </right>
      <top>
        <color indexed="9"/>
      </top>
      <bottom style="medium"/>
    </border>
    <border>
      <left style="thin">
        <color indexed="8"/>
      </left>
      <right style="thin">
        <color indexed="8"/>
      </right>
      <top>
        <color indexed="8"/>
      </top>
      <bottom style="medium"/>
    </border>
    <border>
      <left style="thin">
        <color indexed="8"/>
      </left>
      <right style="medium">
        <color indexed="8"/>
      </right>
      <top>
        <color indexed="8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8"/>
      </left>
      <right>
        <color indexed="63"/>
      </right>
      <top>
        <color indexed="9"/>
      </top>
      <bottom style="medium"/>
    </border>
    <border>
      <left style="medium">
        <color indexed="8"/>
      </left>
      <right style="thin">
        <color indexed="8"/>
      </right>
      <top style="thin"/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/>
    </border>
    <border>
      <left style="medium">
        <color indexed="8"/>
      </left>
      <right style="thin">
        <color indexed="8"/>
      </right>
      <top style="medium"/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medium"/>
    </border>
    <border>
      <left style="thin"/>
      <right style="thin"/>
      <top style="thin"/>
      <bottom style="thin"/>
    </border>
    <border>
      <left>
        <color indexed="8"/>
      </left>
      <right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8"/>
      </left>
      <right>
        <color indexed="8"/>
      </right>
      <top style="thin">
        <color indexed="8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>
        <color indexed="8"/>
      </right>
      <top style="thin"/>
      <bottom style="thin">
        <color indexed="8"/>
      </bottom>
    </border>
    <border>
      <left>
        <color indexed="8"/>
      </left>
      <right style="thin"/>
      <top style="thin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>
        <color indexed="8"/>
      </left>
      <right style="thin"/>
      <top style="thin">
        <color indexed="8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8"/>
      </left>
      <right style="medium"/>
      <top style="thin"/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185" fontId="2" fillId="33" borderId="12" xfId="0" applyNumberFormat="1" applyFont="1" applyFill="1" applyBorder="1" applyAlignment="1">
      <alignment horizontal="right" vertical="center"/>
    </xf>
    <xf numFmtId="0" fontId="2" fillId="33" borderId="13" xfId="0" applyFont="1" applyFill="1" applyBorder="1" applyAlignment="1">
      <alignment horizontal="center" wrapText="1"/>
    </xf>
    <xf numFmtId="185" fontId="2" fillId="33" borderId="14" xfId="0" applyNumberFormat="1" applyFont="1" applyFill="1" applyBorder="1" applyAlignment="1">
      <alignment horizontal="right" vertical="center"/>
    </xf>
    <xf numFmtId="185" fontId="2" fillId="33" borderId="15" xfId="0" applyNumberFormat="1" applyFont="1" applyFill="1" applyBorder="1" applyAlignment="1">
      <alignment horizontal="right" vertical="center"/>
    </xf>
    <xf numFmtId="185" fontId="2" fillId="33" borderId="16" xfId="0" applyNumberFormat="1" applyFont="1" applyFill="1" applyBorder="1" applyAlignment="1">
      <alignment horizontal="right" vertical="center"/>
    </xf>
    <xf numFmtId="0" fontId="2" fillId="33" borderId="0" xfId="0" applyFont="1" applyFill="1" applyBorder="1" applyAlignment="1">
      <alignment horizontal="left" vertical="top" wrapText="1"/>
    </xf>
    <xf numFmtId="0" fontId="2" fillId="33" borderId="17" xfId="0" applyFont="1" applyFill="1" applyBorder="1" applyAlignment="1">
      <alignment horizontal="left" vertical="top" wrapText="1"/>
    </xf>
    <xf numFmtId="185" fontId="2" fillId="33" borderId="18" xfId="0" applyNumberFormat="1" applyFont="1" applyFill="1" applyBorder="1" applyAlignment="1">
      <alignment horizontal="right" vertical="center"/>
    </xf>
    <xf numFmtId="0" fontId="2" fillId="33" borderId="19" xfId="0" applyFont="1" applyFill="1" applyBorder="1" applyAlignment="1">
      <alignment horizontal="center" wrapText="1"/>
    </xf>
    <xf numFmtId="185" fontId="2" fillId="33" borderId="20" xfId="0" applyNumberFormat="1" applyFont="1" applyFill="1" applyBorder="1" applyAlignment="1">
      <alignment horizontal="right" vertical="center"/>
    </xf>
    <xf numFmtId="185" fontId="2" fillId="33" borderId="21" xfId="0" applyNumberFormat="1" applyFont="1" applyFill="1" applyBorder="1" applyAlignment="1">
      <alignment horizontal="right" vertical="center"/>
    </xf>
    <xf numFmtId="185" fontId="2" fillId="33" borderId="22" xfId="0" applyNumberFormat="1" applyFont="1" applyFill="1" applyBorder="1" applyAlignment="1">
      <alignment horizontal="right" vertical="center"/>
    </xf>
    <xf numFmtId="0" fontId="2" fillId="33" borderId="23" xfId="0" applyFont="1" applyFill="1" applyBorder="1" applyAlignment="1">
      <alignment horizontal="left" vertical="top" wrapText="1"/>
    </xf>
    <xf numFmtId="0" fontId="2" fillId="33" borderId="24" xfId="0" applyFont="1" applyFill="1" applyBorder="1" applyAlignment="1">
      <alignment horizontal="left" vertical="top" wrapText="1"/>
    </xf>
    <xf numFmtId="0" fontId="2" fillId="33" borderId="25" xfId="0" applyFont="1" applyFill="1" applyBorder="1" applyAlignment="1">
      <alignment horizontal="left" vertical="top" wrapText="1"/>
    </xf>
    <xf numFmtId="185" fontId="2" fillId="33" borderId="26" xfId="0" applyNumberFormat="1" applyFont="1" applyFill="1" applyBorder="1" applyAlignment="1">
      <alignment horizontal="right" vertical="center"/>
    </xf>
    <xf numFmtId="0" fontId="2" fillId="33" borderId="27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0" fontId="0" fillId="0" borderId="28" xfId="0" applyBorder="1" applyAlignment="1">
      <alignment/>
    </xf>
    <xf numFmtId="0" fontId="2" fillId="33" borderId="29" xfId="0" applyFont="1" applyFill="1" applyBorder="1" applyAlignment="1">
      <alignment horizontal="center" wrapText="1"/>
    </xf>
    <xf numFmtId="0" fontId="2" fillId="33" borderId="30" xfId="0" applyFont="1" applyFill="1" applyBorder="1" applyAlignment="1">
      <alignment horizontal="center" wrapText="1"/>
    </xf>
    <xf numFmtId="0" fontId="0" fillId="0" borderId="26" xfId="0" applyBorder="1" applyAlignment="1">
      <alignment/>
    </xf>
    <xf numFmtId="0" fontId="0" fillId="0" borderId="14" xfId="0" applyBorder="1" applyAlignment="1">
      <alignment/>
    </xf>
    <xf numFmtId="0" fontId="2" fillId="33" borderId="31" xfId="0" applyFont="1" applyFill="1" applyBorder="1" applyAlignment="1">
      <alignment horizontal="center" wrapText="1"/>
    </xf>
    <xf numFmtId="0" fontId="2" fillId="33" borderId="32" xfId="0" applyFont="1" applyFill="1" applyBorder="1" applyAlignment="1">
      <alignment horizontal="center" wrapText="1"/>
    </xf>
    <xf numFmtId="0" fontId="2" fillId="33" borderId="20" xfId="0" applyFont="1" applyFill="1" applyBorder="1" applyAlignment="1">
      <alignment horizontal="center" wrapText="1"/>
    </xf>
    <xf numFmtId="0" fontId="2" fillId="33" borderId="33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wrapText="1"/>
    </xf>
    <xf numFmtId="0" fontId="2" fillId="33" borderId="34" xfId="0" applyFont="1" applyFill="1" applyBorder="1" applyAlignment="1">
      <alignment horizontal="center" wrapText="1"/>
    </xf>
    <xf numFmtId="0" fontId="2" fillId="33" borderId="35" xfId="0" applyFont="1" applyFill="1" applyBorder="1" applyAlignment="1">
      <alignment horizontal="center" wrapText="1"/>
    </xf>
    <xf numFmtId="0" fontId="2" fillId="33" borderId="36" xfId="0" applyFont="1" applyFill="1" applyBorder="1" applyAlignment="1">
      <alignment horizontal="center" wrapText="1"/>
    </xf>
    <xf numFmtId="0" fontId="2" fillId="33" borderId="37" xfId="0" applyFont="1" applyFill="1" applyBorder="1" applyAlignment="1">
      <alignment horizontal="center" wrapText="1"/>
    </xf>
    <xf numFmtId="0" fontId="2" fillId="33" borderId="38" xfId="0" applyFont="1" applyFill="1" applyBorder="1" applyAlignment="1">
      <alignment horizontal="center" wrapText="1"/>
    </xf>
    <xf numFmtId="0" fontId="2" fillId="33" borderId="26" xfId="0" applyFont="1" applyFill="1" applyBorder="1" applyAlignment="1">
      <alignment horizontal="center" wrapText="1"/>
    </xf>
    <xf numFmtId="0" fontId="2" fillId="33" borderId="39" xfId="0" applyFont="1" applyFill="1" applyBorder="1" applyAlignment="1">
      <alignment horizontal="center" wrapText="1"/>
    </xf>
    <xf numFmtId="0" fontId="2" fillId="33" borderId="40" xfId="0" applyFont="1" applyFill="1" applyBorder="1" applyAlignment="1">
      <alignment horizontal="center" wrapText="1"/>
    </xf>
    <xf numFmtId="0" fontId="2" fillId="33" borderId="41" xfId="0" applyFont="1" applyFill="1" applyBorder="1" applyAlignment="1">
      <alignment horizontal="center" wrapText="1"/>
    </xf>
    <xf numFmtId="0" fontId="2" fillId="33" borderId="42" xfId="0" applyFont="1" applyFill="1" applyBorder="1" applyAlignment="1">
      <alignment horizontal="center" wrapText="1"/>
    </xf>
    <xf numFmtId="0" fontId="2" fillId="33" borderId="23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4" fillId="0" borderId="23" xfId="0" applyFont="1" applyBorder="1" applyAlignment="1">
      <alignment/>
    </xf>
    <xf numFmtId="185" fontId="2" fillId="33" borderId="43" xfId="0" applyNumberFormat="1" applyFont="1" applyFill="1" applyBorder="1" applyAlignment="1">
      <alignment horizontal="right" vertical="center"/>
    </xf>
    <xf numFmtId="185" fontId="2" fillId="33" borderId="44" xfId="0" applyNumberFormat="1" applyFont="1" applyFill="1" applyBorder="1" applyAlignment="1">
      <alignment horizontal="right" vertical="center"/>
    </xf>
    <xf numFmtId="185" fontId="2" fillId="33" borderId="45" xfId="0" applyNumberFormat="1" applyFont="1" applyFill="1" applyBorder="1" applyAlignment="1">
      <alignment horizontal="right" vertical="center"/>
    </xf>
    <xf numFmtId="185" fontId="2" fillId="33" borderId="38" xfId="0" applyNumberFormat="1" applyFont="1" applyFill="1" applyBorder="1" applyAlignment="1">
      <alignment horizontal="right" vertical="center"/>
    </xf>
    <xf numFmtId="185" fontId="2" fillId="33" borderId="46" xfId="0" applyNumberFormat="1" applyFont="1" applyFill="1" applyBorder="1" applyAlignment="1">
      <alignment horizontal="right" vertical="center"/>
    </xf>
    <xf numFmtId="185" fontId="2" fillId="33" borderId="47" xfId="0" applyNumberFormat="1" applyFont="1" applyFill="1" applyBorder="1" applyAlignment="1">
      <alignment horizontal="right" vertical="center"/>
    </xf>
    <xf numFmtId="186" fontId="2" fillId="0" borderId="33" xfId="0" applyNumberFormat="1" applyFont="1" applyBorder="1" applyAlignment="1">
      <alignment horizontal="right" vertical="top"/>
    </xf>
    <xf numFmtId="186" fontId="2" fillId="0" borderId="48" xfId="0" applyNumberFormat="1" applyFont="1" applyBorder="1" applyAlignment="1">
      <alignment horizontal="right" vertical="top"/>
    </xf>
    <xf numFmtId="186" fontId="2" fillId="0" borderId="29" xfId="0" applyNumberFormat="1" applyFont="1" applyBorder="1" applyAlignment="1">
      <alignment horizontal="right" vertical="top"/>
    </xf>
    <xf numFmtId="186" fontId="2" fillId="0" borderId="49" xfId="0" applyNumberFormat="1" applyFont="1" applyBorder="1" applyAlignment="1">
      <alignment horizontal="right" vertical="top"/>
    </xf>
    <xf numFmtId="186" fontId="2" fillId="0" borderId="50" xfId="0" applyNumberFormat="1" applyFont="1" applyBorder="1" applyAlignment="1">
      <alignment horizontal="right" vertical="top"/>
    </xf>
    <xf numFmtId="186" fontId="2" fillId="0" borderId="51" xfId="0" applyNumberFormat="1" applyFont="1" applyBorder="1" applyAlignment="1">
      <alignment horizontal="right" vertical="top"/>
    </xf>
    <xf numFmtId="0" fontId="2" fillId="33" borderId="52" xfId="0" applyFont="1" applyFill="1" applyBorder="1" applyAlignment="1">
      <alignment horizontal="left" vertical="top" wrapText="1"/>
    </xf>
    <xf numFmtId="186" fontId="2" fillId="0" borderId="53" xfId="0" applyNumberFormat="1" applyFont="1" applyBorder="1" applyAlignment="1">
      <alignment horizontal="right" vertical="top"/>
    </xf>
    <xf numFmtId="186" fontId="2" fillId="0" borderId="54" xfId="0" applyNumberFormat="1" applyFont="1" applyBorder="1" applyAlignment="1">
      <alignment horizontal="right" vertical="top"/>
    </xf>
    <xf numFmtId="185" fontId="2" fillId="33" borderId="55" xfId="0" applyNumberFormat="1" applyFont="1" applyFill="1" applyBorder="1" applyAlignment="1">
      <alignment horizontal="right" vertical="center"/>
    </xf>
    <xf numFmtId="185" fontId="2" fillId="33" borderId="56" xfId="0" applyNumberFormat="1" applyFont="1" applyFill="1" applyBorder="1" applyAlignment="1">
      <alignment horizontal="right" vertical="center"/>
    </xf>
    <xf numFmtId="185" fontId="2" fillId="33" borderId="57" xfId="0" applyNumberFormat="1" applyFont="1" applyFill="1" applyBorder="1" applyAlignment="1">
      <alignment horizontal="right" vertical="center"/>
    </xf>
    <xf numFmtId="0" fontId="2" fillId="33" borderId="58" xfId="0" applyFont="1" applyFill="1" applyBorder="1" applyAlignment="1">
      <alignment horizontal="left" vertical="top" wrapText="1"/>
    </xf>
    <xf numFmtId="0" fontId="2" fillId="33" borderId="59" xfId="0" applyFont="1" applyFill="1" applyBorder="1" applyAlignment="1">
      <alignment horizontal="left" vertical="top" wrapText="1"/>
    </xf>
    <xf numFmtId="186" fontId="2" fillId="0" borderId="60" xfId="0" applyNumberFormat="1" applyFont="1" applyBorder="1" applyAlignment="1">
      <alignment horizontal="right" vertical="top"/>
    </xf>
    <xf numFmtId="186" fontId="2" fillId="0" borderId="61" xfId="0" applyNumberFormat="1" applyFont="1" applyBorder="1" applyAlignment="1">
      <alignment horizontal="right" vertical="top"/>
    </xf>
    <xf numFmtId="185" fontId="2" fillId="33" borderId="62" xfId="0" applyNumberFormat="1" applyFont="1" applyFill="1" applyBorder="1" applyAlignment="1">
      <alignment horizontal="right" vertical="center"/>
    </xf>
    <xf numFmtId="185" fontId="2" fillId="33" borderId="63" xfId="0" applyNumberFormat="1" applyFont="1" applyFill="1" applyBorder="1" applyAlignment="1">
      <alignment horizontal="right" vertical="center"/>
    </xf>
    <xf numFmtId="185" fontId="2" fillId="33" borderId="64" xfId="0" applyNumberFormat="1" applyFont="1" applyFill="1" applyBorder="1" applyAlignment="1">
      <alignment horizontal="right" vertical="center"/>
    </xf>
    <xf numFmtId="0" fontId="2" fillId="33" borderId="65" xfId="0" applyFont="1" applyFill="1" applyBorder="1" applyAlignment="1">
      <alignment horizontal="left" vertical="top" wrapText="1"/>
    </xf>
    <xf numFmtId="186" fontId="2" fillId="0" borderId="66" xfId="0" applyNumberFormat="1" applyFont="1" applyBorder="1" applyAlignment="1">
      <alignment horizontal="right" vertical="top"/>
    </xf>
    <xf numFmtId="186" fontId="2" fillId="0" borderId="67" xfId="0" applyNumberFormat="1" applyFont="1" applyBorder="1" applyAlignment="1">
      <alignment horizontal="right" vertical="top"/>
    </xf>
    <xf numFmtId="186" fontId="2" fillId="0" borderId="68" xfId="0" applyNumberFormat="1" applyFont="1" applyBorder="1" applyAlignment="1">
      <alignment horizontal="right" vertical="top"/>
    </xf>
    <xf numFmtId="186" fontId="2" fillId="0" borderId="69" xfId="0" applyNumberFormat="1" applyFont="1" applyBorder="1" applyAlignment="1">
      <alignment horizontal="right" vertical="top"/>
    </xf>
    <xf numFmtId="186" fontId="2" fillId="0" borderId="70" xfId="0" applyNumberFormat="1" applyFont="1" applyBorder="1" applyAlignment="1">
      <alignment horizontal="right" vertical="top"/>
    </xf>
    <xf numFmtId="0" fontId="2" fillId="33" borderId="71" xfId="0" applyFont="1" applyFill="1" applyBorder="1" applyAlignment="1">
      <alignment horizontal="left" vertical="top" wrapText="1"/>
    </xf>
    <xf numFmtId="0" fontId="1" fillId="33" borderId="71" xfId="0" applyFont="1" applyFill="1" applyBorder="1" applyAlignment="1">
      <alignment horizontal="center" vertical="center"/>
    </xf>
    <xf numFmtId="0" fontId="2" fillId="33" borderId="47" xfId="0" applyFont="1" applyFill="1" applyBorder="1" applyAlignment="1">
      <alignment horizontal="left" vertical="top" wrapText="1"/>
    </xf>
    <xf numFmtId="0" fontId="1" fillId="33" borderId="38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wrapText="1"/>
    </xf>
    <xf numFmtId="0" fontId="1" fillId="33" borderId="72" xfId="0" applyFont="1" applyFill="1" applyBorder="1" applyAlignment="1">
      <alignment horizontal="center" vertical="center"/>
    </xf>
    <xf numFmtId="0" fontId="2" fillId="33" borderId="73" xfId="0" applyFont="1" applyFill="1" applyBorder="1" applyAlignment="1">
      <alignment horizontal="center" wrapText="1"/>
    </xf>
    <xf numFmtId="0" fontId="1" fillId="33" borderId="74" xfId="0" applyFont="1" applyFill="1" applyBorder="1" applyAlignment="1">
      <alignment horizontal="center" vertical="center"/>
    </xf>
    <xf numFmtId="0" fontId="2" fillId="33" borderId="75" xfId="0" applyFont="1" applyFill="1" applyBorder="1" applyAlignment="1">
      <alignment horizontal="left" vertical="top" wrapText="1"/>
    </xf>
    <xf numFmtId="0" fontId="1" fillId="33" borderId="76" xfId="0" applyFont="1" applyFill="1" applyBorder="1" applyAlignment="1">
      <alignment horizontal="center" vertical="center"/>
    </xf>
    <xf numFmtId="0" fontId="1" fillId="33" borderId="77" xfId="0" applyFont="1" applyFill="1" applyBorder="1" applyAlignment="1">
      <alignment horizontal="center" vertical="center"/>
    </xf>
    <xf numFmtId="0" fontId="2" fillId="33" borderId="78" xfId="0" applyFont="1" applyFill="1" applyBorder="1" applyAlignment="1">
      <alignment horizontal="left" vertical="top" wrapText="1"/>
    </xf>
    <xf numFmtId="0" fontId="1" fillId="33" borderId="79" xfId="0" applyFont="1" applyFill="1" applyBorder="1" applyAlignment="1">
      <alignment horizontal="center" vertical="center"/>
    </xf>
    <xf numFmtId="0" fontId="2" fillId="33" borderId="80" xfId="0" applyFont="1" applyFill="1" applyBorder="1" applyAlignment="1">
      <alignment horizontal="center" wrapText="1"/>
    </xf>
    <xf numFmtId="0" fontId="1" fillId="33" borderId="81" xfId="0" applyFont="1" applyFill="1" applyBorder="1" applyAlignment="1">
      <alignment horizontal="center" vertical="center"/>
    </xf>
    <xf numFmtId="0" fontId="2" fillId="33" borderId="82" xfId="0" applyFont="1" applyFill="1" applyBorder="1" applyAlignment="1">
      <alignment horizontal="center" wrapText="1"/>
    </xf>
    <xf numFmtId="0" fontId="1" fillId="33" borderId="83" xfId="0" applyFont="1" applyFill="1" applyBorder="1" applyAlignment="1">
      <alignment horizontal="center" vertical="center"/>
    </xf>
    <xf numFmtId="0" fontId="2" fillId="33" borderId="84" xfId="0" applyFont="1" applyFill="1" applyBorder="1" applyAlignment="1">
      <alignment horizontal="center" wrapText="1"/>
    </xf>
    <xf numFmtId="0" fontId="1" fillId="33" borderId="85" xfId="0" applyFont="1" applyFill="1" applyBorder="1" applyAlignment="1">
      <alignment horizontal="center" vertical="center"/>
    </xf>
    <xf numFmtId="0" fontId="2" fillId="33" borderId="39" xfId="0" applyFont="1" applyFill="1" applyBorder="1" applyAlignment="1">
      <alignment horizontal="center" wrapText="1"/>
    </xf>
    <xf numFmtId="0" fontId="1" fillId="33" borderId="86" xfId="0" applyFont="1" applyFill="1" applyBorder="1" applyAlignment="1">
      <alignment horizontal="center" vertical="center"/>
    </xf>
    <xf numFmtId="0" fontId="1" fillId="33" borderId="87" xfId="0" applyFont="1" applyFill="1" applyBorder="1" applyAlignment="1">
      <alignment horizontal="center" vertical="center"/>
    </xf>
    <xf numFmtId="0" fontId="2" fillId="33" borderId="80" xfId="0" applyFont="1" applyFill="1" applyBorder="1" applyAlignment="1">
      <alignment horizontal="center" wrapText="1"/>
    </xf>
    <xf numFmtId="0" fontId="2" fillId="33" borderId="88" xfId="0" applyFont="1" applyFill="1" applyBorder="1" applyAlignment="1">
      <alignment horizontal="center" wrapText="1"/>
    </xf>
    <xf numFmtId="0" fontId="1" fillId="33" borderId="89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4"/>
  <sheetViews>
    <sheetView tabSelected="1" zoomScalePageLayoutView="0" workbookViewId="0" topLeftCell="A249">
      <selection activeCell="D7" sqref="D7:K294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spans="1:19" ht="12.75">
      <c r="A1" s="48" t="s">
        <v>93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5"/>
    </row>
    <row r="2" spans="1:19" ht="12.75">
      <c r="A2" s="21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6"/>
    </row>
    <row r="3" spans="1:19" ht="12.75">
      <c r="A3" s="42"/>
      <c r="B3" s="43"/>
      <c r="C3" s="44"/>
      <c r="D3" s="84" t="s">
        <v>90</v>
      </c>
      <c r="E3" s="85"/>
      <c r="F3" s="85"/>
      <c r="G3" s="85"/>
      <c r="H3" s="85"/>
      <c r="I3" s="85"/>
      <c r="J3" s="85"/>
      <c r="K3" s="85"/>
      <c r="L3" s="93" t="s">
        <v>90</v>
      </c>
      <c r="M3" s="85"/>
      <c r="N3" s="85"/>
      <c r="O3" s="85"/>
      <c r="P3" s="85"/>
      <c r="Q3" s="85"/>
      <c r="R3" s="85"/>
      <c r="S3" s="94"/>
    </row>
    <row r="4" spans="1:19" ht="12.75">
      <c r="A4" s="45"/>
      <c r="B4" s="46"/>
      <c r="C4" s="47"/>
      <c r="D4" s="86" t="s">
        <v>2</v>
      </c>
      <c r="E4" s="87"/>
      <c r="F4" s="87"/>
      <c r="G4" s="87"/>
      <c r="H4" s="87"/>
      <c r="I4" s="87"/>
      <c r="J4" s="87"/>
      <c r="K4" s="87"/>
      <c r="L4" s="95" t="s">
        <v>2</v>
      </c>
      <c r="M4" s="87"/>
      <c r="N4" s="87"/>
      <c r="O4" s="87"/>
      <c r="P4" s="87"/>
      <c r="Q4" s="87"/>
      <c r="R4" s="87"/>
      <c r="S4" s="96"/>
    </row>
    <row r="5" spans="1:19" ht="12.75">
      <c r="A5" s="45"/>
      <c r="B5" s="46"/>
      <c r="C5" s="47"/>
      <c r="D5" s="19" t="s">
        <v>3</v>
      </c>
      <c r="E5" s="27" t="s">
        <v>4</v>
      </c>
      <c r="F5" s="27" t="s">
        <v>5</v>
      </c>
      <c r="G5" s="27" t="s">
        <v>6</v>
      </c>
      <c r="H5" s="27" t="s">
        <v>7</v>
      </c>
      <c r="I5" s="27" t="s">
        <v>8</v>
      </c>
      <c r="J5" s="27" t="s">
        <v>9</v>
      </c>
      <c r="K5" s="28" t="s">
        <v>1</v>
      </c>
      <c r="L5" s="29" t="s">
        <v>3</v>
      </c>
      <c r="M5" s="30" t="s">
        <v>4</v>
      </c>
      <c r="N5" s="30" t="s">
        <v>5</v>
      </c>
      <c r="O5" s="30" t="s">
        <v>6</v>
      </c>
      <c r="P5" s="32" t="s">
        <v>7</v>
      </c>
      <c r="Q5" s="31" t="s">
        <v>8</v>
      </c>
      <c r="R5" s="23" t="s">
        <v>9</v>
      </c>
      <c r="S5" s="24" t="s">
        <v>1</v>
      </c>
    </row>
    <row r="6" spans="1:19" ht="13.5" thickBot="1">
      <c r="A6" s="45"/>
      <c r="B6" s="46"/>
      <c r="C6" s="47"/>
      <c r="D6" s="33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34" t="s">
        <v>10</v>
      </c>
      <c r="L6" s="35" t="s">
        <v>83</v>
      </c>
      <c r="M6" s="36" t="s">
        <v>83</v>
      </c>
      <c r="N6" s="36" t="s">
        <v>83</v>
      </c>
      <c r="O6" s="36" t="s">
        <v>83</v>
      </c>
      <c r="P6" s="36" t="s">
        <v>83</v>
      </c>
      <c r="Q6" s="37" t="s">
        <v>83</v>
      </c>
      <c r="R6" s="36" t="s">
        <v>83</v>
      </c>
      <c r="S6" s="36" t="s">
        <v>83</v>
      </c>
    </row>
    <row r="7" spans="1:19" ht="12.75">
      <c r="A7" s="88" t="s">
        <v>85</v>
      </c>
      <c r="B7" s="91" t="s">
        <v>11</v>
      </c>
      <c r="C7" s="61" t="s">
        <v>12</v>
      </c>
      <c r="D7" s="62">
        <v>30</v>
      </c>
      <c r="E7" s="62">
        <v>31</v>
      </c>
      <c r="F7" s="62">
        <v>30</v>
      </c>
      <c r="G7" s="62">
        <v>41</v>
      </c>
      <c r="H7" s="62">
        <v>179</v>
      </c>
      <c r="I7" s="62">
        <v>454</v>
      </c>
      <c r="J7" s="62">
        <v>502</v>
      </c>
      <c r="K7" s="63">
        <v>1267</v>
      </c>
      <c r="L7" s="64">
        <f aca="true" t="shared" si="0" ref="L7:Q10">+D7/D$10*100</f>
        <v>1.4742014742014742</v>
      </c>
      <c r="M7" s="65">
        <f t="shared" si="0"/>
        <v>1.639344262295082</v>
      </c>
      <c r="N7" s="65">
        <f t="shared" si="0"/>
        <v>1.5608740894901143</v>
      </c>
      <c r="O7" s="65">
        <f t="shared" si="0"/>
        <v>1.6282764098490867</v>
      </c>
      <c r="P7" s="66">
        <f t="shared" si="0"/>
        <v>2.2603864124258113</v>
      </c>
      <c r="Q7" s="65">
        <f t="shared" si="0"/>
        <v>2.688777021024578</v>
      </c>
      <c r="R7" s="65">
        <f aca="true" t="shared" si="1" ref="R7:S10">+J7/J$10*100</f>
        <v>2.3339067367148636</v>
      </c>
      <c r="S7" s="65">
        <f t="shared" si="1"/>
        <v>2.317160152892335</v>
      </c>
    </row>
    <row r="8" spans="1:19" ht="12.75">
      <c r="A8" s="89"/>
      <c r="B8" s="81"/>
      <c r="C8" s="16" t="s">
        <v>13</v>
      </c>
      <c r="D8" s="57">
        <v>29</v>
      </c>
      <c r="E8" s="57">
        <v>37</v>
      </c>
      <c r="F8" s="57">
        <v>36</v>
      </c>
      <c r="G8" s="57">
        <v>54</v>
      </c>
      <c r="H8" s="57">
        <v>158</v>
      </c>
      <c r="I8" s="57">
        <v>352</v>
      </c>
      <c r="J8" s="57">
        <v>350</v>
      </c>
      <c r="K8" s="58">
        <v>1016</v>
      </c>
      <c r="L8" s="13">
        <f t="shared" si="0"/>
        <v>1.425061425061425</v>
      </c>
      <c r="M8" s="3">
        <f t="shared" si="0"/>
        <v>1.9566367001586462</v>
      </c>
      <c r="N8" s="3">
        <f t="shared" si="0"/>
        <v>1.8730489073881373</v>
      </c>
      <c r="O8" s="3">
        <f t="shared" si="0"/>
        <v>2.144559173947578</v>
      </c>
      <c r="P8" s="5">
        <f t="shared" si="0"/>
        <v>1.99520141431999</v>
      </c>
      <c r="Q8" s="3">
        <f t="shared" si="0"/>
        <v>2.0846905537459284</v>
      </c>
      <c r="R8" s="3">
        <f t="shared" si="1"/>
        <v>1.627225812450602</v>
      </c>
      <c r="S8" s="3">
        <f t="shared" si="1"/>
        <v>1.8581173759578633</v>
      </c>
    </row>
    <row r="9" spans="1:19" ht="12.75">
      <c r="A9" s="89"/>
      <c r="B9" s="81"/>
      <c r="C9" s="16" t="s">
        <v>14</v>
      </c>
      <c r="D9" s="57">
        <v>1976</v>
      </c>
      <c r="E9" s="57">
        <v>1823</v>
      </c>
      <c r="F9" s="57">
        <v>1856</v>
      </c>
      <c r="G9" s="57">
        <v>2423</v>
      </c>
      <c r="H9" s="57">
        <v>7582</v>
      </c>
      <c r="I9" s="57">
        <v>16079</v>
      </c>
      <c r="J9" s="57">
        <v>20657</v>
      </c>
      <c r="K9" s="58">
        <v>52396</v>
      </c>
      <c r="L9" s="13">
        <f t="shared" si="0"/>
        <v>97.1007371007371</v>
      </c>
      <c r="M9" s="3">
        <f t="shared" si="0"/>
        <v>96.40401903754628</v>
      </c>
      <c r="N9" s="3">
        <f t="shared" si="0"/>
        <v>96.56607700312175</v>
      </c>
      <c r="O9" s="3">
        <f t="shared" si="0"/>
        <v>96.22716441620334</v>
      </c>
      <c r="P9" s="5">
        <f t="shared" si="0"/>
        <v>95.7444121732542</v>
      </c>
      <c r="Q9" s="3">
        <f t="shared" si="0"/>
        <v>95.2265324252295</v>
      </c>
      <c r="R9" s="3">
        <f t="shared" si="1"/>
        <v>96.03886745083453</v>
      </c>
      <c r="S9" s="3">
        <f t="shared" si="1"/>
        <v>95.8247224711498</v>
      </c>
    </row>
    <row r="10" spans="1:19" ht="12.75">
      <c r="A10" s="89"/>
      <c r="B10" s="81"/>
      <c r="C10" s="17" t="s">
        <v>1</v>
      </c>
      <c r="D10" s="59">
        <v>2035</v>
      </c>
      <c r="E10" s="59">
        <v>1891</v>
      </c>
      <c r="F10" s="59">
        <v>1922</v>
      </c>
      <c r="G10" s="59">
        <v>2518</v>
      </c>
      <c r="H10" s="59">
        <v>7919</v>
      </c>
      <c r="I10" s="59">
        <v>16885</v>
      </c>
      <c r="J10" s="59">
        <v>21509</v>
      </c>
      <c r="K10" s="60">
        <v>54679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7">
        <f t="shared" si="0"/>
        <v>100</v>
      </c>
      <c r="Q10" s="6">
        <f t="shared" si="0"/>
        <v>100</v>
      </c>
      <c r="R10" s="6">
        <f t="shared" si="1"/>
        <v>100</v>
      </c>
      <c r="S10" s="6">
        <f t="shared" si="1"/>
        <v>100</v>
      </c>
    </row>
    <row r="11" spans="1:19" ht="12.75" customHeight="1">
      <c r="A11" s="81"/>
      <c r="B11" s="82" t="s">
        <v>15</v>
      </c>
      <c r="C11" s="8" t="s">
        <v>12</v>
      </c>
      <c r="D11" s="57">
        <v>125</v>
      </c>
      <c r="E11" s="57">
        <v>105</v>
      </c>
      <c r="F11" s="57">
        <v>109</v>
      </c>
      <c r="G11" s="57">
        <v>148</v>
      </c>
      <c r="H11" s="57">
        <v>508</v>
      </c>
      <c r="I11" s="57">
        <v>1086</v>
      </c>
      <c r="J11" s="57">
        <v>1336</v>
      </c>
      <c r="K11" s="58">
        <v>3417</v>
      </c>
      <c r="L11" s="13">
        <f aca="true" t="shared" si="2" ref="L11:Q14">+D11/D$14*100</f>
        <v>6.082725060827251</v>
      </c>
      <c r="M11" s="3">
        <f t="shared" si="2"/>
        <v>5.4858934169279</v>
      </c>
      <c r="N11" s="3">
        <f t="shared" si="2"/>
        <v>5.857066093498119</v>
      </c>
      <c r="O11" s="3">
        <f t="shared" si="2"/>
        <v>5.984634047715325</v>
      </c>
      <c r="P11" s="5">
        <f t="shared" si="2"/>
        <v>7.2179596476271675</v>
      </c>
      <c r="Q11" s="3">
        <f t="shared" si="2"/>
        <v>7.411451579881254</v>
      </c>
      <c r="R11" s="3">
        <f aca="true" t="shared" si="3" ref="R11:S14">+J11/J$14*100</f>
        <v>7.041214293243386</v>
      </c>
      <c r="S11" s="3">
        <f t="shared" si="3"/>
        <v>6.978026466263683</v>
      </c>
    </row>
    <row r="12" spans="1:19" ht="12.75">
      <c r="A12" s="81"/>
      <c r="B12" s="81"/>
      <c r="C12" s="8" t="s">
        <v>13</v>
      </c>
      <c r="D12" s="57">
        <v>178</v>
      </c>
      <c r="E12" s="57">
        <v>182</v>
      </c>
      <c r="F12" s="57">
        <v>145</v>
      </c>
      <c r="G12" s="57">
        <v>201</v>
      </c>
      <c r="H12" s="57">
        <v>501</v>
      </c>
      <c r="I12" s="57">
        <v>897</v>
      </c>
      <c r="J12" s="57">
        <v>1154</v>
      </c>
      <c r="K12" s="58">
        <v>3258</v>
      </c>
      <c r="L12" s="13">
        <f t="shared" si="2"/>
        <v>8.661800486618004</v>
      </c>
      <c r="M12" s="3">
        <f t="shared" si="2"/>
        <v>9.508881922675027</v>
      </c>
      <c r="N12" s="3">
        <f t="shared" si="2"/>
        <v>7.791509940891994</v>
      </c>
      <c r="O12" s="3">
        <f t="shared" si="2"/>
        <v>8.12778002426203</v>
      </c>
      <c r="P12" s="5">
        <f t="shared" si="2"/>
        <v>7.11849957374254</v>
      </c>
      <c r="Q12" s="3">
        <f t="shared" si="2"/>
        <v>6.121613321504129</v>
      </c>
      <c r="R12" s="3">
        <f t="shared" si="3"/>
        <v>6.082006956888374</v>
      </c>
      <c r="S12" s="3">
        <f t="shared" si="3"/>
        <v>6.653324620160104</v>
      </c>
    </row>
    <row r="13" spans="1:19" ht="12.75">
      <c r="A13" s="81"/>
      <c r="B13" s="81"/>
      <c r="C13" s="8" t="s">
        <v>14</v>
      </c>
      <c r="D13" s="57">
        <v>1752</v>
      </c>
      <c r="E13" s="57">
        <v>1627</v>
      </c>
      <c r="F13" s="57">
        <v>1607</v>
      </c>
      <c r="G13" s="57">
        <v>2124</v>
      </c>
      <c r="H13" s="57">
        <v>6029</v>
      </c>
      <c r="I13" s="57">
        <v>12670</v>
      </c>
      <c r="J13" s="57">
        <v>16484</v>
      </c>
      <c r="K13" s="58">
        <v>42293</v>
      </c>
      <c r="L13" s="13">
        <f t="shared" si="2"/>
        <v>85.25547445255475</v>
      </c>
      <c r="M13" s="3">
        <f t="shared" si="2"/>
        <v>85.00522466039708</v>
      </c>
      <c r="N13" s="3">
        <f t="shared" si="2"/>
        <v>86.35142396560988</v>
      </c>
      <c r="O13" s="3">
        <f t="shared" si="2"/>
        <v>85.88758592802265</v>
      </c>
      <c r="P13" s="5">
        <f t="shared" si="2"/>
        <v>85.66354077863029</v>
      </c>
      <c r="Q13" s="3">
        <f t="shared" si="2"/>
        <v>86.46693509861461</v>
      </c>
      <c r="R13" s="3">
        <f t="shared" si="3"/>
        <v>86.87677874986825</v>
      </c>
      <c r="S13" s="3">
        <f t="shared" si="3"/>
        <v>86.36864891357622</v>
      </c>
    </row>
    <row r="14" spans="1:19" ht="12.75">
      <c r="A14" s="81"/>
      <c r="B14" s="83"/>
      <c r="C14" s="8" t="s">
        <v>1</v>
      </c>
      <c r="D14" s="57">
        <v>2055</v>
      </c>
      <c r="E14" s="57">
        <v>1914</v>
      </c>
      <c r="F14" s="57">
        <v>1861</v>
      </c>
      <c r="G14" s="57">
        <v>2473</v>
      </c>
      <c r="H14" s="57">
        <v>7038</v>
      </c>
      <c r="I14" s="57">
        <v>14653</v>
      </c>
      <c r="J14" s="57">
        <v>18974</v>
      </c>
      <c r="K14" s="58">
        <v>48968</v>
      </c>
      <c r="L14" s="13">
        <f t="shared" si="2"/>
        <v>100</v>
      </c>
      <c r="M14" s="3">
        <f t="shared" si="2"/>
        <v>100</v>
      </c>
      <c r="N14" s="3">
        <f t="shared" si="2"/>
        <v>100</v>
      </c>
      <c r="O14" s="3">
        <f t="shared" si="2"/>
        <v>100</v>
      </c>
      <c r="P14" s="5">
        <f t="shared" si="2"/>
        <v>100</v>
      </c>
      <c r="Q14" s="3">
        <f t="shared" si="2"/>
        <v>100</v>
      </c>
      <c r="R14" s="3">
        <f t="shared" si="3"/>
        <v>100</v>
      </c>
      <c r="S14" s="3">
        <f t="shared" si="3"/>
        <v>100</v>
      </c>
    </row>
    <row r="15" spans="1:19" ht="12.75" customHeight="1">
      <c r="A15" s="89"/>
      <c r="B15" s="80" t="s">
        <v>16</v>
      </c>
      <c r="C15" s="15" t="s">
        <v>12</v>
      </c>
      <c r="D15" s="55">
        <v>0</v>
      </c>
      <c r="E15" s="55">
        <v>0</v>
      </c>
      <c r="F15" s="55">
        <v>0</v>
      </c>
      <c r="G15" s="55">
        <v>0</v>
      </c>
      <c r="H15" s="55">
        <v>0</v>
      </c>
      <c r="I15" s="55">
        <v>0</v>
      </c>
      <c r="J15" s="55">
        <v>0</v>
      </c>
      <c r="K15" s="56">
        <v>0</v>
      </c>
      <c r="L15" s="51">
        <f>+D15/D$18*100</f>
        <v>0</v>
      </c>
      <c r="M15" s="52">
        <f aca="true" t="shared" si="4" ref="M15:Q18">+E15/E$18*100</f>
        <v>0</v>
      </c>
      <c r="N15" s="52">
        <f t="shared" si="4"/>
        <v>0</v>
      </c>
      <c r="O15" s="52">
        <f t="shared" si="4"/>
        <v>0</v>
      </c>
      <c r="P15" s="52">
        <f t="shared" si="4"/>
        <v>0</v>
      </c>
      <c r="Q15" s="52">
        <f t="shared" si="4"/>
        <v>0</v>
      </c>
      <c r="R15" s="52">
        <f aca="true" t="shared" si="5" ref="R15:S18">+J15/J$18*100</f>
        <v>0</v>
      </c>
      <c r="S15" s="52">
        <f t="shared" si="5"/>
        <v>0</v>
      </c>
    </row>
    <row r="16" spans="1:19" ht="12.75">
      <c r="A16" s="89"/>
      <c r="B16" s="81"/>
      <c r="C16" s="16" t="s">
        <v>13</v>
      </c>
      <c r="D16" s="57">
        <v>0</v>
      </c>
      <c r="E16" s="57">
        <v>0</v>
      </c>
      <c r="F16" s="57">
        <v>0</v>
      </c>
      <c r="G16" s="57">
        <v>0</v>
      </c>
      <c r="H16" s="57">
        <v>0</v>
      </c>
      <c r="I16" s="57">
        <v>0</v>
      </c>
      <c r="J16" s="57">
        <v>0</v>
      </c>
      <c r="K16" s="58">
        <v>0</v>
      </c>
      <c r="L16" s="49">
        <f>+D16/D$18*100</f>
        <v>0</v>
      </c>
      <c r="M16" s="50">
        <f t="shared" si="4"/>
        <v>0</v>
      </c>
      <c r="N16" s="50">
        <f t="shared" si="4"/>
        <v>0</v>
      </c>
      <c r="O16" s="50">
        <f t="shared" si="4"/>
        <v>0</v>
      </c>
      <c r="P16" s="50">
        <f t="shared" si="4"/>
        <v>0</v>
      </c>
      <c r="Q16" s="50">
        <f t="shared" si="4"/>
        <v>0</v>
      </c>
      <c r="R16" s="50">
        <f t="shared" si="5"/>
        <v>0</v>
      </c>
      <c r="S16" s="50">
        <f t="shared" si="5"/>
        <v>0</v>
      </c>
    </row>
    <row r="17" spans="1:19" ht="12.75">
      <c r="A17" s="89"/>
      <c r="B17" s="81"/>
      <c r="C17" s="16" t="s">
        <v>14</v>
      </c>
      <c r="D17" s="57">
        <v>2277</v>
      </c>
      <c r="E17" s="57">
        <v>2112</v>
      </c>
      <c r="F17" s="57">
        <v>2149</v>
      </c>
      <c r="G17" s="57">
        <v>2724</v>
      </c>
      <c r="H17" s="57">
        <v>6662</v>
      </c>
      <c r="I17" s="57">
        <v>12490</v>
      </c>
      <c r="J17" s="57">
        <v>13980</v>
      </c>
      <c r="K17" s="58">
        <v>42394</v>
      </c>
      <c r="L17" s="49">
        <f>+D17/D$18*100</f>
        <v>100</v>
      </c>
      <c r="M17" s="50">
        <f t="shared" si="4"/>
        <v>100</v>
      </c>
      <c r="N17" s="50">
        <f t="shared" si="4"/>
        <v>100</v>
      </c>
      <c r="O17" s="50">
        <f t="shared" si="4"/>
        <v>100</v>
      </c>
      <c r="P17" s="50">
        <f t="shared" si="4"/>
        <v>100</v>
      </c>
      <c r="Q17" s="50">
        <f t="shared" si="4"/>
        <v>100</v>
      </c>
      <c r="R17" s="50">
        <f t="shared" si="5"/>
        <v>100</v>
      </c>
      <c r="S17" s="50">
        <f t="shared" si="5"/>
        <v>100</v>
      </c>
    </row>
    <row r="18" spans="1:19" ht="12.75">
      <c r="A18" s="89"/>
      <c r="B18" s="81"/>
      <c r="C18" s="17" t="s">
        <v>1</v>
      </c>
      <c r="D18" s="59">
        <v>2277</v>
      </c>
      <c r="E18" s="59">
        <v>2112</v>
      </c>
      <c r="F18" s="59">
        <v>2149</v>
      </c>
      <c r="G18" s="59">
        <v>2724</v>
      </c>
      <c r="H18" s="59">
        <v>6662</v>
      </c>
      <c r="I18" s="59">
        <v>12490</v>
      </c>
      <c r="J18" s="59">
        <v>13980</v>
      </c>
      <c r="K18" s="60">
        <v>42394</v>
      </c>
      <c r="L18" s="53">
        <f>+D18/D$18*100</f>
        <v>100</v>
      </c>
      <c r="M18" s="54">
        <f t="shared" si="4"/>
        <v>100</v>
      </c>
      <c r="N18" s="54">
        <f t="shared" si="4"/>
        <v>100</v>
      </c>
      <c r="O18" s="54">
        <f t="shared" si="4"/>
        <v>100</v>
      </c>
      <c r="P18" s="54">
        <f t="shared" si="4"/>
        <v>100</v>
      </c>
      <c r="Q18" s="54">
        <f t="shared" si="4"/>
        <v>100</v>
      </c>
      <c r="R18" s="54">
        <f t="shared" si="5"/>
        <v>100</v>
      </c>
      <c r="S18" s="54">
        <f t="shared" si="5"/>
        <v>100</v>
      </c>
    </row>
    <row r="19" spans="1:19" ht="12.75" customHeight="1">
      <c r="A19" s="81"/>
      <c r="B19" s="82" t="s">
        <v>17</v>
      </c>
      <c r="C19" s="8" t="s">
        <v>12</v>
      </c>
      <c r="D19" s="57">
        <v>667</v>
      </c>
      <c r="E19" s="57">
        <v>701</v>
      </c>
      <c r="F19" s="57">
        <v>675</v>
      </c>
      <c r="G19" s="57">
        <v>927</v>
      </c>
      <c r="H19" s="57">
        <v>2835</v>
      </c>
      <c r="I19" s="57">
        <v>5810</v>
      </c>
      <c r="J19" s="57">
        <v>7370</v>
      </c>
      <c r="K19" s="58">
        <v>18985</v>
      </c>
      <c r="L19" s="13">
        <f aca="true" t="shared" si="6" ref="L19:Q22">+D19/D$22*100</f>
        <v>33.43358395989975</v>
      </c>
      <c r="M19" s="3">
        <f t="shared" si="6"/>
        <v>38.474204171240395</v>
      </c>
      <c r="N19" s="3">
        <f t="shared" si="6"/>
        <v>37.85754346606842</v>
      </c>
      <c r="O19" s="3">
        <f t="shared" si="6"/>
        <v>36.453008257963035</v>
      </c>
      <c r="P19" s="5">
        <f t="shared" si="6"/>
        <v>38.793103448275865</v>
      </c>
      <c r="Q19" s="3">
        <f t="shared" si="6"/>
        <v>39.69392635102821</v>
      </c>
      <c r="R19" s="3">
        <f aca="true" t="shared" si="7" ref="R19:S22">+J19/J$22*100</f>
        <v>40.91716633355541</v>
      </c>
      <c r="S19" s="3">
        <f t="shared" si="7"/>
        <v>39.46985446985447</v>
      </c>
    </row>
    <row r="20" spans="1:19" ht="12.75">
      <c r="A20" s="81"/>
      <c r="B20" s="81"/>
      <c r="C20" s="8" t="s">
        <v>13</v>
      </c>
      <c r="D20" s="57">
        <v>839</v>
      </c>
      <c r="E20" s="57">
        <v>678</v>
      </c>
      <c r="F20" s="57">
        <v>653</v>
      </c>
      <c r="G20" s="57">
        <v>942</v>
      </c>
      <c r="H20" s="57">
        <v>2508</v>
      </c>
      <c r="I20" s="57">
        <v>4593</v>
      </c>
      <c r="J20" s="57">
        <v>5418</v>
      </c>
      <c r="K20" s="58">
        <v>15631</v>
      </c>
      <c r="L20" s="13">
        <f t="shared" si="6"/>
        <v>42.05513784461153</v>
      </c>
      <c r="M20" s="3">
        <f t="shared" si="6"/>
        <v>37.211855104281014</v>
      </c>
      <c r="N20" s="3">
        <f t="shared" si="6"/>
        <v>36.62366797532249</v>
      </c>
      <c r="O20" s="3">
        <f t="shared" si="6"/>
        <v>37.04286276051907</v>
      </c>
      <c r="P20" s="5">
        <f t="shared" si="6"/>
        <v>34.31855500821018</v>
      </c>
      <c r="Q20" s="3">
        <f t="shared" si="6"/>
        <v>31.379381020700965</v>
      </c>
      <c r="R20" s="3">
        <f t="shared" si="7"/>
        <v>30.079946702198534</v>
      </c>
      <c r="S20" s="3">
        <f t="shared" si="7"/>
        <v>32.4968814968815</v>
      </c>
    </row>
    <row r="21" spans="1:19" ht="12.75">
      <c r="A21" s="81"/>
      <c r="B21" s="81"/>
      <c r="C21" s="8" t="s">
        <v>14</v>
      </c>
      <c r="D21" s="57">
        <v>489</v>
      </c>
      <c r="E21" s="57">
        <v>443</v>
      </c>
      <c r="F21" s="57">
        <v>455</v>
      </c>
      <c r="G21" s="57">
        <v>674</v>
      </c>
      <c r="H21" s="57">
        <v>1965</v>
      </c>
      <c r="I21" s="57">
        <v>4234</v>
      </c>
      <c r="J21" s="57">
        <v>5224</v>
      </c>
      <c r="K21" s="58">
        <v>13484</v>
      </c>
      <c r="L21" s="13">
        <f t="shared" si="6"/>
        <v>24.51127819548872</v>
      </c>
      <c r="M21" s="3">
        <f t="shared" si="6"/>
        <v>24.313940724478595</v>
      </c>
      <c r="N21" s="3">
        <f t="shared" si="6"/>
        <v>25.518788558609085</v>
      </c>
      <c r="O21" s="3">
        <f t="shared" si="6"/>
        <v>26.504128981517894</v>
      </c>
      <c r="P21" s="5">
        <f t="shared" si="6"/>
        <v>26.888341543513956</v>
      </c>
      <c r="Q21" s="3">
        <f t="shared" si="6"/>
        <v>28.92669262827082</v>
      </c>
      <c r="R21" s="3">
        <f t="shared" si="7"/>
        <v>29.00288696424606</v>
      </c>
      <c r="S21" s="3">
        <f t="shared" si="7"/>
        <v>28.033264033264032</v>
      </c>
    </row>
    <row r="22" spans="1:19" ht="12.75">
      <c r="A22" s="81"/>
      <c r="B22" s="83"/>
      <c r="C22" s="8" t="s">
        <v>1</v>
      </c>
      <c r="D22" s="57">
        <v>1995</v>
      </c>
      <c r="E22" s="57">
        <v>1822</v>
      </c>
      <c r="F22" s="57">
        <v>1783</v>
      </c>
      <c r="G22" s="57">
        <v>2543</v>
      </c>
      <c r="H22" s="57">
        <v>7308</v>
      </c>
      <c r="I22" s="57">
        <v>14637</v>
      </c>
      <c r="J22" s="57">
        <v>18012</v>
      </c>
      <c r="K22" s="58">
        <v>48100</v>
      </c>
      <c r="L22" s="13">
        <f t="shared" si="6"/>
        <v>100</v>
      </c>
      <c r="M22" s="3">
        <f t="shared" si="6"/>
        <v>100</v>
      </c>
      <c r="N22" s="3">
        <f t="shared" si="6"/>
        <v>100</v>
      </c>
      <c r="O22" s="3">
        <f t="shared" si="6"/>
        <v>100</v>
      </c>
      <c r="P22" s="5">
        <f t="shared" si="6"/>
        <v>100</v>
      </c>
      <c r="Q22" s="3">
        <f t="shared" si="6"/>
        <v>100</v>
      </c>
      <c r="R22" s="3">
        <f t="shared" si="7"/>
        <v>100</v>
      </c>
      <c r="S22" s="3">
        <f t="shared" si="7"/>
        <v>100</v>
      </c>
    </row>
    <row r="23" spans="1:19" ht="12.75" customHeight="1">
      <c r="A23" s="89"/>
      <c r="B23" s="80" t="s">
        <v>18</v>
      </c>
      <c r="C23" s="15" t="s">
        <v>12</v>
      </c>
      <c r="D23" s="55">
        <v>129</v>
      </c>
      <c r="E23" s="55">
        <v>160</v>
      </c>
      <c r="F23" s="55">
        <v>165</v>
      </c>
      <c r="G23" s="55">
        <v>267</v>
      </c>
      <c r="H23" s="55">
        <v>991</v>
      </c>
      <c r="I23" s="55">
        <v>1958</v>
      </c>
      <c r="J23" s="55">
        <v>2048</v>
      </c>
      <c r="K23" s="56">
        <v>5718</v>
      </c>
      <c r="L23" s="12">
        <f aca="true" t="shared" si="8" ref="L23:Q26">+D23/D$26*100</f>
        <v>37.5</v>
      </c>
      <c r="M23" s="10">
        <f t="shared" si="8"/>
        <v>44.9438202247191</v>
      </c>
      <c r="N23" s="10">
        <f t="shared" si="8"/>
        <v>46.742209631728045</v>
      </c>
      <c r="O23" s="10">
        <f t="shared" si="8"/>
        <v>47.08994708994709</v>
      </c>
      <c r="P23" s="18">
        <f t="shared" si="8"/>
        <v>51.534061362454494</v>
      </c>
      <c r="Q23" s="10">
        <f t="shared" si="8"/>
        <v>54.52520189362294</v>
      </c>
      <c r="R23" s="10">
        <f aca="true" t="shared" si="9" ref="R23:S26">+J23/J$26*100</f>
        <v>55.426251691474974</v>
      </c>
      <c r="S23" s="10">
        <f t="shared" si="9"/>
        <v>52.8026595253486</v>
      </c>
    </row>
    <row r="24" spans="1:19" ht="12.75">
      <c r="A24" s="89"/>
      <c r="B24" s="81"/>
      <c r="C24" s="16" t="s">
        <v>13</v>
      </c>
      <c r="D24" s="57">
        <v>207</v>
      </c>
      <c r="E24" s="57">
        <v>189</v>
      </c>
      <c r="F24" s="57">
        <v>186</v>
      </c>
      <c r="G24" s="57">
        <v>293</v>
      </c>
      <c r="H24" s="57">
        <v>916</v>
      </c>
      <c r="I24" s="57">
        <v>1595</v>
      </c>
      <c r="J24" s="57">
        <v>1614</v>
      </c>
      <c r="K24" s="58">
        <v>5000</v>
      </c>
      <c r="L24" s="13">
        <f t="shared" si="8"/>
        <v>60.17441860465116</v>
      </c>
      <c r="M24" s="3">
        <f t="shared" si="8"/>
        <v>53.08988764044944</v>
      </c>
      <c r="N24" s="3">
        <f t="shared" si="8"/>
        <v>52.69121813031161</v>
      </c>
      <c r="O24" s="3">
        <f t="shared" si="8"/>
        <v>51.67548500881834</v>
      </c>
      <c r="P24" s="5">
        <f t="shared" si="8"/>
        <v>47.63390535621425</v>
      </c>
      <c r="Q24" s="3">
        <f t="shared" si="8"/>
        <v>44.416597048175994</v>
      </c>
      <c r="R24" s="3">
        <f t="shared" si="9"/>
        <v>43.68064952638701</v>
      </c>
      <c r="S24" s="3">
        <f t="shared" si="9"/>
        <v>46.1723150798781</v>
      </c>
    </row>
    <row r="25" spans="1:19" ht="12.75">
      <c r="A25" s="89"/>
      <c r="B25" s="81"/>
      <c r="C25" s="16" t="s">
        <v>14</v>
      </c>
      <c r="D25" s="57">
        <v>8</v>
      </c>
      <c r="E25" s="57">
        <v>7</v>
      </c>
      <c r="F25" s="57">
        <v>2</v>
      </c>
      <c r="G25" s="57">
        <v>7</v>
      </c>
      <c r="H25" s="57">
        <v>16</v>
      </c>
      <c r="I25" s="57">
        <v>38</v>
      </c>
      <c r="J25" s="57">
        <v>33</v>
      </c>
      <c r="K25" s="58">
        <v>111</v>
      </c>
      <c r="L25" s="13">
        <f t="shared" si="8"/>
        <v>2.3255813953488373</v>
      </c>
      <c r="M25" s="3">
        <f t="shared" si="8"/>
        <v>1.9662921348314606</v>
      </c>
      <c r="N25" s="3">
        <f t="shared" si="8"/>
        <v>0.56657223796034</v>
      </c>
      <c r="O25" s="3">
        <f t="shared" si="8"/>
        <v>1.2345679012345678</v>
      </c>
      <c r="P25" s="5">
        <f t="shared" si="8"/>
        <v>0.8320332813312533</v>
      </c>
      <c r="Q25" s="3">
        <f t="shared" si="8"/>
        <v>1.0582010582010581</v>
      </c>
      <c r="R25" s="3">
        <f t="shared" si="9"/>
        <v>0.8930987821380243</v>
      </c>
      <c r="S25" s="3">
        <f t="shared" si="9"/>
        <v>1.025025394773294</v>
      </c>
    </row>
    <row r="26" spans="1:19" ht="12.75">
      <c r="A26" s="89"/>
      <c r="B26" s="81"/>
      <c r="C26" s="17" t="s">
        <v>1</v>
      </c>
      <c r="D26" s="59">
        <v>344</v>
      </c>
      <c r="E26" s="59">
        <v>356</v>
      </c>
      <c r="F26" s="59">
        <v>353</v>
      </c>
      <c r="G26" s="59">
        <v>567</v>
      </c>
      <c r="H26" s="59">
        <v>1923</v>
      </c>
      <c r="I26" s="59">
        <v>3591</v>
      </c>
      <c r="J26" s="59">
        <v>3695</v>
      </c>
      <c r="K26" s="60">
        <v>10829</v>
      </c>
      <c r="L26" s="14">
        <f t="shared" si="8"/>
        <v>100</v>
      </c>
      <c r="M26" s="6">
        <f t="shared" si="8"/>
        <v>100</v>
      </c>
      <c r="N26" s="6">
        <f t="shared" si="8"/>
        <v>100</v>
      </c>
      <c r="O26" s="6">
        <f t="shared" si="8"/>
        <v>100</v>
      </c>
      <c r="P26" s="7">
        <f t="shared" si="8"/>
        <v>100</v>
      </c>
      <c r="Q26" s="6">
        <f t="shared" si="8"/>
        <v>100</v>
      </c>
      <c r="R26" s="6">
        <f t="shared" si="9"/>
        <v>100</v>
      </c>
      <c r="S26" s="6">
        <f t="shared" si="9"/>
        <v>100</v>
      </c>
    </row>
    <row r="27" spans="1:19" ht="12.75" customHeight="1">
      <c r="A27" s="81"/>
      <c r="B27" s="82" t="s">
        <v>19</v>
      </c>
      <c r="C27" s="8" t="s">
        <v>12</v>
      </c>
      <c r="D27" s="57">
        <v>928</v>
      </c>
      <c r="E27" s="57">
        <v>871</v>
      </c>
      <c r="F27" s="57">
        <v>923</v>
      </c>
      <c r="G27" s="57">
        <v>1565</v>
      </c>
      <c r="H27" s="57">
        <v>4534</v>
      </c>
      <c r="I27" s="57">
        <v>8121</v>
      </c>
      <c r="J27" s="57">
        <v>8369</v>
      </c>
      <c r="K27" s="58">
        <v>25311</v>
      </c>
      <c r="L27" s="13">
        <f aca="true" t="shared" si="10" ref="L27:Q30">+D27/D$30*100</f>
        <v>48.033126293995856</v>
      </c>
      <c r="M27" s="3">
        <f t="shared" si="10"/>
        <v>50.55136390017412</v>
      </c>
      <c r="N27" s="3">
        <f t="shared" si="10"/>
        <v>51.449275362318836</v>
      </c>
      <c r="O27" s="3">
        <f t="shared" si="10"/>
        <v>54.170993423329875</v>
      </c>
      <c r="P27" s="5">
        <f t="shared" si="10"/>
        <v>55.59779276517474</v>
      </c>
      <c r="Q27" s="3">
        <f t="shared" si="10"/>
        <v>57.7103467879477</v>
      </c>
      <c r="R27" s="3">
        <f aca="true" t="shared" si="11" ref="R27:S30">+J27/J$30*100</f>
        <v>59.22440025475903</v>
      </c>
      <c r="S27" s="3">
        <f t="shared" si="11"/>
        <v>56.62922856631466</v>
      </c>
    </row>
    <row r="28" spans="1:19" ht="12.75">
      <c r="A28" s="81"/>
      <c r="B28" s="81"/>
      <c r="C28" s="8" t="s">
        <v>13</v>
      </c>
      <c r="D28" s="57">
        <v>993</v>
      </c>
      <c r="E28" s="57">
        <v>841</v>
      </c>
      <c r="F28" s="57">
        <v>868</v>
      </c>
      <c r="G28" s="57">
        <v>1307</v>
      </c>
      <c r="H28" s="57">
        <v>3501</v>
      </c>
      <c r="I28" s="57">
        <v>5726</v>
      </c>
      <c r="J28" s="57">
        <v>5668</v>
      </c>
      <c r="K28" s="58">
        <v>18904</v>
      </c>
      <c r="L28" s="13">
        <f t="shared" si="10"/>
        <v>51.39751552795031</v>
      </c>
      <c r="M28" s="3">
        <f t="shared" si="10"/>
        <v>48.81021474172954</v>
      </c>
      <c r="N28" s="3">
        <f t="shared" si="10"/>
        <v>48.3835005574136</v>
      </c>
      <c r="O28" s="3">
        <f t="shared" si="10"/>
        <v>45.24056767047421</v>
      </c>
      <c r="P28" s="5">
        <f t="shared" si="10"/>
        <v>42.93071735131821</v>
      </c>
      <c r="Q28" s="3">
        <f t="shared" si="10"/>
        <v>40.690733371233655</v>
      </c>
      <c r="R28" s="3">
        <f t="shared" si="11"/>
        <v>40.110395584176636</v>
      </c>
      <c r="S28" s="3">
        <f t="shared" si="11"/>
        <v>42.29461249328799</v>
      </c>
    </row>
    <row r="29" spans="1:19" ht="12.75">
      <c r="A29" s="81"/>
      <c r="B29" s="81"/>
      <c r="C29" s="8" t="s">
        <v>14</v>
      </c>
      <c r="D29" s="57">
        <v>11</v>
      </c>
      <c r="E29" s="57">
        <v>11</v>
      </c>
      <c r="F29" s="57">
        <v>3</v>
      </c>
      <c r="G29" s="57">
        <v>17</v>
      </c>
      <c r="H29" s="57">
        <v>120</v>
      </c>
      <c r="I29" s="57">
        <v>225</v>
      </c>
      <c r="J29" s="57">
        <v>94</v>
      </c>
      <c r="K29" s="58">
        <v>481</v>
      </c>
      <c r="L29" s="13">
        <f t="shared" si="10"/>
        <v>0.5693581780538302</v>
      </c>
      <c r="M29" s="3">
        <f t="shared" si="10"/>
        <v>0.6384213580963436</v>
      </c>
      <c r="N29" s="3">
        <f t="shared" si="10"/>
        <v>0.16722408026755853</v>
      </c>
      <c r="O29" s="3">
        <f t="shared" si="10"/>
        <v>0.5884389061959155</v>
      </c>
      <c r="P29" s="5">
        <f t="shared" si="10"/>
        <v>1.471489883507051</v>
      </c>
      <c r="Q29" s="3">
        <f t="shared" si="10"/>
        <v>1.5989198408186471</v>
      </c>
      <c r="R29" s="3">
        <f t="shared" si="11"/>
        <v>0.6652041610643267</v>
      </c>
      <c r="S29" s="3">
        <f t="shared" si="11"/>
        <v>1.076158940397351</v>
      </c>
    </row>
    <row r="30" spans="1:19" ht="12.75">
      <c r="A30" s="81"/>
      <c r="B30" s="83"/>
      <c r="C30" s="8" t="s">
        <v>1</v>
      </c>
      <c r="D30" s="57">
        <v>1932</v>
      </c>
      <c r="E30" s="57">
        <v>1723</v>
      </c>
      <c r="F30" s="57">
        <v>1794</v>
      </c>
      <c r="G30" s="57">
        <v>2889</v>
      </c>
      <c r="H30" s="57">
        <v>8155</v>
      </c>
      <c r="I30" s="57">
        <v>14072</v>
      </c>
      <c r="J30" s="57">
        <v>14131</v>
      </c>
      <c r="K30" s="58">
        <v>44696</v>
      </c>
      <c r="L30" s="13">
        <f t="shared" si="10"/>
        <v>100</v>
      </c>
      <c r="M30" s="3">
        <f t="shared" si="10"/>
        <v>100</v>
      </c>
      <c r="N30" s="3">
        <f t="shared" si="10"/>
        <v>100</v>
      </c>
      <c r="O30" s="3">
        <f t="shared" si="10"/>
        <v>100</v>
      </c>
      <c r="P30" s="5">
        <f t="shared" si="10"/>
        <v>100</v>
      </c>
      <c r="Q30" s="3">
        <f t="shared" si="10"/>
        <v>100</v>
      </c>
      <c r="R30" s="3">
        <f t="shared" si="11"/>
        <v>100</v>
      </c>
      <c r="S30" s="3">
        <f t="shared" si="11"/>
        <v>100</v>
      </c>
    </row>
    <row r="31" spans="1:19" ht="12.75" customHeight="1">
      <c r="A31" s="89"/>
      <c r="B31" s="80" t="s">
        <v>20</v>
      </c>
      <c r="C31" s="15" t="s">
        <v>12</v>
      </c>
      <c r="D31" s="55">
        <v>230</v>
      </c>
      <c r="E31" s="55">
        <v>178</v>
      </c>
      <c r="F31" s="55">
        <v>219</v>
      </c>
      <c r="G31" s="55">
        <v>411</v>
      </c>
      <c r="H31" s="55">
        <v>1096</v>
      </c>
      <c r="I31" s="55">
        <v>1887</v>
      </c>
      <c r="J31" s="55">
        <v>1860</v>
      </c>
      <c r="K31" s="56">
        <v>5881</v>
      </c>
      <c r="L31" s="12">
        <f aca="true" t="shared" si="12" ref="L31:Q34">+D31/D$34*100</f>
        <v>40.56437389770723</v>
      </c>
      <c r="M31" s="10">
        <f t="shared" si="12"/>
        <v>37.316561844863735</v>
      </c>
      <c r="N31" s="10">
        <f t="shared" si="12"/>
        <v>39.45945945945946</v>
      </c>
      <c r="O31" s="10">
        <f t="shared" si="12"/>
        <v>44.193548387096776</v>
      </c>
      <c r="P31" s="18">
        <f t="shared" si="12"/>
        <v>45.06578947368421</v>
      </c>
      <c r="Q31" s="10">
        <f t="shared" si="12"/>
        <v>49.37205651491366</v>
      </c>
      <c r="R31" s="10">
        <f aca="true" t="shared" si="13" ref="R31:S34">+J31/J$34*100</f>
        <v>52.54237288135594</v>
      </c>
      <c r="S31" s="10">
        <f t="shared" si="13"/>
        <v>47.723768562849955</v>
      </c>
    </row>
    <row r="32" spans="1:19" ht="12.75">
      <c r="A32" s="89"/>
      <c r="B32" s="81"/>
      <c r="C32" s="16" t="s">
        <v>13</v>
      </c>
      <c r="D32" s="57">
        <v>334</v>
      </c>
      <c r="E32" s="57">
        <v>298</v>
      </c>
      <c r="F32" s="57">
        <v>334</v>
      </c>
      <c r="G32" s="57">
        <v>517</v>
      </c>
      <c r="H32" s="57">
        <v>1325</v>
      </c>
      <c r="I32" s="57">
        <v>1922</v>
      </c>
      <c r="J32" s="57">
        <v>1674</v>
      </c>
      <c r="K32" s="58">
        <v>6404</v>
      </c>
      <c r="L32" s="13">
        <f t="shared" si="12"/>
        <v>58.90652557319223</v>
      </c>
      <c r="M32" s="3">
        <f t="shared" si="12"/>
        <v>62.473794549266245</v>
      </c>
      <c r="N32" s="3">
        <f t="shared" si="12"/>
        <v>60.18018018018017</v>
      </c>
      <c r="O32" s="3">
        <f t="shared" si="12"/>
        <v>55.59139784946237</v>
      </c>
      <c r="P32" s="5">
        <f t="shared" si="12"/>
        <v>54.48190789473685</v>
      </c>
      <c r="Q32" s="3">
        <f t="shared" si="12"/>
        <v>50.28780743066458</v>
      </c>
      <c r="R32" s="3">
        <f t="shared" si="13"/>
        <v>47.28813559322034</v>
      </c>
      <c r="S32" s="3">
        <f t="shared" si="13"/>
        <v>51.96786496794612</v>
      </c>
    </row>
    <row r="33" spans="1:19" ht="12.75">
      <c r="A33" s="89"/>
      <c r="B33" s="81"/>
      <c r="C33" s="16" t="s">
        <v>14</v>
      </c>
      <c r="D33" s="57">
        <v>3</v>
      </c>
      <c r="E33" s="57">
        <v>1</v>
      </c>
      <c r="F33" s="57">
        <v>2</v>
      </c>
      <c r="G33" s="57">
        <v>2</v>
      </c>
      <c r="H33" s="57">
        <v>11</v>
      </c>
      <c r="I33" s="57">
        <v>13</v>
      </c>
      <c r="J33" s="57">
        <v>6</v>
      </c>
      <c r="K33" s="58">
        <v>38</v>
      </c>
      <c r="L33" s="13">
        <f t="shared" si="12"/>
        <v>0.5291005291005291</v>
      </c>
      <c r="M33" s="3">
        <f t="shared" si="12"/>
        <v>0.20964360587002098</v>
      </c>
      <c r="N33" s="3">
        <f t="shared" si="12"/>
        <v>0.36036036036036034</v>
      </c>
      <c r="O33" s="3">
        <f t="shared" si="12"/>
        <v>0.21505376344086022</v>
      </c>
      <c r="P33" s="5">
        <f t="shared" si="12"/>
        <v>0.4523026315789474</v>
      </c>
      <c r="Q33" s="3">
        <f t="shared" si="12"/>
        <v>0.3401360544217687</v>
      </c>
      <c r="R33" s="3">
        <f t="shared" si="13"/>
        <v>0.1694915254237288</v>
      </c>
      <c r="S33" s="3">
        <f t="shared" si="13"/>
        <v>0.3083664692039276</v>
      </c>
    </row>
    <row r="34" spans="1:19" ht="12.75">
      <c r="A34" s="89"/>
      <c r="B34" s="81"/>
      <c r="C34" s="17" t="s">
        <v>1</v>
      </c>
      <c r="D34" s="59">
        <v>567</v>
      </c>
      <c r="E34" s="59">
        <v>477</v>
      </c>
      <c r="F34" s="59">
        <v>555</v>
      </c>
      <c r="G34" s="59">
        <v>930</v>
      </c>
      <c r="H34" s="59">
        <v>2432</v>
      </c>
      <c r="I34" s="59">
        <v>3822</v>
      </c>
      <c r="J34" s="59">
        <v>3540</v>
      </c>
      <c r="K34" s="60">
        <v>12323</v>
      </c>
      <c r="L34" s="14">
        <f t="shared" si="12"/>
        <v>100</v>
      </c>
      <c r="M34" s="6">
        <f t="shared" si="12"/>
        <v>100</v>
      </c>
      <c r="N34" s="6">
        <f t="shared" si="12"/>
        <v>100</v>
      </c>
      <c r="O34" s="6">
        <f t="shared" si="12"/>
        <v>100</v>
      </c>
      <c r="P34" s="7">
        <f t="shared" si="12"/>
        <v>100</v>
      </c>
      <c r="Q34" s="6">
        <f t="shared" si="12"/>
        <v>100</v>
      </c>
      <c r="R34" s="6">
        <f t="shared" si="13"/>
        <v>100</v>
      </c>
      <c r="S34" s="6">
        <f t="shared" si="13"/>
        <v>100</v>
      </c>
    </row>
    <row r="35" spans="1:19" ht="12.75" customHeight="1">
      <c r="A35" s="81"/>
      <c r="B35" s="82" t="s">
        <v>21</v>
      </c>
      <c r="C35" s="8" t="s">
        <v>12</v>
      </c>
      <c r="D35" s="57">
        <v>111</v>
      </c>
      <c r="E35" s="57">
        <v>125</v>
      </c>
      <c r="F35" s="57">
        <v>128</v>
      </c>
      <c r="G35" s="57">
        <v>211</v>
      </c>
      <c r="H35" s="57">
        <v>559</v>
      </c>
      <c r="I35" s="57">
        <v>920</v>
      </c>
      <c r="J35" s="57">
        <v>862</v>
      </c>
      <c r="K35" s="58">
        <v>2916</v>
      </c>
      <c r="L35" s="13">
        <f aca="true" t="shared" si="14" ref="L35:Q38">+D35/D$38*100</f>
        <v>36.51315789473684</v>
      </c>
      <c r="M35" s="3">
        <f t="shared" si="14"/>
        <v>42.3728813559322</v>
      </c>
      <c r="N35" s="3">
        <f t="shared" si="14"/>
        <v>41.02564102564102</v>
      </c>
      <c r="O35" s="3">
        <f t="shared" si="14"/>
        <v>46.17067833698031</v>
      </c>
      <c r="P35" s="5">
        <f t="shared" si="14"/>
        <v>45.00805152979066</v>
      </c>
      <c r="Q35" s="3">
        <f t="shared" si="14"/>
        <v>50.96952908587258</v>
      </c>
      <c r="R35" s="3">
        <f aca="true" t="shared" si="15" ref="R35:S38">+J35/J$38*100</f>
        <v>50.765606595995294</v>
      </c>
      <c r="S35" s="3">
        <f t="shared" si="15"/>
        <v>47.70161949942745</v>
      </c>
    </row>
    <row r="36" spans="1:19" ht="12.75">
      <c r="A36" s="81"/>
      <c r="B36" s="81"/>
      <c r="C36" s="8" t="s">
        <v>13</v>
      </c>
      <c r="D36" s="57">
        <v>193</v>
      </c>
      <c r="E36" s="57">
        <v>170</v>
      </c>
      <c r="F36" s="57">
        <v>184</v>
      </c>
      <c r="G36" s="57">
        <v>246</v>
      </c>
      <c r="H36" s="57">
        <v>683</v>
      </c>
      <c r="I36" s="57">
        <v>885</v>
      </c>
      <c r="J36" s="57">
        <v>835</v>
      </c>
      <c r="K36" s="58">
        <v>3196</v>
      </c>
      <c r="L36" s="13">
        <f t="shared" si="14"/>
        <v>63.48684210526315</v>
      </c>
      <c r="M36" s="3">
        <f t="shared" si="14"/>
        <v>57.6271186440678</v>
      </c>
      <c r="N36" s="3">
        <f t="shared" si="14"/>
        <v>58.97435897435898</v>
      </c>
      <c r="O36" s="3">
        <f t="shared" si="14"/>
        <v>53.82932166301969</v>
      </c>
      <c r="P36" s="5">
        <f t="shared" si="14"/>
        <v>54.99194847020934</v>
      </c>
      <c r="Q36" s="3">
        <f t="shared" si="14"/>
        <v>49.03047091412742</v>
      </c>
      <c r="R36" s="3">
        <f t="shared" si="15"/>
        <v>49.17550058892815</v>
      </c>
      <c r="S36" s="3">
        <f t="shared" si="15"/>
        <v>52.2820219204973</v>
      </c>
    </row>
    <row r="37" spans="1:19" ht="12.75">
      <c r="A37" s="81"/>
      <c r="B37" s="81"/>
      <c r="C37" s="8" t="s">
        <v>14</v>
      </c>
      <c r="D37" s="57">
        <v>0</v>
      </c>
      <c r="E37" s="57">
        <v>0</v>
      </c>
      <c r="F37" s="57">
        <v>0</v>
      </c>
      <c r="G37" s="57">
        <v>0</v>
      </c>
      <c r="H37" s="57">
        <v>0</v>
      </c>
      <c r="I37" s="57">
        <v>0</v>
      </c>
      <c r="J37" s="57">
        <v>1</v>
      </c>
      <c r="K37" s="58">
        <v>1</v>
      </c>
      <c r="L37" s="13">
        <f t="shared" si="14"/>
        <v>0</v>
      </c>
      <c r="M37" s="3">
        <f t="shared" si="14"/>
        <v>0</v>
      </c>
      <c r="N37" s="3">
        <f t="shared" si="14"/>
        <v>0</v>
      </c>
      <c r="O37" s="3">
        <f t="shared" si="14"/>
        <v>0</v>
      </c>
      <c r="P37" s="5">
        <f t="shared" si="14"/>
        <v>0</v>
      </c>
      <c r="Q37" s="3">
        <f t="shared" si="14"/>
        <v>0</v>
      </c>
      <c r="R37" s="3">
        <f t="shared" si="15"/>
        <v>0.058892815076560655</v>
      </c>
      <c r="S37" s="3">
        <f t="shared" si="15"/>
        <v>0.01635858007524947</v>
      </c>
    </row>
    <row r="38" spans="1:19" ht="12.75">
      <c r="A38" s="81"/>
      <c r="B38" s="83"/>
      <c r="C38" s="8" t="s">
        <v>1</v>
      </c>
      <c r="D38" s="57">
        <v>304</v>
      </c>
      <c r="E38" s="57">
        <v>295</v>
      </c>
      <c r="F38" s="57">
        <v>312</v>
      </c>
      <c r="G38" s="57">
        <v>457</v>
      </c>
      <c r="H38" s="57">
        <v>1242</v>
      </c>
      <c r="I38" s="57">
        <v>1805</v>
      </c>
      <c r="J38" s="57">
        <v>1698</v>
      </c>
      <c r="K38" s="58">
        <v>6113</v>
      </c>
      <c r="L38" s="13">
        <f t="shared" si="14"/>
        <v>100</v>
      </c>
      <c r="M38" s="3">
        <f t="shared" si="14"/>
        <v>100</v>
      </c>
      <c r="N38" s="3">
        <f t="shared" si="14"/>
        <v>100</v>
      </c>
      <c r="O38" s="3">
        <f t="shared" si="14"/>
        <v>100</v>
      </c>
      <c r="P38" s="5">
        <f t="shared" si="14"/>
        <v>100</v>
      </c>
      <c r="Q38" s="3">
        <f t="shared" si="14"/>
        <v>100</v>
      </c>
      <c r="R38" s="3">
        <f t="shared" si="15"/>
        <v>100</v>
      </c>
      <c r="S38" s="3">
        <f t="shared" si="15"/>
        <v>100</v>
      </c>
    </row>
    <row r="39" spans="1:19" ht="12.75" customHeight="1">
      <c r="A39" s="89"/>
      <c r="B39" s="80" t="s">
        <v>22</v>
      </c>
      <c r="C39" s="15" t="s">
        <v>12</v>
      </c>
      <c r="D39" s="55">
        <v>262</v>
      </c>
      <c r="E39" s="55">
        <v>300</v>
      </c>
      <c r="F39" s="55">
        <v>308</v>
      </c>
      <c r="G39" s="55">
        <v>504</v>
      </c>
      <c r="H39" s="55">
        <v>1579</v>
      </c>
      <c r="I39" s="55">
        <v>3358</v>
      </c>
      <c r="J39" s="55">
        <v>3358</v>
      </c>
      <c r="K39" s="56">
        <v>9669</v>
      </c>
      <c r="L39" s="12">
        <f aca="true" t="shared" si="16" ref="L39:Q42">+D39/D$42*100</f>
        <v>39.33933933933934</v>
      </c>
      <c r="M39" s="10">
        <f t="shared" si="16"/>
        <v>46.012269938650306</v>
      </c>
      <c r="N39" s="10">
        <f t="shared" si="16"/>
        <v>43.319268635724335</v>
      </c>
      <c r="O39" s="10">
        <f t="shared" si="16"/>
        <v>46.927374301675975</v>
      </c>
      <c r="P39" s="18">
        <f t="shared" si="16"/>
        <v>49.71662468513854</v>
      </c>
      <c r="Q39" s="10">
        <f t="shared" si="16"/>
        <v>53.77962844330557</v>
      </c>
      <c r="R39" s="10">
        <f aca="true" t="shared" si="17" ref="R39:S42">+J39/J$42*100</f>
        <v>55.1033803741385</v>
      </c>
      <c r="S39" s="10">
        <f t="shared" si="17"/>
        <v>51.936402213031094</v>
      </c>
    </row>
    <row r="40" spans="1:19" ht="12.75">
      <c r="A40" s="89"/>
      <c r="B40" s="81"/>
      <c r="C40" s="16" t="s">
        <v>13</v>
      </c>
      <c r="D40" s="57">
        <v>403</v>
      </c>
      <c r="E40" s="57">
        <v>348</v>
      </c>
      <c r="F40" s="57">
        <v>401</v>
      </c>
      <c r="G40" s="57">
        <v>567</v>
      </c>
      <c r="H40" s="57">
        <v>1584</v>
      </c>
      <c r="I40" s="57">
        <v>2856</v>
      </c>
      <c r="J40" s="57">
        <v>2694</v>
      </c>
      <c r="K40" s="58">
        <v>8853</v>
      </c>
      <c r="L40" s="13">
        <f t="shared" si="16"/>
        <v>60.51051051051051</v>
      </c>
      <c r="M40" s="3">
        <f t="shared" si="16"/>
        <v>53.37423312883436</v>
      </c>
      <c r="N40" s="3">
        <f t="shared" si="16"/>
        <v>56.399437412095644</v>
      </c>
      <c r="O40" s="3">
        <f t="shared" si="16"/>
        <v>52.79329608938548</v>
      </c>
      <c r="P40" s="5">
        <f t="shared" si="16"/>
        <v>49.87405541561713</v>
      </c>
      <c r="Q40" s="3">
        <f t="shared" si="16"/>
        <v>45.73991031390135</v>
      </c>
      <c r="R40" s="3">
        <f t="shared" si="17"/>
        <v>44.207417131604856</v>
      </c>
      <c r="S40" s="3">
        <f t="shared" si="17"/>
        <v>47.553311489498846</v>
      </c>
    </row>
    <row r="41" spans="1:19" ht="12.75">
      <c r="A41" s="89"/>
      <c r="B41" s="81"/>
      <c r="C41" s="16" t="s">
        <v>14</v>
      </c>
      <c r="D41" s="57">
        <v>1</v>
      </c>
      <c r="E41" s="57">
        <v>4</v>
      </c>
      <c r="F41" s="57">
        <v>2</v>
      </c>
      <c r="G41" s="57">
        <v>3</v>
      </c>
      <c r="H41" s="57">
        <v>13</v>
      </c>
      <c r="I41" s="57">
        <v>30</v>
      </c>
      <c r="J41" s="57">
        <v>42</v>
      </c>
      <c r="K41" s="58">
        <v>95</v>
      </c>
      <c r="L41" s="13">
        <f t="shared" si="16"/>
        <v>0.15015015015015015</v>
      </c>
      <c r="M41" s="3">
        <f t="shared" si="16"/>
        <v>0.6134969325153374</v>
      </c>
      <c r="N41" s="3">
        <f t="shared" si="16"/>
        <v>0.2812939521800281</v>
      </c>
      <c r="O41" s="3">
        <f t="shared" si="16"/>
        <v>0.27932960893854747</v>
      </c>
      <c r="P41" s="5">
        <f t="shared" si="16"/>
        <v>0.4093198992443325</v>
      </c>
      <c r="Q41" s="3">
        <f t="shared" si="16"/>
        <v>0.4804612427930814</v>
      </c>
      <c r="R41" s="3">
        <f t="shared" si="17"/>
        <v>0.6892024942566459</v>
      </c>
      <c r="S41" s="3">
        <f t="shared" si="17"/>
        <v>0.5102862974700542</v>
      </c>
    </row>
    <row r="42" spans="1:19" ht="12.75">
      <c r="A42" s="89"/>
      <c r="B42" s="81"/>
      <c r="C42" s="17" t="s">
        <v>1</v>
      </c>
      <c r="D42" s="59">
        <v>666</v>
      </c>
      <c r="E42" s="59">
        <v>652</v>
      </c>
      <c r="F42" s="59">
        <v>711</v>
      </c>
      <c r="G42" s="59">
        <v>1074</v>
      </c>
      <c r="H42" s="59">
        <v>3176</v>
      </c>
      <c r="I42" s="59">
        <v>6244</v>
      </c>
      <c r="J42" s="59">
        <v>6094</v>
      </c>
      <c r="K42" s="60">
        <v>18617</v>
      </c>
      <c r="L42" s="14">
        <f t="shared" si="16"/>
        <v>100</v>
      </c>
      <c r="M42" s="6">
        <f t="shared" si="16"/>
        <v>100</v>
      </c>
      <c r="N42" s="6">
        <f t="shared" si="16"/>
        <v>100</v>
      </c>
      <c r="O42" s="6">
        <f t="shared" si="16"/>
        <v>100</v>
      </c>
      <c r="P42" s="7">
        <f t="shared" si="16"/>
        <v>100</v>
      </c>
      <c r="Q42" s="6">
        <f t="shared" si="16"/>
        <v>100</v>
      </c>
      <c r="R42" s="6">
        <f t="shared" si="17"/>
        <v>100</v>
      </c>
      <c r="S42" s="6">
        <f t="shared" si="17"/>
        <v>100</v>
      </c>
    </row>
    <row r="43" spans="1:19" ht="12.75" customHeight="1">
      <c r="A43" s="81"/>
      <c r="B43" s="82" t="s">
        <v>23</v>
      </c>
      <c r="C43" s="8" t="s">
        <v>12</v>
      </c>
      <c r="D43" s="57">
        <v>26</v>
      </c>
      <c r="E43" s="57">
        <v>15</v>
      </c>
      <c r="F43" s="57">
        <v>15</v>
      </c>
      <c r="G43" s="57">
        <v>25</v>
      </c>
      <c r="H43" s="57">
        <v>24</v>
      </c>
      <c r="I43" s="57">
        <v>38</v>
      </c>
      <c r="J43" s="57">
        <v>30</v>
      </c>
      <c r="K43" s="58">
        <v>173</v>
      </c>
      <c r="L43" s="13">
        <f aca="true" t="shared" si="18" ref="L43:Q46">+D43/D$46*100</f>
        <v>2.0155038759689923</v>
      </c>
      <c r="M43" s="3">
        <f t="shared" si="18"/>
        <v>1.3169446883230904</v>
      </c>
      <c r="N43" s="3">
        <f t="shared" si="18"/>
        <v>1.2185215272136474</v>
      </c>
      <c r="O43" s="3">
        <f t="shared" si="18"/>
        <v>1.3850415512465373</v>
      </c>
      <c r="P43" s="5">
        <f t="shared" si="18"/>
        <v>0.46747175691468645</v>
      </c>
      <c r="Q43" s="3">
        <f t="shared" si="18"/>
        <v>0.4265349646424964</v>
      </c>
      <c r="R43" s="3">
        <f aca="true" t="shared" si="19" ref="R43:S46">+J43/J$46*100</f>
        <v>0.3005108684764099</v>
      </c>
      <c r="S43" s="3">
        <f t="shared" si="19"/>
        <v>0.586619646671866</v>
      </c>
    </row>
    <row r="44" spans="1:19" ht="12.75">
      <c r="A44" s="81"/>
      <c r="B44" s="81"/>
      <c r="C44" s="8" t="s">
        <v>13</v>
      </c>
      <c r="D44" s="57">
        <v>30</v>
      </c>
      <c r="E44" s="57">
        <v>19</v>
      </c>
      <c r="F44" s="57">
        <v>20</v>
      </c>
      <c r="G44" s="57">
        <v>30</v>
      </c>
      <c r="H44" s="57">
        <v>59</v>
      </c>
      <c r="I44" s="57">
        <v>87</v>
      </c>
      <c r="J44" s="57">
        <v>50</v>
      </c>
      <c r="K44" s="58">
        <v>295</v>
      </c>
      <c r="L44" s="13">
        <f t="shared" si="18"/>
        <v>2.3255813953488373</v>
      </c>
      <c r="M44" s="3">
        <f t="shared" si="18"/>
        <v>1.6681299385425814</v>
      </c>
      <c r="N44" s="3">
        <f t="shared" si="18"/>
        <v>1.6246953696181965</v>
      </c>
      <c r="O44" s="3">
        <f t="shared" si="18"/>
        <v>1.662049861495845</v>
      </c>
      <c r="P44" s="5">
        <f t="shared" si="18"/>
        <v>1.1492014024152708</v>
      </c>
      <c r="Q44" s="3">
        <f t="shared" si="18"/>
        <v>0.9765405769446628</v>
      </c>
      <c r="R44" s="3">
        <f t="shared" si="19"/>
        <v>0.5008514474606831</v>
      </c>
      <c r="S44" s="3">
        <f t="shared" si="19"/>
        <v>1.0003051778508698</v>
      </c>
    </row>
    <row r="45" spans="1:19" ht="12.75">
      <c r="A45" s="81"/>
      <c r="B45" s="81"/>
      <c r="C45" s="8" t="s">
        <v>14</v>
      </c>
      <c r="D45" s="57">
        <v>1234</v>
      </c>
      <c r="E45" s="57">
        <v>1105</v>
      </c>
      <c r="F45" s="57">
        <v>1196</v>
      </c>
      <c r="G45" s="57">
        <v>1750</v>
      </c>
      <c r="H45" s="57">
        <v>5051</v>
      </c>
      <c r="I45" s="57">
        <v>8784</v>
      </c>
      <c r="J45" s="57">
        <v>9903</v>
      </c>
      <c r="K45" s="58">
        <v>29023</v>
      </c>
      <c r="L45" s="13">
        <f t="shared" si="18"/>
        <v>95.65891472868216</v>
      </c>
      <c r="M45" s="3">
        <f t="shared" si="18"/>
        <v>97.01492537313433</v>
      </c>
      <c r="N45" s="3">
        <f t="shared" si="18"/>
        <v>97.15678310316815</v>
      </c>
      <c r="O45" s="3">
        <f t="shared" si="18"/>
        <v>96.95290858725761</v>
      </c>
      <c r="P45" s="5">
        <f t="shared" si="18"/>
        <v>98.38332684067004</v>
      </c>
      <c r="Q45" s="3">
        <f t="shared" si="18"/>
        <v>98.59692445841284</v>
      </c>
      <c r="R45" s="3">
        <f t="shared" si="19"/>
        <v>99.1986376840629</v>
      </c>
      <c r="S45" s="3">
        <f t="shared" si="19"/>
        <v>98.41307517547726</v>
      </c>
    </row>
    <row r="46" spans="1:19" ht="12.75">
      <c r="A46" s="81"/>
      <c r="B46" s="83"/>
      <c r="C46" s="8" t="s">
        <v>1</v>
      </c>
      <c r="D46" s="57">
        <v>1290</v>
      </c>
      <c r="E46" s="57">
        <v>1139</v>
      </c>
      <c r="F46" s="57">
        <v>1231</v>
      </c>
      <c r="G46" s="57">
        <v>1805</v>
      </c>
      <c r="H46" s="57">
        <v>5134</v>
      </c>
      <c r="I46" s="57">
        <v>8909</v>
      </c>
      <c r="J46" s="57">
        <v>9983</v>
      </c>
      <c r="K46" s="58">
        <v>29491</v>
      </c>
      <c r="L46" s="13">
        <f t="shared" si="18"/>
        <v>100</v>
      </c>
      <c r="M46" s="3">
        <f t="shared" si="18"/>
        <v>100</v>
      </c>
      <c r="N46" s="3">
        <f t="shared" si="18"/>
        <v>100</v>
      </c>
      <c r="O46" s="3">
        <f t="shared" si="18"/>
        <v>100</v>
      </c>
      <c r="P46" s="5">
        <f t="shared" si="18"/>
        <v>100</v>
      </c>
      <c r="Q46" s="3">
        <f t="shared" si="18"/>
        <v>100</v>
      </c>
      <c r="R46" s="3">
        <f t="shared" si="19"/>
        <v>100</v>
      </c>
      <c r="S46" s="3">
        <f t="shared" si="19"/>
        <v>100</v>
      </c>
    </row>
    <row r="47" spans="1:19" ht="12.75" customHeight="1">
      <c r="A47" s="89"/>
      <c r="B47" s="80" t="s">
        <v>24</v>
      </c>
      <c r="C47" s="15" t="s">
        <v>12</v>
      </c>
      <c r="D47" s="55">
        <v>464</v>
      </c>
      <c r="E47" s="55">
        <v>514</v>
      </c>
      <c r="F47" s="55">
        <v>498</v>
      </c>
      <c r="G47" s="55">
        <v>822</v>
      </c>
      <c r="H47" s="55">
        <v>2553</v>
      </c>
      <c r="I47" s="55">
        <v>5504</v>
      </c>
      <c r="J47" s="55">
        <v>6146</v>
      </c>
      <c r="K47" s="56">
        <v>16501</v>
      </c>
      <c r="L47" s="12">
        <f aca="true" t="shared" si="20" ref="L47:Q50">+D47/D$50*100</f>
        <v>47.443762781186095</v>
      </c>
      <c r="M47" s="10">
        <f t="shared" si="20"/>
        <v>52.556237218813905</v>
      </c>
      <c r="N47" s="10">
        <f t="shared" si="20"/>
        <v>50</v>
      </c>
      <c r="O47" s="10">
        <f t="shared" si="20"/>
        <v>54.36507936507936</v>
      </c>
      <c r="P47" s="18">
        <f t="shared" si="20"/>
        <v>57.21649484536082</v>
      </c>
      <c r="Q47" s="10">
        <f t="shared" si="20"/>
        <v>59.87815491731941</v>
      </c>
      <c r="R47" s="10">
        <f aca="true" t="shared" si="21" ref="R47:S50">+J47/J$50*100</f>
        <v>60.91179385530228</v>
      </c>
      <c r="S47" s="10">
        <f t="shared" si="21"/>
        <v>58.49758933635848</v>
      </c>
    </row>
    <row r="48" spans="1:19" ht="12.75">
      <c r="A48" s="89"/>
      <c r="B48" s="81"/>
      <c r="C48" s="16" t="s">
        <v>13</v>
      </c>
      <c r="D48" s="57">
        <v>510</v>
      </c>
      <c r="E48" s="57">
        <v>454</v>
      </c>
      <c r="F48" s="57">
        <v>483</v>
      </c>
      <c r="G48" s="57">
        <v>674</v>
      </c>
      <c r="H48" s="57">
        <v>1867</v>
      </c>
      <c r="I48" s="57">
        <v>3585</v>
      </c>
      <c r="J48" s="57">
        <v>3890</v>
      </c>
      <c r="K48" s="58">
        <v>11463</v>
      </c>
      <c r="L48" s="13">
        <f t="shared" si="20"/>
        <v>52.14723926380368</v>
      </c>
      <c r="M48" s="3">
        <f t="shared" si="20"/>
        <v>46.421267893660534</v>
      </c>
      <c r="N48" s="3">
        <f t="shared" si="20"/>
        <v>48.493975903614455</v>
      </c>
      <c r="O48" s="3">
        <f t="shared" si="20"/>
        <v>44.576719576719576</v>
      </c>
      <c r="P48" s="5">
        <f t="shared" si="20"/>
        <v>41.842223218287764</v>
      </c>
      <c r="Q48" s="3">
        <f t="shared" si="20"/>
        <v>39.00130548302872</v>
      </c>
      <c r="R48" s="3">
        <f t="shared" si="21"/>
        <v>38.553022794846385</v>
      </c>
      <c r="S48" s="3">
        <f t="shared" si="21"/>
        <v>40.63740782756665</v>
      </c>
    </row>
    <row r="49" spans="1:19" ht="12.75">
      <c r="A49" s="89"/>
      <c r="B49" s="81"/>
      <c r="C49" s="16" t="s">
        <v>14</v>
      </c>
      <c r="D49" s="57">
        <v>4</v>
      </c>
      <c r="E49" s="57">
        <v>10</v>
      </c>
      <c r="F49" s="57">
        <v>15</v>
      </c>
      <c r="G49" s="57">
        <v>16</v>
      </c>
      <c r="H49" s="57">
        <v>42</v>
      </c>
      <c r="I49" s="57">
        <v>103</v>
      </c>
      <c r="J49" s="57">
        <v>54</v>
      </c>
      <c r="K49" s="58">
        <v>244</v>
      </c>
      <c r="L49" s="13">
        <f t="shared" si="20"/>
        <v>0.408997955010225</v>
      </c>
      <c r="M49" s="3">
        <f t="shared" si="20"/>
        <v>1.0224948875255624</v>
      </c>
      <c r="N49" s="3">
        <f t="shared" si="20"/>
        <v>1.5060240963855422</v>
      </c>
      <c r="O49" s="3">
        <f t="shared" si="20"/>
        <v>1.0582010582010581</v>
      </c>
      <c r="P49" s="5">
        <f t="shared" si="20"/>
        <v>0.9412819363514119</v>
      </c>
      <c r="Q49" s="3">
        <f t="shared" si="20"/>
        <v>1.1205395996518712</v>
      </c>
      <c r="R49" s="3">
        <f t="shared" si="21"/>
        <v>0.535183349851338</v>
      </c>
      <c r="S49" s="3">
        <f t="shared" si="21"/>
        <v>0.8650028360748723</v>
      </c>
    </row>
    <row r="50" spans="1:19" ht="12.75">
      <c r="A50" s="89"/>
      <c r="B50" s="81"/>
      <c r="C50" s="17" t="s">
        <v>1</v>
      </c>
      <c r="D50" s="59">
        <v>978</v>
      </c>
      <c r="E50" s="59">
        <v>978</v>
      </c>
      <c r="F50" s="59">
        <v>996</v>
      </c>
      <c r="G50" s="59">
        <v>1512</v>
      </c>
      <c r="H50" s="59">
        <v>4462</v>
      </c>
      <c r="I50" s="59">
        <v>9192</v>
      </c>
      <c r="J50" s="59">
        <v>10090</v>
      </c>
      <c r="K50" s="60">
        <v>28208</v>
      </c>
      <c r="L50" s="14">
        <f t="shared" si="20"/>
        <v>100</v>
      </c>
      <c r="M50" s="6">
        <f t="shared" si="20"/>
        <v>100</v>
      </c>
      <c r="N50" s="6">
        <f t="shared" si="20"/>
        <v>100</v>
      </c>
      <c r="O50" s="6">
        <f t="shared" si="20"/>
        <v>100</v>
      </c>
      <c r="P50" s="7">
        <f t="shared" si="20"/>
        <v>100</v>
      </c>
      <c r="Q50" s="6">
        <f t="shared" si="20"/>
        <v>100</v>
      </c>
      <c r="R50" s="6">
        <f t="shared" si="21"/>
        <v>100</v>
      </c>
      <c r="S50" s="6">
        <f t="shared" si="21"/>
        <v>100</v>
      </c>
    </row>
    <row r="51" spans="1:19" ht="12.75" customHeight="1">
      <c r="A51" s="81"/>
      <c r="B51" s="82" t="s">
        <v>25</v>
      </c>
      <c r="C51" s="8" t="s">
        <v>12</v>
      </c>
      <c r="D51" s="57">
        <v>347</v>
      </c>
      <c r="E51" s="57">
        <v>345</v>
      </c>
      <c r="F51" s="57">
        <v>392</v>
      </c>
      <c r="G51" s="57">
        <v>510</v>
      </c>
      <c r="H51" s="57">
        <v>1743</v>
      </c>
      <c r="I51" s="57">
        <v>4097</v>
      </c>
      <c r="J51" s="57">
        <v>5314</v>
      </c>
      <c r="K51" s="58">
        <v>12748</v>
      </c>
      <c r="L51" s="13">
        <f aca="true" t="shared" si="22" ref="L51:Q54">+D51/D$54*100</f>
        <v>40.8716136631331</v>
      </c>
      <c r="M51" s="3">
        <f t="shared" si="22"/>
        <v>44.45876288659794</v>
      </c>
      <c r="N51" s="3">
        <f t="shared" si="22"/>
        <v>46.94610778443114</v>
      </c>
      <c r="O51" s="3">
        <f t="shared" si="22"/>
        <v>46.61791590493601</v>
      </c>
      <c r="P51" s="5">
        <f t="shared" si="22"/>
        <v>50.65387968613775</v>
      </c>
      <c r="Q51" s="3">
        <f t="shared" si="22"/>
        <v>53.75934916677602</v>
      </c>
      <c r="R51" s="3">
        <f aca="true" t="shared" si="23" ref="R51:S54">+J51/J$54*100</f>
        <v>54.37986082685223</v>
      </c>
      <c r="S51" s="3">
        <f t="shared" si="23"/>
        <v>52.2716089880269</v>
      </c>
    </row>
    <row r="52" spans="1:19" ht="12.75">
      <c r="A52" s="81"/>
      <c r="B52" s="81"/>
      <c r="C52" s="8" t="s">
        <v>13</v>
      </c>
      <c r="D52" s="57">
        <v>478</v>
      </c>
      <c r="E52" s="57">
        <v>397</v>
      </c>
      <c r="F52" s="57">
        <v>394</v>
      </c>
      <c r="G52" s="57">
        <v>505</v>
      </c>
      <c r="H52" s="57">
        <v>1501</v>
      </c>
      <c r="I52" s="57">
        <v>3023</v>
      </c>
      <c r="J52" s="57">
        <v>3919</v>
      </c>
      <c r="K52" s="58">
        <v>10217</v>
      </c>
      <c r="L52" s="13">
        <f t="shared" si="22"/>
        <v>56.30153121319199</v>
      </c>
      <c r="M52" s="3">
        <f t="shared" si="22"/>
        <v>51.15979381443299</v>
      </c>
      <c r="N52" s="3">
        <f t="shared" si="22"/>
        <v>47.185628742514965</v>
      </c>
      <c r="O52" s="3">
        <f t="shared" si="22"/>
        <v>46.16087751371115</v>
      </c>
      <c r="P52" s="5">
        <f t="shared" si="22"/>
        <v>43.62104039523395</v>
      </c>
      <c r="Q52" s="3">
        <f t="shared" si="22"/>
        <v>39.6667104054586</v>
      </c>
      <c r="R52" s="3">
        <f t="shared" si="23"/>
        <v>40.10437986082685</v>
      </c>
      <c r="S52" s="3">
        <f t="shared" si="23"/>
        <v>41.89355420698704</v>
      </c>
    </row>
    <row r="53" spans="1:19" ht="12.75">
      <c r="A53" s="81"/>
      <c r="B53" s="81"/>
      <c r="C53" s="8" t="s">
        <v>14</v>
      </c>
      <c r="D53" s="57">
        <v>24</v>
      </c>
      <c r="E53" s="57">
        <v>34</v>
      </c>
      <c r="F53" s="57">
        <v>49</v>
      </c>
      <c r="G53" s="57">
        <v>79</v>
      </c>
      <c r="H53" s="57">
        <v>197</v>
      </c>
      <c r="I53" s="57">
        <v>501</v>
      </c>
      <c r="J53" s="57">
        <v>539</v>
      </c>
      <c r="K53" s="58">
        <v>1423</v>
      </c>
      <c r="L53" s="13">
        <f t="shared" si="22"/>
        <v>2.8268551236749118</v>
      </c>
      <c r="M53" s="3">
        <f t="shared" si="22"/>
        <v>4.381443298969072</v>
      </c>
      <c r="N53" s="3">
        <f t="shared" si="22"/>
        <v>5.868263473053893</v>
      </c>
      <c r="O53" s="3">
        <f t="shared" si="22"/>
        <v>7.221206581352833</v>
      </c>
      <c r="P53" s="5">
        <f t="shared" si="22"/>
        <v>5.725079918628306</v>
      </c>
      <c r="Q53" s="3">
        <f t="shared" si="22"/>
        <v>6.573940427765384</v>
      </c>
      <c r="R53" s="3">
        <f t="shared" si="23"/>
        <v>5.515759312320917</v>
      </c>
      <c r="S53" s="3">
        <f t="shared" si="23"/>
        <v>5.834836804986058</v>
      </c>
    </row>
    <row r="54" spans="1:19" ht="12.75">
      <c r="A54" s="81"/>
      <c r="B54" s="83"/>
      <c r="C54" s="8" t="s">
        <v>1</v>
      </c>
      <c r="D54" s="57">
        <v>849</v>
      </c>
      <c r="E54" s="57">
        <v>776</v>
      </c>
      <c r="F54" s="57">
        <v>835</v>
      </c>
      <c r="G54" s="57">
        <v>1094</v>
      </c>
      <c r="H54" s="57">
        <v>3441</v>
      </c>
      <c r="I54" s="57">
        <v>7621</v>
      </c>
      <c r="J54" s="57">
        <v>9772</v>
      </c>
      <c r="K54" s="58">
        <v>24388</v>
      </c>
      <c r="L54" s="13">
        <f t="shared" si="22"/>
        <v>100</v>
      </c>
      <c r="M54" s="3">
        <f t="shared" si="22"/>
        <v>100</v>
      </c>
      <c r="N54" s="3">
        <f t="shared" si="22"/>
        <v>100</v>
      </c>
      <c r="O54" s="3">
        <f t="shared" si="22"/>
        <v>100</v>
      </c>
      <c r="P54" s="5">
        <f t="shared" si="22"/>
        <v>100</v>
      </c>
      <c r="Q54" s="3">
        <f t="shared" si="22"/>
        <v>100</v>
      </c>
      <c r="R54" s="3">
        <f t="shared" si="23"/>
        <v>100</v>
      </c>
      <c r="S54" s="3">
        <f t="shared" si="23"/>
        <v>100</v>
      </c>
    </row>
    <row r="55" spans="1:19" ht="12.75" customHeight="1">
      <c r="A55" s="89"/>
      <c r="B55" s="80" t="s">
        <v>26</v>
      </c>
      <c r="C55" s="15" t="s">
        <v>12</v>
      </c>
      <c r="D55" s="55">
        <v>205</v>
      </c>
      <c r="E55" s="55">
        <v>207</v>
      </c>
      <c r="F55" s="55">
        <v>285</v>
      </c>
      <c r="G55" s="55">
        <v>463</v>
      </c>
      <c r="H55" s="55">
        <v>1176</v>
      </c>
      <c r="I55" s="55">
        <v>1636</v>
      </c>
      <c r="J55" s="55">
        <v>1704</v>
      </c>
      <c r="K55" s="56">
        <v>5676</v>
      </c>
      <c r="L55" s="12">
        <f aca="true" t="shared" si="24" ref="L55:Q58">+D55/D$58*100</f>
        <v>35.28399311531842</v>
      </c>
      <c r="M55" s="10">
        <f t="shared" si="24"/>
        <v>37.98165137614679</v>
      </c>
      <c r="N55" s="10">
        <f t="shared" si="24"/>
        <v>39.693593314763234</v>
      </c>
      <c r="O55" s="10">
        <f t="shared" si="24"/>
        <v>42.71217712177122</v>
      </c>
      <c r="P55" s="18">
        <f t="shared" si="24"/>
        <v>43.2194046306505</v>
      </c>
      <c r="Q55" s="10">
        <f t="shared" si="24"/>
        <v>46.006749156355454</v>
      </c>
      <c r="R55" s="10">
        <f aca="true" t="shared" si="25" ref="R55:S58">+J55/J$58*100</f>
        <v>50.399290150842944</v>
      </c>
      <c r="S55" s="10">
        <f t="shared" si="25"/>
        <v>45.09772763387892</v>
      </c>
    </row>
    <row r="56" spans="1:19" ht="12.75">
      <c r="A56" s="89"/>
      <c r="B56" s="81"/>
      <c r="C56" s="16" t="s">
        <v>13</v>
      </c>
      <c r="D56" s="57">
        <v>376</v>
      </c>
      <c r="E56" s="57">
        <v>337</v>
      </c>
      <c r="F56" s="57">
        <v>425</v>
      </c>
      <c r="G56" s="57">
        <v>616</v>
      </c>
      <c r="H56" s="57">
        <v>1520</v>
      </c>
      <c r="I56" s="57">
        <v>1891</v>
      </c>
      <c r="J56" s="57">
        <v>1662</v>
      </c>
      <c r="K56" s="58">
        <v>6827</v>
      </c>
      <c r="L56" s="13">
        <f t="shared" si="24"/>
        <v>64.71600688468159</v>
      </c>
      <c r="M56" s="3">
        <f t="shared" si="24"/>
        <v>61.8348623853211</v>
      </c>
      <c r="N56" s="3">
        <f t="shared" si="24"/>
        <v>59.19220055710307</v>
      </c>
      <c r="O56" s="3">
        <f t="shared" si="24"/>
        <v>56.82656826568265</v>
      </c>
      <c r="P56" s="5">
        <f t="shared" si="24"/>
        <v>55.861815509004046</v>
      </c>
      <c r="Q56" s="3">
        <f t="shared" si="24"/>
        <v>53.177727784027</v>
      </c>
      <c r="R56" s="3">
        <f t="shared" si="25"/>
        <v>49.15705412599822</v>
      </c>
      <c r="S56" s="3">
        <f t="shared" si="25"/>
        <v>54.24280947084061</v>
      </c>
    </row>
    <row r="57" spans="1:19" ht="12.75">
      <c r="A57" s="89"/>
      <c r="B57" s="81"/>
      <c r="C57" s="16" t="s">
        <v>14</v>
      </c>
      <c r="D57" s="57">
        <v>0</v>
      </c>
      <c r="E57" s="57">
        <v>1</v>
      </c>
      <c r="F57" s="57">
        <v>8</v>
      </c>
      <c r="G57" s="57">
        <v>5</v>
      </c>
      <c r="H57" s="57">
        <v>25</v>
      </c>
      <c r="I57" s="57">
        <v>29</v>
      </c>
      <c r="J57" s="57">
        <v>15</v>
      </c>
      <c r="K57" s="58">
        <v>83</v>
      </c>
      <c r="L57" s="13">
        <f t="shared" si="24"/>
        <v>0</v>
      </c>
      <c r="M57" s="3">
        <f t="shared" si="24"/>
        <v>0.1834862385321101</v>
      </c>
      <c r="N57" s="3">
        <f t="shared" si="24"/>
        <v>1.1142061281337048</v>
      </c>
      <c r="O57" s="3">
        <f t="shared" si="24"/>
        <v>0.46125461254612543</v>
      </c>
      <c r="P57" s="5">
        <f t="shared" si="24"/>
        <v>0.9187798603454611</v>
      </c>
      <c r="Q57" s="3">
        <f t="shared" si="24"/>
        <v>0.8155230596175478</v>
      </c>
      <c r="R57" s="3">
        <f t="shared" si="25"/>
        <v>0.44365572315882873</v>
      </c>
      <c r="S57" s="3">
        <f t="shared" si="25"/>
        <v>0.6594628952804704</v>
      </c>
    </row>
    <row r="58" spans="1:19" ht="12.75">
      <c r="A58" s="89"/>
      <c r="B58" s="81"/>
      <c r="C58" s="17" t="s">
        <v>1</v>
      </c>
      <c r="D58" s="59">
        <v>581</v>
      </c>
      <c r="E58" s="59">
        <v>545</v>
      </c>
      <c r="F58" s="59">
        <v>718</v>
      </c>
      <c r="G58" s="59">
        <v>1084</v>
      </c>
      <c r="H58" s="59">
        <v>2721</v>
      </c>
      <c r="I58" s="59">
        <v>3556</v>
      </c>
      <c r="J58" s="59">
        <v>3381</v>
      </c>
      <c r="K58" s="60">
        <v>12586</v>
      </c>
      <c r="L58" s="14">
        <f t="shared" si="24"/>
        <v>100</v>
      </c>
      <c r="M58" s="6">
        <f t="shared" si="24"/>
        <v>100</v>
      </c>
      <c r="N58" s="6">
        <f t="shared" si="24"/>
        <v>100</v>
      </c>
      <c r="O58" s="6">
        <f t="shared" si="24"/>
        <v>100</v>
      </c>
      <c r="P58" s="7">
        <f t="shared" si="24"/>
        <v>100</v>
      </c>
      <c r="Q58" s="6">
        <f t="shared" si="24"/>
        <v>100</v>
      </c>
      <c r="R58" s="6">
        <f t="shared" si="25"/>
        <v>100</v>
      </c>
      <c r="S58" s="6">
        <f t="shared" si="25"/>
        <v>100</v>
      </c>
    </row>
    <row r="59" spans="1:19" ht="12.75" customHeight="1">
      <c r="A59" s="81"/>
      <c r="B59" s="82" t="s">
        <v>27</v>
      </c>
      <c r="C59" s="8" t="s">
        <v>12</v>
      </c>
      <c r="D59" s="57">
        <v>339</v>
      </c>
      <c r="E59" s="57">
        <v>383</v>
      </c>
      <c r="F59" s="57">
        <v>503</v>
      </c>
      <c r="G59" s="57">
        <v>745</v>
      </c>
      <c r="H59" s="57">
        <v>1564</v>
      </c>
      <c r="I59" s="57">
        <v>2044</v>
      </c>
      <c r="J59" s="57">
        <v>1889</v>
      </c>
      <c r="K59" s="58">
        <v>7467</v>
      </c>
      <c r="L59" s="13">
        <f aca="true" t="shared" si="26" ref="L59:Q62">+D59/D$62*100</f>
        <v>39.55659276546091</v>
      </c>
      <c r="M59" s="3">
        <f t="shared" si="26"/>
        <v>40.48625792811839</v>
      </c>
      <c r="N59" s="3">
        <f t="shared" si="26"/>
        <v>40.861088545897644</v>
      </c>
      <c r="O59" s="3">
        <f t="shared" si="26"/>
        <v>43.38963308095515</v>
      </c>
      <c r="P59" s="5">
        <f t="shared" si="26"/>
        <v>43.9943741209564</v>
      </c>
      <c r="Q59" s="3">
        <f t="shared" si="26"/>
        <v>45.19124474906036</v>
      </c>
      <c r="R59" s="3">
        <f aca="true" t="shared" si="27" ref="R59:S62">+J59/J$62*100</f>
        <v>48.287321063394685</v>
      </c>
      <c r="S59" s="3">
        <f t="shared" si="27"/>
        <v>44.60307030643331</v>
      </c>
    </row>
    <row r="60" spans="1:19" ht="12.75">
      <c r="A60" s="81"/>
      <c r="B60" s="81"/>
      <c r="C60" s="8" t="s">
        <v>13</v>
      </c>
      <c r="D60" s="57">
        <v>502</v>
      </c>
      <c r="E60" s="57">
        <v>537</v>
      </c>
      <c r="F60" s="57">
        <v>695</v>
      </c>
      <c r="G60" s="57">
        <v>893</v>
      </c>
      <c r="H60" s="57">
        <v>1817</v>
      </c>
      <c r="I60" s="57">
        <v>2165</v>
      </c>
      <c r="J60" s="57">
        <v>1736</v>
      </c>
      <c r="K60" s="58">
        <v>8345</v>
      </c>
      <c r="L60" s="13">
        <f t="shared" si="26"/>
        <v>58.57642940490082</v>
      </c>
      <c r="M60" s="3">
        <f t="shared" si="26"/>
        <v>56.76532769556025</v>
      </c>
      <c r="N60" s="3">
        <f t="shared" si="26"/>
        <v>56.45816409423233</v>
      </c>
      <c r="O60" s="3">
        <f t="shared" si="26"/>
        <v>52.00931857891672</v>
      </c>
      <c r="P60" s="5">
        <f t="shared" si="26"/>
        <v>51.11111111111111</v>
      </c>
      <c r="Q60" s="3">
        <f t="shared" si="26"/>
        <v>47.86646031395092</v>
      </c>
      <c r="R60" s="3">
        <f t="shared" si="27"/>
        <v>44.376278118609406</v>
      </c>
      <c r="S60" s="3">
        <f t="shared" si="27"/>
        <v>49.84767935009856</v>
      </c>
    </row>
    <row r="61" spans="1:19" ht="12.75">
      <c r="A61" s="81"/>
      <c r="B61" s="81"/>
      <c r="C61" s="8" t="s">
        <v>14</v>
      </c>
      <c r="D61" s="57">
        <v>16</v>
      </c>
      <c r="E61" s="57">
        <v>26</v>
      </c>
      <c r="F61" s="57">
        <v>33</v>
      </c>
      <c r="G61" s="57">
        <v>79</v>
      </c>
      <c r="H61" s="57">
        <v>174</v>
      </c>
      <c r="I61" s="57">
        <v>314</v>
      </c>
      <c r="J61" s="57">
        <v>287</v>
      </c>
      <c r="K61" s="58">
        <v>929</v>
      </c>
      <c r="L61" s="13">
        <f t="shared" si="26"/>
        <v>1.8669778296382729</v>
      </c>
      <c r="M61" s="3">
        <f t="shared" si="26"/>
        <v>2.748414376321353</v>
      </c>
      <c r="N61" s="3">
        <f t="shared" si="26"/>
        <v>2.680747359870024</v>
      </c>
      <c r="O61" s="3">
        <f t="shared" si="26"/>
        <v>4.601048340128131</v>
      </c>
      <c r="P61" s="5">
        <f t="shared" si="26"/>
        <v>4.89451476793249</v>
      </c>
      <c r="Q61" s="3">
        <f t="shared" si="26"/>
        <v>6.942294936988724</v>
      </c>
      <c r="R61" s="3">
        <f t="shared" si="27"/>
        <v>7.3364008179959095</v>
      </c>
      <c r="S61" s="3">
        <f t="shared" si="27"/>
        <v>5.549250343468133</v>
      </c>
    </row>
    <row r="62" spans="1:19" ht="12.75">
      <c r="A62" s="81"/>
      <c r="B62" s="83"/>
      <c r="C62" s="8" t="s">
        <v>1</v>
      </c>
      <c r="D62" s="57">
        <v>857</v>
      </c>
      <c r="E62" s="57">
        <v>946</v>
      </c>
      <c r="F62" s="57">
        <v>1231</v>
      </c>
      <c r="G62" s="57">
        <v>1717</v>
      </c>
      <c r="H62" s="57">
        <v>3555</v>
      </c>
      <c r="I62" s="57">
        <v>4523</v>
      </c>
      <c r="J62" s="57">
        <v>3912</v>
      </c>
      <c r="K62" s="58">
        <v>16741</v>
      </c>
      <c r="L62" s="13">
        <f t="shared" si="26"/>
        <v>100</v>
      </c>
      <c r="M62" s="3">
        <f t="shared" si="26"/>
        <v>100</v>
      </c>
      <c r="N62" s="3">
        <f t="shared" si="26"/>
        <v>100</v>
      </c>
      <c r="O62" s="3">
        <f t="shared" si="26"/>
        <v>100</v>
      </c>
      <c r="P62" s="5">
        <f t="shared" si="26"/>
        <v>100</v>
      </c>
      <c r="Q62" s="3">
        <f t="shared" si="26"/>
        <v>100</v>
      </c>
      <c r="R62" s="3">
        <f t="shared" si="27"/>
        <v>100</v>
      </c>
      <c r="S62" s="3">
        <f t="shared" si="27"/>
        <v>100</v>
      </c>
    </row>
    <row r="63" spans="1:19" ht="12.75" customHeight="1">
      <c r="A63" s="89"/>
      <c r="B63" s="80" t="s">
        <v>28</v>
      </c>
      <c r="C63" s="15" t="s">
        <v>12</v>
      </c>
      <c r="D63" s="55">
        <v>330</v>
      </c>
      <c r="E63" s="55">
        <v>379</v>
      </c>
      <c r="F63" s="55">
        <v>462</v>
      </c>
      <c r="G63" s="55">
        <v>738</v>
      </c>
      <c r="H63" s="55">
        <v>1679</v>
      </c>
      <c r="I63" s="55">
        <v>2500</v>
      </c>
      <c r="J63" s="55">
        <v>2286</v>
      </c>
      <c r="K63" s="56">
        <v>8374</v>
      </c>
      <c r="L63" s="12">
        <f aca="true" t="shared" si="28" ref="L63:Q66">+D63/D$66*100</f>
        <v>38.46153846153847</v>
      </c>
      <c r="M63" s="10">
        <f t="shared" si="28"/>
        <v>41.51150054764513</v>
      </c>
      <c r="N63" s="10">
        <f t="shared" si="28"/>
        <v>39.93085566119274</v>
      </c>
      <c r="O63" s="10">
        <f t="shared" si="28"/>
        <v>41.43739472206626</v>
      </c>
      <c r="P63" s="18">
        <f t="shared" si="28"/>
        <v>43.61038961038961</v>
      </c>
      <c r="Q63" s="10">
        <f t="shared" si="28"/>
        <v>45.31448250860975</v>
      </c>
      <c r="R63" s="10">
        <f aca="true" t="shared" si="29" ref="R63:S66">+J63/J$66*100</f>
        <v>46.435100548446066</v>
      </c>
      <c r="S63" s="10">
        <f t="shared" si="29"/>
        <v>44.07600400021054</v>
      </c>
    </row>
    <row r="64" spans="1:19" ht="12.75">
      <c r="A64" s="89"/>
      <c r="B64" s="81"/>
      <c r="C64" s="16" t="s">
        <v>13</v>
      </c>
      <c r="D64" s="57">
        <v>405</v>
      </c>
      <c r="E64" s="57">
        <v>397</v>
      </c>
      <c r="F64" s="57">
        <v>493</v>
      </c>
      <c r="G64" s="57">
        <v>775</v>
      </c>
      <c r="H64" s="57">
        <v>1552</v>
      </c>
      <c r="I64" s="57">
        <v>2180</v>
      </c>
      <c r="J64" s="57">
        <v>1974</v>
      </c>
      <c r="K64" s="58">
        <v>7776</v>
      </c>
      <c r="L64" s="13">
        <f t="shared" si="28"/>
        <v>47.2027972027972</v>
      </c>
      <c r="M64" s="3">
        <f t="shared" si="28"/>
        <v>43.48302300109529</v>
      </c>
      <c r="N64" s="3">
        <f t="shared" si="28"/>
        <v>42.61019878997407</v>
      </c>
      <c r="O64" s="3">
        <f t="shared" si="28"/>
        <v>43.51487928130264</v>
      </c>
      <c r="P64" s="5">
        <f t="shared" si="28"/>
        <v>40.31168831168831</v>
      </c>
      <c r="Q64" s="3">
        <f t="shared" si="28"/>
        <v>39.5142287475077</v>
      </c>
      <c r="R64" s="3">
        <f t="shared" si="29"/>
        <v>40.097501523461304</v>
      </c>
      <c r="S64" s="3">
        <f t="shared" si="29"/>
        <v>40.92846991946944</v>
      </c>
    </row>
    <row r="65" spans="1:19" ht="12.75">
      <c r="A65" s="89"/>
      <c r="B65" s="81"/>
      <c r="C65" s="16" t="s">
        <v>14</v>
      </c>
      <c r="D65" s="57">
        <v>123</v>
      </c>
      <c r="E65" s="57">
        <v>137</v>
      </c>
      <c r="F65" s="57">
        <v>202</v>
      </c>
      <c r="G65" s="57">
        <v>268</v>
      </c>
      <c r="H65" s="57">
        <v>619</v>
      </c>
      <c r="I65" s="57">
        <v>837</v>
      </c>
      <c r="J65" s="57">
        <v>663</v>
      </c>
      <c r="K65" s="58">
        <v>2849</v>
      </c>
      <c r="L65" s="13">
        <f t="shared" si="28"/>
        <v>14.335664335664337</v>
      </c>
      <c r="M65" s="3">
        <f t="shared" si="28"/>
        <v>15.005476451259584</v>
      </c>
      <c r="N65" s="3">
        <f t="shared" si="28"/>
        <v>17.45894554883319</v>
      </c>
      <c r="O65" s="3">
        <f t="shared" si="28"/>
        <v>15.047725996631106</v>
      </c>
      <c r="P65" s="5">
        <f t="shared" si="28"/>
        <v>16.07792207792208</v>
      </c>
      <c r="Q65" s="3">
        <f t="shared" si="28"/>
        <v>15.171288743882544</v>
      </c>
      <c r="R65" s="3">
        <f t="shared" si="29"/>
        <v>13.467397928092625</v>
      </c>
      <c r="S65" s="3">
        <f t="shared" si="29"/>
        <v>14.995526080320017</v>
      </c>
    </row>
    <row r="66" spans="1:19" ht="12.75">
      <c r="A66" s="89"/>
      <c r="B66" s="81"/>
      <c r="C66" s="17" t="s">
        <v>1</v>
      </c>
      <c r="D66" s="59">
        <v>858</v>
      </c>
      <c r="E66" s="59">
        <v>913</v>
      </c>
      <c r="F66" s="59">
        <v>1157</v>
      </c>
      <c r="G66" s="59">
        <v>1781</v>
      </c>
      <c r="H66" s="59">
        <v>3850</v>
      </c>
      <c r="I66" s="59">
        <v>5517</v>
      </c>
      <c r="J66" s="59">
        <v>4923</v>
      </c>
      <c r="K66" s="60">
        <v>18999</v>
      </c>
      <c r="L66" s="14">
        <f t="shared" si="28"/>
        <v>100</v>
      </c>
      <c r="M66" s="6">
        <f t="shared" si="28"/>
        <v>100</v>
      </c>
      <c r="N66" s="6">
        <f t="shared" si="28"/>
        <v>100</v>
      </c>
      <c r="O66" s="6">
        <f t="shared" si="28"/>
        <v>100</v>
      </c>
      <c r="P66" s="7">
        <f t="shared" si="28"/>
        <v>100</v>
      </c>
      <c r="Q66" s="6">
        <f t="shared" si="28"/>
        <v>100</v>
      </c>
      <c r="R66" s="6">
        <f t="shared" si="29"/>
        <v>100</v>
      </c>
      <c r="S66" s="6">
        <f t="shared" si="29"/>
        <v>100</v>
      </c>
    </row>
    <row r="67" spans="1:19" ht="12.75" customHeight="1">
      <c r="A67" s="81"/>
      <c r="B67" s="82" t="s">
        <v>29</v>
      </c>
      <c r="C67" s="8" t="s">
        <v>12</v>
      </c>
      <c r="D67" s="57">
        <v>189</v>
      </c>
      <c r="E67" s="57">
        <v>185</v>
      </c>
      <c r="F67" s="57">
        <v>171</v>
      </c>
      <c r="G67" s="57">
        <v>355</v>
      </c>
      <c r="H67" s="57">
        <v>954</v>
      </c>
      <c r="I67" s="57">
        <v>1605</v>
      </c>
      <c r="J67" s="57">
        <v>1425</v>
      </c>
      <c r="K67" s="58">
        <v>4884</v>
      </c>
      <c r="L67" s="13">
        <f aca="true" t="shared" si="30" ref="L67:Q70">+D67/D$70*100</f>
        <v>34.61538461538461</v>
      </c>
      <c r="M67" s="3">
        <f t="shared" si="30"/>
        <v>40.04329004329004</v>
      </c>
      <c r="N67" s="3">
        <f t="shared" si="30"/>
        <v>33.72781065088758</v>
      </c>
      <c r="O67" s="3">
        <f t="shared" si="30"/>
        <v>39.3569844789357</v>
      </c>
      <c r="P67" s="5">
        <f t="shared" si="30"/>
        <v>40.543986400339996</v>
      </c>
      <c r="Q67" s="3">
        <f t="shared" si="30"/>
        <v>45.08426966292135</v>
      </c>
      <c r="R67" s="3">
        <f aca="true" t="shared" si="31" ref="R67:S70">+J67/J$70*100</f>
        <v>46.416938110749186</v>
      </c>
      <c r="S67" s="3">
        <f t="shared" si="31"/>
        <v>42.84210526315789</v>
      </c>
    </row>
    <row r="68" spans="1:19" ht="12.75">
      <c r="A68" s="81"/>
      <c r="B68" s="81"/>
      <c r="C68" s="8" t="s">
        <v>13</v>
      </c>
      <c r="D68" s="57">
        <v>355</v>
      </c>
      <c r="E68" s="57">
        <v>277</v>
      </c>
      <c r="F68" s="57">
        <v>329</v>
      </c>
      <c r="G68" s="57">
        <v>539</v>
      </c>
      <c r="H68" s="57">
        <v>1378</v>
      </c>
      <c r="I68" s="57">
        <v>1911</v>
      </c>
      <c r="J68" s="57">
        <v>1607</v>
      </c>
      <c r="K68" s="58">
        <v>6396</v>
      </c>
      <c r="L68" s="13">
        <f t="shared" si="30"/>
        <v>65.01831501831502</v>
      </c>
      <c r="M68" s="3">
        <f t="shared" si="30"/>
        <v>59.95670995670995</v>
      </c>
      <c r="N68" s="3">
        <f t="shared" si="30"/>
        <v>64.89151873767258</v>
      </c>
      <c r="O68" s="3">
        <f t="shared" si="30"/>
        <v>59.756097560975604</v>
      </c>
      <c r="P68" s="5">
        <f t="shared" si="30"/>
        <v>58.5635359116022</v>
      </c>
      <c r="Q68" s="3">
        <f t="shared" si="30"/>
        <v>53.67977528089888</v>
      </c>
      <c r="R68" s="3">
        <f t="shared" si="31"/>
        <v>52.34527687296418</v>
      </c>
      <c r="S68" s="3">
        <f t="shared" si="31"/>
        <v>56.10526315789473</v>
      </c>
    </row>
    <row r="69" spans="1:19" ht="12.75">
      <c r="A69" s="81"/>
      <c r="B69" s="81"/>
      <c r="C69" s="8" t="s">
        <v>14</v>
      </c>
      <c r="D69" s="57">
        <v>2</v>
      </c>
      <c r="E69" s="57">
        <v>0</v>
      </c>
      <c r="F69" s="57">
        <v>7</v>
      </c>
      <c r="G69" s="57">
        <v>8</v>
      </c>
      <c r="H69" s="57">
        <v>21</v>
      </c>
      <c r="I69" s="57">
        <v>44</v>
      </c>
      <c r="J69" s="57">
        <v>38</v>
      </c>
      <c r="K69" s="58">
        <v>120</v>
      </c>
      <c r="L69" s="13">
        <f t="shared" si="30"/>
        <v>0.3663003663003663</v>
      </c>
      <c r="M69" s="3">
        <f t="shared" si="30"/>
        <v>0</v>
      </c>
      <c r="N69" s="3">
        <f t="shared" si="30"/>
        <v>1.3806706114398422</v>
      </c>
      <c r="O69" s="3">
        <f t="shared" si="30"/>
        <v>0.8869179600886918</v>
      </c>
      <c r="P69" s="5">
        <f t="shared" si="30"/>
        <v>0.8924776880577986</v>
      </c>
      <c r="Q69" s="3">
        <f t="shared" si="30"/>
        <v>1.2359550561797752</v>
      </c>
      <c r="R69" s="3">
        <f t="shared" si="31"/>
        <v>1.2377850162866448</v>
      </c>
      <c r="S69" s="3">
        <f t="shared" si="31"/>
        <v>1.0526315789473684</v>
      </c>
    </row>
    <row r="70" spans="1:19" ht="12.75">
      <c r="A70" s="81"/>
      <c r="B70" s="83"/>
      <c r="C70" s="8" t="s">
        <v>1</v>
      </c>
      <c r="D70" s="57">
        <v>546</v>
      </c>
      <c r="E70" s="57">
        <v>462</v>
      </c>
      <c r="F70" s="57">
        <v>507</v>
      </c>
      <c r="G70" s="57">
        <v>902</v>
      </c>
      <c r="H70" s="57">
        <v>2353</v>
      </c>
      <c r="I70" s="57">
        <v>3560</v>
      </c>
      <c r="J70" s="57">
        <v>3070</v>
      </c>
      <c r="K70" s="58">
        <v>11400</v>
      </c>
      <c r="L70" s="13">
        <f t="shared" si="30"/>
        <v>100</v>
      </c>
      <c r="M70" s="3">
        <f t="shared" si="30"/>
        <v>100</v>
      </c>
      <c r="N70" s="3">
        <f t="shared" si="30"/>
        <v>100</v>
      </c>
      <c r="O70" s="3">
        <f t="shared" si="30"/>
        <v>100</v>
      </c>
      <c r="P70" s="5">
        <f t="shared" si="30"/>
        <v>100</v>
      </c>
      <c r="Q70" s="3">
        <f t="shared" si="30"/>
        <v>100</v>
      </c>
      <c r="R70" s="3">
        <f t="shared" si="31"/>
        <v>100</v>
      </c>
      <c r="S70" s="3">
        <f t="shared" si="31"/>
        <v>100</v>
      </c>
    </row>
    <row r="71" spans="1:19" ht="12.75" customHeight="1">
      <c r="A71" s="89"/>
      <c r="B71" s="80" t="s">
        <v>1</v>
      </c>
      <c r="C71" s="15" t="s">
        <v>12</v>
      </c>
      <c r="D71" s="55">
        <v>4382</v>
      </c>
      <c r="E71" s="55">
        <v>4499</v>
      </c>
      <c r="F71" s="55">
        <v>4883</v>
      </c>
      <c r="G71" s="55">
        <v>7732</v>
      </c>
      <c r="H71" s="55">
        <v>21974</v>
      </c>
      <c r="I71" s="55">
        <v>41018</v>
      </c>
      <c r="J71" s="55">
        <v>44499</v>
      </c>
      <c r="K71" s="56">
        <v>128987</v>
      </c>
      <c r="L71" s="12">
        <f aca="true" t="shared" si="32" ref="L71:Q74">+D71/D$74*100</f>
        <v>24.16455277379508</v>
      </c>
      <c r="M71" s="10">
        <f t="shared" si="32"/>
        <v>26.463149226516087</v>
      </c>
      <c r="N71" s="10">
        <f t="shared" si="32"/>
        <v>26.95556168920784</v>
      </c>
      <c r="O71" s="10">
        <f t="shared" si="32"/>
        <v>29.658611430763333</v>
      </c>
      <c r="P71" s="18">
        <f t="shared" si="32"/>
        <v>30.788415462863068</v>
      </c>
      <c r="Q71" s="10">
        <f t="shared" si="32"/>
        <v>31.293056752900966</v>
      </c>
      <c r="R71" s="10">
        <f aca="true" t="shared" si="33" ref="R71:S74">+J71/J$74*100</f>
        <v>30.320105748003595</v>
      </c>
      <c r="S71" s="10">
        <f t="shared" si="33"/>
        <v>30.09973584236416</v>
      </c>
    </row>
    <row r="72" spans="1:19" ht="12.75">
      <c r="A72" s="89"/>
      <c r="B72" s="81"/>
      <c r="C72" s="16" t="s">
        <v>13</v>
      </c>
      <c r="D72" s="57">
        <v>5832</v>
      </c>
      <c r="E72" s="57">
        <v>5161</v>
      </c>
      <c r="F72" s="57">
        <v>5646</v>
      </c>
      <c r="G72" s="57">
        <v>8159</v>
      </c>
      <c r="H72" s="57">
        <v>20870</v>
      </c>
      <c r="I72" s="57">
        <v>33668</v>
      </c>
      <c r="J72" s="57">
        <v>34245</v>
      </c>
      <c r="K72" s="58">
        <v>113581</v>
      </c>
      <c r="L72" s="13">
        <f t="shared" si="32"/>
        <v>32.16058233153193</v>
      </c>
      <c r="M72" s="3">
        <f t="shared" si="32"/>
        <v>30.357037821304626</v>
      </c>
      <c r="N72" s="3">
        <f t="shared" si="32"/>
        <v>31.16754071211703</v>
      </c>
      <c r="O72" s="3">
        <f t="shared" si="32"/>
        <v>31.296509397775218</v>
      </c>
      <c r="P72" s="5">
        <f t="shared" si="32"/>
        <v>29.241568704375727</v>
      </c>
      <c r="Q72" s="3">
        <f t="shared" si="32"/>
        <v>25.685665677426243</v>
      </c>
      <c r="R72" s="3">
        <f t="shared" si="33"/>
        <v>23.333378757733502</v>
      </c>
      <c r="S72" s="3">
        <f t="shared" si="33"/>
        <v>26.50467176313554</v>
      </c>
    </row>
    <row r="73" spans="1:19" ht="12.75">
      <c r="A73" s="89"/>
      <c r="B73" s="81"/>
      <c r="C73" s="16" t="s">
        <v>14</v>
      </c>
      <c r="D73" s="57">
        <v>7920</v>
      </c>
      <c r="E73" s="57">
        <v>7341</v>
      </c>
      <c r="F73" s="57">
        <v>7586</v>
      </c>
      <c r="G73" s="57">
        <v>10179</v>
      </c>
      <c r="H73" s="57">
        <v>28527</v>
      </c>
      <c r="I73" s="57">
        <v>56391</v>
      </c>
      <c r="J73" s="57">
        <v>68020</v>
      </c>
      <c r="K73" s="58">
        <v>185964</v>
      </c>
      <c r="L73" s="13">
        <f t="shared" si="32"/>
        <v>43.674864894672986</v>
      </c>
      <c r="M73" s="3">
        <f t="shared" si="32"/>
        <v>43.17981295217928</v>
      </c>
      <c r="N73" s="3">
        <f t="shared" si="32"/>
        <v>41.876897598675136</v>
      </c>
      <c r="O73" s="3">
        <f t="shared" si="32"/>
        <v>39.04487917146145</v>
      </c>
      <c r="P73" s="5">
        <f t="shared" si="32"/>
        <v>39.970015832761206</v>
      </c>
      <c r="Q73" s="3">
        <f t="shared" si="32"/>
        <v>43.02127756967279</v>
      </c>
      <c r="R73" s="3">
        <f t="shared" si="33"/>
        <v>46.346515494262896</v>
      </c>
      <c r="S73" s="3">
        <f t="shared" si="33"/>
        <v>43.39559239450029</v>
      </c>
    </row>
    <row r="74" spans="1:19" ht="13.5" thickBot="1">
      <c r="A74" s="90"/>
      <c r="B74" s="92"/>
      <c r="C74" s="68" t="s">
        <v>1</v>
      </c>
      <c r="D74" s="69">
        <v>18134</v>
      </c>
      <c r="E74" s="69">
        <v>17001</v>
      </c>
      <c r="F74" s="69">
        <v>18115</v>
      </c>
      <c r="G74" s="69">
        <v>26070</v>
      </c>
      <c r="H74" s="69">
        <v>71371</v>
      </c>
      <c r="I74" s="69">
        <v>131077</v>
      </c>
      <c r="J74" s="69">
        <v>146764</v>
      </c>
      <c r="K74" s="70">
        <v>428532</v>
      </c>
      <c r="L74" s="71">
        <f t="shared" si="32"/>
        <v>100</v>
      </c>
      <c r="M74" s="72">
        <f t="shared" si="32"/>
        <v>100</v>
      </c>
      <c r="N74" s="72">
        <f t="shared" si="32"/>
        <v>100</v>
      </c>
      <c r="O74" s="72">
        <f t="shared" si="32"/>
        <v>100</v>
      </c>
      <c r="P74" s="73">
        <f t="shared" si="32"/>
        <v>100</v>
      </c>
      <c r="Q74" s="72">
        <f t="shared" si="32"/>
        <v>100</v>
      </c>
      <c r="R74" s="72">
        <f t="shared" si="33"/>
        <v>100</v>
      </c>
      <c r="S74" s="72">
        <f t="shared" si="33"/>
        <v>100</v>
      </c>
    </row>
    <row r="75" spans="1:19" ht="12.75" customHeight="1">
      <c r="A75" s="82" t="s">
        <v>84</v>
      </c>
      <c r="B75" s="82" t="s">
        <v>30</v>
      </c>
      <c r="C75" s="8" t="s">
        <v>12</v>
      </c>
      <c r="D75" s="57">
        <v>30</v>
      </c>
      <c r="E75" s="57">
        <v>31</v>
      </c>
      <c r="F75" s="57">
        <v>30</v>
      </c>
      <c r="G75" s="57">
        <v>41</v>
      </c>
      <c r="H75" s="57">
        <v>179</v>
      </c>
      <c r="I75" s="57">
        <v>454</v>
      </c>
      <c r="J75" s="57">
        <v>502</v>
      </c>
      <c r="K75" s="58">
        <v>1267</v>
      </c>
      <c r="L75" s="13">
        <f aca="true" t="shared" si="34" ref="L75:Q78">+D75/D$78*100</f>
        <v>1.4742014742014742</v>
      </c>
      <c r="M75" s="3">
        <f t="shared" si="34"/>
        <v>1.639344262295082</v>
      </c>
      <c r="N75" s="3">
        <f t="shared" si="34"/>
        <v>1.5608740894901143</v>
      </c>
      <c r="O75" s="3">
        <f t="shared" si="34"/>
        <v>1.6282764098490867</v>
      </c>
      <c r="P75" s="3">
        <f t="shared" si="34"/>
        <v>2.2603864124258113</v>
      </c>
      <c r="Q75" s="3">
        <f t="shared" si="34"/>
        <v>2.688777021024578</v>
      </c>
      <c r="R75" s="3">
        <f aca="true" t="shared" si="35" ref="R75:S78">+J75/J$78*100</f>
        <v>2.3339067367148636</v>
      </c>
      <c r="S75" s="3">
        <f t="shared" si="35"/>
        <v>2.317160152892335</v>
      </c>
    </row>
    <row r="76" spans="1:19" ht="12.75">
      <c r="A76" s="81"/>
      <c r="B76" s="81"/>
      <c r="C76" s="8" t="s">
        <v>13</v>
      </c>
      <c r="D76" s="57">
        <v>29</v>
      </c>
      <c r="E76" s="57">
        <v>37</v>
      </c>
      <c r="F76" s="57">
        <v>36</v>
      </c>
      <c r="G76" s="57">
        <v>54</v>
      </c>
      <c r="H76" s="57">
        <v>158</v>
      </c>
      <c r="I76" s="57">
        <v>352</v>
      </c>
      <c r="J76" s="57">
        <v>350</v>
      </c>
      <c r="K76" s="58">
        <v>1016</v>
      </c>
      <c r="L76" s="13">
        <f t="shared" si="34"/>
        <v>1.425061425061425</v>
      </c>
      <c r="M76" s="3">
        <f t="shared" si="34"/>
        <v>1.9566367001586462</v>
      </c>
      <c r="N76" s="3">
        <f t="shared" si="34"/>
        <v>1.8730489073881373</v>
      </c>
      <c r="O76" s="3">
        <f t="shared" si="34"/>
        <v>2.144559173947578</v>
      </c>
      <c r="P76" s="3">
        <f t="shared" si="34"/>
        <v>1.99520141431999</v>
      </c>
      <c r="Q76" s="3">
        <f t="shared" si="34"/>
        <v>2.0846905537459284</v>
      </c>
      <c r="R76" s="3">
        <f t="shared" si="35"/>
        <v>1.627225812450602</v>
      </c>
      <c r="S76" s="3">
        <f t="shared" si="35"/>
        <v>1.8581173759578633</v>
      </c>
    </row>
    <row r="77" spans="1:19" ht="12.75">
      <c r="A77" s="81"/>
      <c r="B77" s="81"/>
      <c r="C77" s="8" t="s">
        <v>14</v>
      </c>
      <c r="D77" s="57">
        <v>1976</v>
      </c>
      <c r="E77" s="57">
        <v>1823</v>
      </c>
      <c r="F77" s="57">
        <v>1856</v>
      </c>
      <c r="G77" s="57">
        <v>2423</v>
      </c>
      <c r="H77" s="57">
        <v>7582</v>
      </c>
      <c r="I77" s="57">
        <v>16079</v>
      </c>
      <c r="J77" s="57">
        <v>20657</v>
      </c>
      <c r="K77" s="58">
        <v>52396</v>
      </c>
      <c r="L77" s="13">
        <f t="shared" si="34"/>
        <v>97.1007371007371</v>
      </c>
      <c r="M77" s="3">
        <f t="shared" si="34"/>
        <v>96.40401903754628</v>
      </c>
      <c r="N77" s="3">
        <f t="shared" si="34"/>
        <v>96.56607700312175</v>
      </c>
      <c r="O77" s="3">
        <f t="shared" si="34"/>
        <v>96.22716441620334</v>
      </c>
      <c r="P77" s="3">
        <f t="shared" si="34"/>
        <v>95.7444121732542</v>
      </c>
      <c r="Q77" s="3">
        <f t="shared" si="34"/>
        <v>95.2265324252295</v>
      </c>
      <c r="R77" s="3">
        <f t="shared" si="35"/>
        <v>96.03886745083453</v>
      </c>
      <c r="S77" s="3">
        <f t="shared" si="35"/>
        <v>95.8247224711498</v>
      </c>
    </row>
    <row r="78" spans="1:19" ht="13.5" thickBot="1">
      <c r="A78" s="81"/>
      <c r="B78" s="83"/>
      <c r="C78" s="8" t="s">
        <v>1</v>
      </c>
      <c r="D78" s="57">
        <v>2035</v>
      </c>
      <c r="E78" s="57">
        <v>1891</v>
      </c>
      <c r="F78" s="57">
        <v>1922</v>
      </c>
      <c r="G78" s="57">
        <v>2518</v>
      </c>
      <c r="H78" s="57">
        <v>7919</v>
      </c>
      <c r="I78" s="57">
        <v>16885</v>
      </c>
      <c r="J78" s="57">
        <v>21509</v>
      </c>
      <c r="K78" s="58">
        <v>54679</v>
      </c>
      <c r="L78" s="13">
        <f t="shared" si="34"/>
        <v>100</v>
      </c>
      <c r="M78" s="3">
        <f t="shared" si="34"/>
        <v>100</v>
      </c>
      <c r="N78" s="3">
        <f t="shared" si="34"/>
        <v>100</v>
      </c>
      <c r="O78" s="3">
        <f t="shared" si="34"/>
        <v>100</v>
      </c>
      <c r="P78" s="3">
        <f t="shared" si="34"/>
        <v>100</v>
      </c>
      <c r="Q78" s="3">
        <f t="shared" si="34"/>
        <v>100</v>
      </c>
      <c r="R78" s="3">
        <f t="shared" si="35"/>
        <v>100</v>
      </c>
      <c r="S78" s="3">
        <f t="shared" si="35"/>
        <v>100</v>
      </c>
    </row>
    <row r="79" spans="1:19" ht="12.75" customHeight="1">
      <c r="A79" s="89"/>
      <c r="B79" s="91" t="s">
        <v>31</v>
      </c>
      <c r="C79" s="61" t="s">
        <v>12</v>
      </c>
      <c r="D79" s="62">
        <v>125</v>
      </c>
      <c r="E79" s="62">
        <v>105</v>
      </c>
      <c r="F79" s="62">
        <v>109</v>
      </c>
      <c r="G79" s="62">
        <v>148</v>
      </c>
      <c r="H79" s="62">
        <v>508</v>
      </c>
      <c r="I79" s="62">
        <v>1086</v>
      </c>
      <c r="J79" s="62">
        <v>1336</v>
      </c>
      <c r="K79" s="63">
        <v>3417</v>
      </c>
      <c r="L79" s="64">
        <f aca="true" t="shared" si="36" ref="L79:Q82">+D79/D$82*100</f>
        <v>6.082725060827251</v>
      </c>
      <c r="M79" s="65">
        <f t="shared" si="36"/>
        <v>5.4858934169279</v>
      </c>
      <c r="N79" s="65">
        <f t="shared" si="36"/>
        <v>5.857066093498119</v>
      </c>
      <c r="O79" s="65">
        <f t="shared" si="36"/>
        <v>5.984634047715325</v>
      </c>
      <c r="P79" s="65">
        <f t="shared" si="36"/>
        <v>7.2179596476271675</v>
      </c>
      <c r="Q79" s="65">
        <f t="shared" si="36"/>
        <v>7.411451579881254</v>
      </c>
      <c r="R79" s="65">
        <f aca="true" t="shared" si="37" ref="R79:S82">+J79/J$82*100</f>
        <v>7.041214293243386</v>
      </c>
      <c r="S79" s="65">
        <f t="shared" si="37"/>
        <v>6.978026466263683</v>
      </c>
    </row>
    <row r="80" spans="1:19" ht="12.75">
      <c r="A80" s="89"/>
      <c r="B80" s="81"/>
      <c r="C80" s="16" t="s">
        <v>13</v>
      </c>
      <c r="D80" s="57">
        <v>178</v>
      </c>
      <c r="E80" s="57">
        <v>182</v>
      </c>
      <c r="F80" s="57">
        <v>145</v>
      </c>
      <c r="G80" s="57">
        <v>201</v>
      </c>
      <c r="H80" s="57">
        <v>501</v>
      </c>
      <c r="I80" s="57">
        <v>897</v>
      </c>
      <c r="J80" s="57">
        <v>1154</v>
      </c>
      <c r="K80" s="58">
        <v>3258</v>
      </c>
      <c r="L80" s="13">
        <f t="shared" si="36"/>
        <v>8.661800486618004</v>
      </c>
      <c r="M80" s="3">
        <f t="shared" si="36"/>
        <v>9.508881922675027</v>
      </c>
      <c r="N80" s="3">
        <f t="shared" si="36"/>
        <v>7.791509940891994</v>
      </c>
      <c r="O80" s="3">
        <f t="shared" si="36"/>
        <v>8.12778002426203</v>
      </c>
      <c r="P80" s="3">
        <f t="shared" si="36"/>
        <v>7.11849957374254</v>
      </c>
      <c r="Q80" s="3">
        <f t="shared" si="36"/>
        <v>6.121613321504129</v>
      </c>
      <c r="R80" s="3">
        <f t="shared" si="37"/>
        <v>6.082006956888374</v>
      </c>
      <c r="S80" s="3">
        <f t="shared" si="37"/>
        <v>6.653324620160104</v>
      </c>
    </row>
    <row r="81" spans="1:19" ht="12.75">
      <c r="A81" s="89"/>
      <c r="B81" s="81"/>
      <c r="C81" s="16" t="s">
        <v>14</v>
      </c>
      <c r="D81" s="57">
        <v>1752</v>
      </c>
      <c r="E81" s="57">
        <v>1627</v>
      </c>
      <c r="F81" s="57">
        <v>1607</v>
      </c>
      <c r="G81" s="57">
        <v>2124</v>
      </c>
      <c r="H81" s="57">
        <v>6029</v>
      </c>
      <c r="I81" s="57">
        <v>12670</v>
      </c>
      <c r="J81" s="57">
        <v>16484</v>
      </c>
      <c r="K81" s="58">
        <v>42293</v>
      </c>
      <c r="L81" s="13">
        <f t="shared" si="36"/>
        <v>85.25547445255475</v>
      </c>
      <c r="M81" s="3">
        <f t="shared" si="36"/>
        <v>85.00522466039708</v>
      </c>
      <c r="N81" s="3">
        <f t="shared" si="36"/>
        <v>86.35142396560988</v>
      </c>
      <c r="O81" s="3">
        <f t="shared" si="36"/>
        <v>85.88758592802265</v>
      </c>
      <c r="P81" s="3">
        <f t="shared" si="36"/>
        <v>85.66354077863029</v>
      </c>
      <c r="Q81" s="3">
        <f t="shared" si="36"/>
        <v>86.46693509861461</v>
      </c>
      <c r="R81" s="3">
        <f t="shared" si="37"/>
        <v>86.87677874986825</v>
      </c>
      <c r="S81" s="3">
        <f t="shared" si="37"/>
        <v>86.36864891357622</v>
      </c>
    </row>
    <row r="82" spans="1:19" ht="13.5" thickBot="1">
      <c r="A82" s="89"/>
      <c r="B82" s="92"/>
      <c r="C82" s="68" t="s">
        <v>1</v>
      </c>
      <c r="D82" s="69">
        <v>2055</v>
      </c>
      <c r="E82" s="69">
        <v>1914</v>
      </c>
      <c r="F82" s="69">
        <v>1861</v>
      </c>
      <c r="G82" s="69">
        <v>2473</v>
      </c>
      <c r="H82" s="69">
        <v>7038</v>
      </c>
      <c r="I82" s="69">
        <v>14653</v>
      </c>
      <c r="J82" s="69">
        <v>18974</v>
      </c>
      <c r="K82" s="70">
        <v>48968</v>
      </c>
      <c r="L82" s="71">
        <f t="shared" si="36"/>
        <v>100</v>
      </c>
      <c r="M82" s="72">
        <f t="shared" si="36"/>
        <v>100</v>
      </c>
      <c r="N82" s="72">
        <f t="shared" si="36"/>
        <v>100</v>
      </c>
      <c r="O82" s="72">
        <f t="shared" si="36"/>
        <v>100</v>
      </c>
      <c r="P82" s="72">
        <f t="shared" si="36"/>
        <v>100</v>
      </c>
      <c r="Q82" s="72">
        <f t="shared" si="36"/>
        <v>100</v>
      </c>
      <c r="R82" s="72">
        <f t="shared" si="37"/>
        <v>100</v>
      </c>
      <c r="S82" s="72">
        <f t="shared" si="37"/>
        <v>100</v>
      </c>
    </row>
    <row r="83" spans="1:19" ht="12.75" customHeight="1">
      <c r="A83" s="81"/>
      <c r="B83" s="82" t="s">
        <v>32</v>
      </c>
      <c r="C83" s="8" t="s">
        <v>12</v>
      </c>
      <c r="D83" s="57">
        <v>0</v>
      </c>
      <c r="E83" s="57">
        <v>0</v>
      </c>
      <c r="F83" s="57">
        <v>0</v>
      </c>
      <c r="G83" s="57">
        <v>0</v>
      </c>
      <c r="H83" s="57">
        <v>0</v>
      </c>
      <c r="I83" s="57">
        <v>0</v>
      </c>
      <c r="J83" s="57">
        <v>0</v>
      </c>
      <c r="K83" s="58">
        <v>0</v>
      </c>
      <c r="L83" s="13">
        <f aca="true" t="shared" si="38" ref="L83:Q86">+D83/D$86*100</f>
        <v>0</v>
      </c>
      <c r="M83" s="3">
        <f t="shared" si="38"/>
        <v>0</v>
      </c>
      <c r="N83" s="3">
        <f t="shared" si="38"/>
        <v>0</v>
      </c>
      <c r="O83" s="3">
        <f t="shared" si="38"/>
        <v>0</v>
      </c>
      <c r="P83" s="3">
        <f t="shared" si="38"/>
        <v>0</v>
      </c>
      <c r="Q83" s="3">
        <f t="shared" si="38"/>
        <v>0</v>
      </c>
      <c r="R83" s="3">
        <f aca="true" t="shared" si="39" ref="R83:S86">+J83/J$86*100</f>
        <v>0</v>
      </c>
      <c r="S83" s="3">
        <f t="shared" si="39"/>
        <v>0</v>
      </c>
    </row>
    <row r="84" spans="1:19" ht="12.75">
      <c r="A84" s="81"/>
      <c r="B84" s="81"/>
      <c r="C84" s="8" t="s">
        <v>13</v>
      </c>
      <c r="D84" s="57">
        <v>0</v>
      </c>
      <c r="E84" s="57">
        <v>0</v>
      </c>
      <c r="F84" s="57">
        <v>0</v>
      </c>
      <c r="G84" s="57">
        <v>0</v>
      </c>
      <c r="H84" s="57">
        <v>0</v>
      </c>
      <c r="I84" s="57">
        <v>0</v>
      </c>
      <c r="J84" s="57">
        <v>0</v>
      </c>
      <c r="K84" s="58">
        <v>0</v>
      </c>
      <c r="L84" s="13">
        <f t="shared" si="38"/>
        <v>0</v>
      </c>
      <c r="M84" s="3">
        <f t="shared" si="38"/>
        <v>0</v>
      </c>
      <c r="N84" s="3">
        <f t="shared" si="38"/>
        <v>0</v>
      </c>
      <c r="O84" s="3">
        <f t="shared" si="38"/>
        <v>0</v>
      </c>
      <c r="P84" s="3">
        <f t="shared" si="38"/>
        <v>0</v>
      </c>
      <c r="Q84" s="3">
        <f t="shared" si="38"/>
        <v>0</v>
      </c>
      <c r="R84" s="3">
        <f t="shared" si="39"/>
        <v>0</v>
      </c>
      <c r="S84" s="3">
        <f t="shared" si="39"/>
        <v>0</v>
      </c>
    </row>
    <row r="85" spans="1:19" ht="12.75">
      <c r="A85" s="81"/>
      <c r="B85" s="81"/>
      <c r="C85" s="8" t="s">
        <v>14</v>
      </c>
      <c r="D85" s="57">
        <v>1729</v>
      </c>
      <c r="E85" s="57">
        <v>1673</v>
      </c>
      <c r="F85" s="57">
        <v>1703</v>
      </c>
      <c r="G85" s="57">
        <v>2145</v>
      </c>
      <c r="H85" s="57">
        <v>5173</v>
      </c>
      <c r="I85" s="57">
        <v>9546</v>
      </c>
      <c r="J85" s="57">
        <v>10864</v>
      </c>
      <c r="K85" s="58">
        <v>32833</v>
      </c>
      <c r="L85" s="13">
        <f t="shared" si="38"/>
        <v>100</v>
      </c>
      <c r="M85" s="3">
        <f t="shared" si="38"/>
        <v>100</v>
      </c>
      <c r="N85" s="3">
        <f t="shared" si="38"/>
        <v>100</v>
      </c>
      <c r="O85" s="3">
        <f t="shared" si="38"/>
        <v>100</v>
      </c>
      <c r="P85" s="3">
        <f t="shared" si="38"/>
        <v>100</v>
      </c>
      <c r="Q85" s="3">
        <f t="shared" si="38"/>
        <v>100</v>
      </c>
      <c r="R85" s="3">
        <f t="shared" si="39"/>
        <v>100</v>
      </c>
      <c r="S85" s="3">
        <f t="shared" si="39"/>
        <v>100</v>
      </c>
    </row>
    <row r="86" spans="1:19" ht="12.75">
      <c r="A86" s="81"/>
      <c r="B86" s="83"/>
      <c r="C86" s="8" t="s">
        <v>1</v>
      </c>
      <c r="D86" s="57">
        <v>1729</v>
      </c>
      <c r="E86" s="57">
        <v>1673</v>
      </c>
      <c r="F86" s="57">
        <v>1703</v>
      </c>
      <c r="G86" s="57">
        <v>2145</v>
      </c>
      <c r="H86" s="57">
        <v>5173</v>
      </c>
      <c r="I86" s="57">
        <v>9546</v>
      </c>
      <c r="J86" s="57">
        <v>10864</v>
      </c>
      <c r="K86" s="58">
        <v>32833</v>
      </c>
      <c r="L86" s="13">
        <f t="shared" si="38"/>
        <v>100</v>
      </c>
      <c r="M86" s="3">
        <f t="shared" si="38"/>
        <v>100</v>
      </c>
      <c r="N86" s="3">
        <f t="shared" si="38"/>
        <v>100</v>
      </c>
      <c r="O86" s="3">
        <f t="shared" si="38"/>
        <v>100</v>
      </c>
      <c r="P86" s="3">
        <f t="shared" si="38"/>
        <v>100</v>
      </c>
      <c r="Q86" s="3">
        <f t="shared" si="38"/>
        <v>100</v>
      </c>
      <c r="R86" s="3">
        <f t="shared" si="39"/>
        <v>100</v>
      </c>
      <c r="S86" s="3">
        <f t="shared" si="39"/>
        <v>100</v>
      </c>
    </row>
    <row r="87" spans="1:19" ht="12.75" customHeight="1">
      <c r="A87" s="89"/>
      <c r="B87" s="80" t="s">
        <v>33</v>
      </c>
      <c r="C87" s="15" t="s">
        <v>12</v>
      </c>
      <c r="D87" s="55">
        <v>0</v>
      </c>
      <c r="E87" s="55">
        <v>0</v>
      </c>
      <c r="F87" s="55">
        <v>0</v>
      </c>
      <c r="G87" s="55">
        <v>0</v>
      </c>
      <c r="H87" s="55">
        <v>0</v>
      </c>
      <c r="I87" s="55">
        <v>0</v>
      </c>
      <c r="J87" s="55">
        <v>0</v>
      </c>
      <c r="K87" s="56">
        <v>0</v>
      </c>
      <c r="L87" s="12">
        <f aca="true" t="shared" si="40" ref="L87:Q90">+D87/D$90*100</f>
        <v>0</v>
      </c>
      <c r="M87" s="10">
        <f t="shared" si="40"/>
        <v>0</v>
      </c>
      <c r="N87" s="10">
        <f t="shared" si="40"/>
        <v>0</v>
      </c>
      <c r="O87" s="10">
        <f t="shared" si="40"/>
        <v>0</v>
      </c>
      <c r="P87" s="10">
        <f t="shared" si="40"/>
        <v>0</v>
      </c>
      <c r="Q87" s="10">
        <f t="shared" si="40"/>
        <v>0</v>
      </c>
      <c r="R87" s="10">
        <f aca="true" t="shared" si="41" ref="R87:S90">+J87/J$90*100</f>
        <v>0</v>
      </c>
      <c r="S87" s="10">
        <f t="shared" si="41"/>
        <v>0</v>
      </c>
    </row>
    <row r="88" spans="1:19" ht="12.75">
      <c r="A88" s="89"/>
      <c r="B88" s="81"/>
      <c r="C88" s="16" t="s">
        <v>13</v>
      </c>
      <c r="D88" s="57">
        <v>0</v>
      </c>
      <c r="E88" s="57">
        <v>0</v>
      </c>
      <c r="F88" s="57">
        <v>0</v>
      </c>
      <c r="G88" s="57">
        <v>0</v>
      </c>
      <c r="H88" s="57">
        <v>0</v>
      </c>
      <c r="I88" s="57">
        <v>0</v>
      </c>
      <c r="J88" s="57">
        <v>0</v>
      </c>
      <c r="K88" s="58">
        <v>0</v>
      </c>
      <c r="L88" s="13">
        <f t="shared" si="40"/>
        <v>0</v>
      </c>
      <c r="M88" s="3">
        <f t="shared" si="40"/>
        <v>0</v>
      </c>
      <c r="N88" s="3">
        <f t="shared" si="40"/>
        <v>0</v>
      </c>
      <c r="O88" s="3">
        <f t="shared" si="40"/>
        <v>0</v>
      </c>
      <c r="P88" s="3">
        <f t="shared" si="40"/>
        <v>0</v>
      </c>
      <c r="Q88" s="3">
        <f t="shared" si="40"/>
        <v>0</v>
      </c>
      <c r="R88" s="3">
        <f t="shared" si="41"/>
        <v>0</v>
      </c>
      <c r="S88" s="3">
        <f t="shared" si="41"/>
        <v>0</v>
      </c>
    </row>
    <row r="89" spans="1:19" ht="12.75">
      <c r="A89" s="89"/>
      <c r="B89" s="81"/>
      <c r="C89" s="16" t="s">
        <v>14</v>
      </c>
      <c r="D89" s="57">
        <v>548</v>
      </c>
      <c r="E89" s="57">
        <v>439</v>
      </c>
      <c r="F89" s="57">
        <v>446</v>
      </c>
      <c r="G89" s="57">
        <v>579</v>
      </c>
      <c r="H89" s="57">
        <v>1489</v>
      </c>
      <c r="I89" s="57">
        <v>2944</v>
      </c>
      <c r="J89" s="57">
        <v>3116</v>
      </c>
      <c r="K89" s="58">
        <v>9561</v>
      </c>
      <c r="L89" s="13">
        <f t="shared" si="40"/>
        <v>100</v>
      </c>
      <c r="M89" s="3">
        <f t="shared" si="40"/>
        <v>100</v>
      </c>
      <c r="N89" s="3">
        <f t="shared" si="40"/>
        <v>100</v>
      </c>
      <c r="O89" s="3">
        <f t="shared" si="40"/>
        <v>100</v>
      </c>
      <c r="P89" s="3">
        <f t="shared" si="40"/>
        <v>100</v>
      </c>
      <c r="Q89" s="3">
        <f t="shared" si="40"/>
        <v>100</v>
      </c>
      <c r="R89" s="3">
        <f t="shared" si="41"/>
        <v>100</v>
      </c>
      <c r="S89" s="3">
        <f t="shared" si="41"/>
        <v>100</v>
      </c>
    </row>
    <row r="90" spans="1:19" ht="13.5" thickBot="1">
      <c r="A90" s="89"/>
      <c r="B90" s="83"/>
      <c r="C90" s="16" t="s">
        <v>1</v>
      </c>
      <c r="D90" s="57">
        <v>548</v>
      </c>
      <c r="E90" s="57">
        <v>439</v>
      </c>
      <c r="F90" s="57">
        <v>446</v>
      </c>
      <c r="G90" s="57">
        <v>579</v>
      </c>
      <c r="H90" s="57">
        <v>1489</v>
      </c>
      <c r="I90" s="57">
        <v>2944</v>
      </c>
      <c r="J90" s="57">
        <v>3116</v>
      </c>
      <c r="K90" s="58">
        <v>9561</v>
      </c>
      <c r="L90" s="13">
        <f t="shared" si="40"/>
        <v>100</v>
      </c>
      <c r="M90" s="3">
        <f t="shared" si="40"/>
        <v>100</v>
      </c>
      <c r="N90" s="3">
        <f t="shared" si="40"/>
        <v>100</v>
      </c>
      <c r="O90" s="3">
        <f t="shared" si="40"/>
        <v>100</v>
      </c>
      <c r="P90" s="3">
        <f t="shared" si="40"/>
        <v>100</v>
      </c>
      <c r="Q90" s="3">
        <f t="shared" si="40"/>
        <v>100</v>
      </c>
      <c r="R90" s="3">
        <f t="shared" si="41"/>
        <v>100</v>
      </c>
      <c r="S90" s="3">
        <f t="shared" si="41"/>
        <v>100</v>
      </c>
    </row>
    <row r="91" spans="1:19" ht="12.75" customHeight="1">
      <c r="A91" s="89"/>
      <c r="B91" s="91" t="s">
        <v>34</v>
      </c>
      <c r="C91" s="67" t="s">
        <v>12</v>
      </c>
      <c r="D91" s="62">
        <v>543</v>
      </c>
      <c r="E91" s="62">
        <v>587</v>
      </c>
      <c r="F91" s="62">
        <v>536</v>
      </c>
      <c r="G91" s="62">
        <v>746</v>
      </c>
      <c r="H91" s="62">
        <v>2204</v>
      </c>
      <c r="I91" s="62">
        <v>4319</v>
      </c>
      <c r="J91" s="62">
        <v>5406</v>
      </c>
      <c r="K91" s="63">
        <v>14341</v>
      </c>
      <c r="L91" s="64">
        <f aca="true" t="shared" si="42" ref="L91:Q94">+D91/D$94*100</f>
        <v>43.75503626107977</v>
      </c>
      <c r="M91" s="65">
        <f t="shared" si="42"/>
        <v>50.778546712802765</v>
      </c>
      <c r="N91" s="65">
        <f t="shared" si="42"/>
        <v>48.41915085817525</v>
      </c>
      <c r="O91" s="65">
        <f t="shared" si="42"/>
        <v>48.66275277234181</v>
      </c>
      <c r="P91" s="65">
        <f t="shared" si="42"/>
        <v>52.15333648840511</v>
      </c>
      <c r="Q91" s="65">
        <f t="shared" si="42"/>
        <v>54.830519233210616</v>
      </c>
      <c r="R91" s="65">
        <f aca="true" t="shared" si="43" ref="R91:S94">+J91/J$94*100</f>
        <v>57.139837226508824</v>
      </c>
      <c r="S91" s="65">
        <f t="shared" si="43"/>
        <v>53.91150708619976</v>
      </c>
    </row>
    <row r="92" spans="1:19" ht="12.75">
      <c r="A92" s="89"/>
      <c r="B92" s="81"/>
      <c r="C92" s="8" t="s">
        <v>13</v>
      </c>
      <c r="D92" s="57">
        <v>686</v>
      </c>
      <c r="E92" s="57">
        <v>558</v>
      </c>
      <c r="F92" s="57">
        <v>546</v>
      </c>
      <c r="G92" s="57">
        <v>753</v>
      </c>
      <c r="H92" s="57">
        <v>1955</v>
      </c>
      <c r="I92" s="57">
        <v>3453</v>
      </c>
      <c r="J92" s="57">
        <v>3974</v>
      </c>
      <c r="K92" s="58">
        <v>11925</v>
      </c>
      <c r="L92" s="13">
        <f t="shared" si="42"/>
        <v>55.27800161160354</v>
      </c>
      <c r="M92" s="3">
        <f t="shared" si="42"/>
        <v>48.26989619377163</v>
      </c>
      <c r="N92" s="3">
        <f t="shared" si="42"/>
        <v>49.32249322493225</v>
      </c>
      <c r="O92" s="3">
        <f t="shared" si="42"/>
        <v>49.11937377690802</v>
      </c>
      <c r="P92" s="3">
        <f t="shared" si="42"/>
        <v>46.26123994320871</v>
      </c>
      <c r="Q92" s="3">
        <f t="shared" si="42"/>
        <v>43.83648597181668</v>
      </c>
      <c r="R92" s="3">
        <f t="shared" si="43"/>
        <v>42.00401648874326</v>
      </c>
      <c r="S92" s="3">
        <f t="shared" si="43"/>
        <v>44.82914176158791</v>
      </c>
    </row>
    <row r="93" spans="1:19" ht="12.75">
      <c r="A93" s="89"/>
      <c r="B93" s="81"/>
      <c r="C93" s="8" t="s">
        <v>14</v>
      </c>
      <c r="D93" s="57">
        <v>12</v>
      </c>
      <c r="E93" s="57">
        <v>11</v>
      </c>
      <c r="F93" s="57">
        <v>25</v>
      </c>
      <c r="G93" s="57">
        <v>34</v>
      </c>
      <c r="H93" s="57">
        <v>67</v>
      </c>
      <c r="I93" s="57">
        <v>105</v>
      </c>
      <c r="J93" s="57">
        <v>81</v>
      </c>
      <c r="K93" s="58">
        <v>335</v>
      </c>
      <c r="L93" s="13">
        <f t="shared" si="42"/>
        <v>0.9669621273166802</v>
      </c>
      <c r="M93" s="3">
        <f t="shared" si="42"/>
        <v>0.9515570934256056</v>
      </c>
      <c r="N93" s="3">
        <f t="shared" si="42"/>
        <v>2.2583559168925023</v>
      </c>
      <c r="O93" s="3">
        <f t="shared" si="42"/>
        <v>2.217873450750163</v>
      </c>
      <c r="P93" s="3">
        <f t="shared" si="42"/>
        <v>1.5854235683861808</v>
      </c>
      <c r="Q93" s="3">
        <f t="shared" si="42"/>
        <v>1.3329947949727055</v>
      </c>
      <c r="R93" s="3">
        <f t="shared" si="43"/>
        <v>0.8561462847479125</v>
      </c>
      <c r="S93" s="3">
        <f t="shared" si="43"/>
        <v>1.2593511522123229</v>
      </c>
    </row>
    <row r="94" spans="1:19" ht="12.75">
      <c r="A94" s="89"/>
      <c r="B94" s="83"/>
      <c r="C94" s="8" t="s">
        <v>1</v>
      </c>
      <c r="D94" s="57">
        <v>1241</v>
      </c>
      <c r="E94" s="57">
        <v>1156</v>
      </c>
      <c r="F94" s="57">
        <v>1107</v>
      </c>
      <c r="G94" s="57">
        <v>1533</v>
      </c>
      <c r="H94" s="57">
        <v>4226</v>
      </c>
      <c r="I94" s="57">
        <v>7877</v>
      </c>
      <c r="J94" s="57">
        <v>9461</v>
      </c>
      <c r="K94" s="58">
        <v>26601</v>
      </c>
      <c r="L94" s="13">
        <f t="shared" si="42"/>
        <v>100</v>
      </c>
      <c r="M94" s="3">
        <f t="shared" si="42"/>
        <v>100</v>
      </c>
      <c r="N94" s="3">
        <f t="shared" si="42"/>
        <v>100</v>
      </c>
      <c r="O94" s="3">
        <f t="shared" si="42"/>
        <v>100</v>
      </c>
      <c r="P94" s="3">
        <f t="shared" si="42"/>
        <v>100</v>
      </c>
      <c r="Q94" s="3">
        <f t="shared" si="42"/>
        <v>100</v>
      </c>
      <c r="R94" s="3">
        <f t="shared" si="43"/>
        <v>100</v>
      </c>
      <c r="S94" s="3">
        <f t="shared" si="43"/>
        <v>100</v>
      </c>
    </row>
    <row r="95" spans="1:19" ht="12.75" customHeight="1">
      <c r="A95" s="89"/>
      <c r="B95" s="80" t="s">
        <v>35</v>
      </c>
      <c r="C95" s="15" t="s">
        <v>12</v>
      </c>
      <c r="D95" s="55">
        <v>0</v>
      </c>
      <c r="E95" s="55">
        <v>0</v>
      </c>
      <c r="F95" s="55">
        <v>0</v>
      </c>
      <c r="G95" s="55">
        <v>0</v>
      </c>
      <c r="H95" s="55">
        <v>0</v>
      </c>
      <c r="I95" s="55">
        <v>0</v>
      </c>
      <c r="J95" s="55">
        <v>0</v>
      </c>
      <c r="K95" s="56">
        <v>0</v>
      </c>
      <c r="L95" s="12">
        <f aca="true" t="shared" si="44" ref="L95:Q98">+D95/D$98*100</f>
        <v>0</v>
      </c>
      <c r="M95" s="10">
        <f t="shared" si="44"/>
        <v>0</v>
      </c>
      <c r="N95" s="10">
        <f t="shared" si="44"/>
        <v>0</v>
      </c>
      <c r="O95" s="10">
        <f t="shared" si="44"/>
        <v>0</v>
      </c>
      <c r="P95" s="10">
        <f t="shared" si="44"/>
        <v>0</v>
      </c>
      <c r="Q95" s="10">
        <f t="shared" si="44"/>
        <v>0</v>
      </c>
      <c r="R95" s="10">
        <f aca="true" t="shared" si="45" ref="R95:S98">+J95/J$98*100</f>
        <v>0</v>
      </c>
      <c r="S95" s="10">
        <f t="shared" si="45"/>
        <v>0</v>
      </c>
    </row>
    <row r="96" spans="1:19" ht="12.75">
      <c r="A96" s="89"/>
      <c r="B96" s="81"/>
      <c r="C96" s="16" t="s">
        <v>13</v>
      </c>
      <c r="D96" s="57">
        <v>0</v>
      </c>
      <c r="E96" s="57">
        <v>0</v>
      </c>
      <c r="F96" s="57">
        <v>0</v>
      </c>
      <c r="G96" s="57">
        <v>0</v>
      </c>
      <c r="H96" s="57">
        <v>0</v>
      </c>
      <c r="I96" s="57">
        <v>0</v>
      </c>
      <c r="J96" s="57">
        <v>0</v>
      </c>
      <c r="K96" s="58">
        <v>0</v>
      </c>
      <c r="L96" s="13">
        <f t="shared" si="44"/>
        <v>0</v>
      </c>
      <c r="M96" s="3">
        <f t="shared" si="44"/>
        <v>0</v>
      </c>
      <c r="N96" s="3">
        <f t="shared" si="44"/>
        <v>0</v>
      </c>
      <c r="O96" s="3">
        <f t="shared" si="44"/>
        <v>0</v>
      </c>
      <c r="P96" s="3">
        <f t="shared" si="44"/>
        <v>0</v>
      </c>
      <c r="Q96" s="3">
        <f t="shared" si="44"/>
        <v>0</v>
      </c>
      <c r="R96" s="3">
        <f t="shared" si="45"/>
        <v>0</v>
      </c>
      <c r="S96" s="3">
        <f t="shared" si="45"/>
        <v>0</v>
      </c>
    </row>
    <row r="97" spans="1:19" ht="12.75">
      <c r="A97" s="89"/>
      <c r="B97" s="81"/>
      <c r="C97" s="16" t="s">
        <v>14</v>
      </c>
      <c r="D97" s="57">
        <v>477</v>
      </c>
      <c r="E97" s="57">
        <v>432</v>
      </c>
      <c r="F97" s="57">
        <v>430</v>
      </c>
      <c r="G97" s="57">
        <v>640</v>
      </c>
      <c r="H97" s="57">
        <v>1895</v>
      </c>
      <c r="I97" s="57">
        <v>4110</v>
      </c>
      <c r="J97" s="57">
        <v>5132</v>
      </c>
      <c r="K97" s="58">
        <v>13116</v>
      </c>
      <c r="L97" s="13">
        <f t="shared" si="44"/>
        <v>100</v>
      </c>
      <c r="M97" s="3">
        <f t="shared" si="44"/>
        <v>100</v>
      </c>
      <c r="N97" s="3">
        <f t="shared" si="44"/>
        <v>100</v>
      </c>
      <c r="O97" s="3">
        <f t="shared" si="44"/>
        <v>100</v>
      </c>
      <c r="P97" s="3">
        <f t="shared" si="44"/>
        <v>100</v>
      </c>
      <c r="Q97" s="3">
        <f t="shared" si="44"/>
        <v>100</v>
      </c>
      <c r="R97" s="3">
        <f t="shared" si="45"/>
        <v>100</v>
      </c>
      <c r="S97" s="3">
        <f t="shared" si="45"/>
        <v>100</v>
      </c>
    </row>
    <row r="98" spans="1:19" ht="12.75">
      <c r="A98" s="89"/>
      <c r="B98" s="81"/>
      <c r="C98" s="17" t="s">
        <v>1</v>
      </c>
      <c r="D98" s="59">
        <v>477</v>
      </c>
      <c r="E98" s="59">
        <v>432</v>
      </c>
      <c r="F98" s="59">
        <v>430</v>
      </c>
      <c r="G98" s="59">
        <v>640</v>
      </c>
      <c r="H98" s="59">
        <v>1895</v>
      </c>
      <c r="I98" s="59">
        <v>4110</v>
      </c>
      <c r="J98" s="59">
        <v>5132</v>
      </c>
      <c r="K98" s="60">
        <v>13116</v>
      </c>
      <c r="L98" s="14">
        <f t="shared" si="44"/>
        <v>100</v>
      </c>
      <c r="M98" s="6">
        <f t="shared" si="44"/>
        <v>100</v>
      </c>
      <c r="N98" s="6">
        <f t="shared" si="44"/>
        <v>100</v>
      </c>
      <c r="O98" s="6">
        <f t="shared" si="44"/>
        <v>100</v>
      </c>
      <c r="P98" s="6">
        <f t="shared" si="44"/>
        <v>100</v>
      </c>
      <c r="Q98" s="6">
        <f t="shared" si="44"/>
        <v>100</v>
      </c>
      <c r="R98" s="6">
        <f t="shared" si="45"/>
        <v>100</v>
      </c>
      <c r="S98" s="6">
        <f t="shared" si="45"/>
        <v>100</v>
      </c>
    </row>
    <row r="99" spans="1:19" ht="12.75" customHeight="1">
      <c r="A99" s="89"/>
      <c r="B99" s="82" t="s">
        <v>36</v>
      </c>
      <c r="C99" s="8" t="s">
        <v>12</v>
      </c>
      <c r="D99" s="57">
        <v>124</v>
      </c>
      <c r="E99" s="57">
        <v>114</v>
      </c>
      <c r="F99" s="57">
        <v>139</v>
      </c>
      <c r="G99" s="57">
        <v>181</v>
      </c>
      <c r="H99" s="57">
        <v>631</v>
      </c>
      <c r="I99" s="57">
        <v>1491</v>
      </c>
      <c r="J99" s="57">
        <v>1964</v>
      </c>
      <c r="K99" s="58">
        <v>4644</v>
      </c>
      <c r="L99" s="13">
        <f aca="true" t="shared" si="46" ref="L99:Q102">+D99/D$102*100</f>
        <v>44.765342960288805</v>
      </c>
      <c r="M99" s="3">
        <f t="shared" si="46"/>
        <v>48.717948717948715</v>
      </c>
      <c r="N99" s="3">
        <f t="shared" si="46"/>
        <v>56.50406504065041</v>
      </c>
      <c r="O99" s="3">
        <f t="shared" si="46"/>
        <v>48.91891891891892</v>
      </c>
      <c r="P99" s="3">
        <f t="shared" si="46"/>
        <v>53.1592249368155</v>
      </c>
      <c r="Q99" s="3">
        <f t="shared" si="46"/>
        <v>56.26415094339623</v>
      </c>
      <c r="R99" s="3">
        <f aca="true" t="shared" si="47" ref="R99:S102">+J99/J$102*100</f>
        <v>57.44369698742322</v>
      </c>
      <c r="S99" s="3">
        <f t="shared" si="47"/>
        <v>55.39782893952045</v>
      </c>
    </row>
    <row r="100" spans="1:19" ht="12.75">
      <c r="A100" s="89"/>
      <c r="B100" s="81"/>
      <c r="C100" s="8" t="s">
        <v>13</v>
      </c>
      <c r="D100" s="57">
        <v>153</v>
      </c>
      <c r="E100" s="57">
        <v>120</v>
      </c>
      <c r="F100" s="57">
        <v>107</v>
      </c>
      <c r="G100" s="57">
        <v>189</v>
      </c>
      <c r="H100" s="57">
        <v>553</v>
      </c>
      <c r="I100" s="57">
        <v>1140</v>
      </c>
      <c r="J100" s="57">
        <v>1444</v>
      </c>
      <c r="K100" s="58">
        <v>3706</v>
      </c>
      <c r="L100" s="13">
        <f t="shared" si="46"/>
        <v>55.23465703971119</v>
      </c>
      <c r="M100" s="3">
        <f t="shared" si="46"/>
        <v>51.28205128205128</v>
      </c>
      <c r="N100" s="3">
        <f t="shared" si="46"/>
        <v>43.49593495934959</v>
      </c>
      <c r="O100" s="3">
        <f t="shared" si="46"/>
        <v>51.08108108108108</v>
      </c>
      <c r="P100" s="3">
        <f t="shared" si="46"/>
        <v>46.58803706823926</v>
      </c>
      <c r="Q100" s="3">
        <f t="shared" si="46"/>
        <v>43.0188679245283</v>
      </c>
      <c r="R100" s="3">
        <f t="shared" si="47"/>
        <v>42.234571512138054</v>
      </c>
      <c r="S100" s="3">
        <f t="shared" si="47"/>
        <v>44.208517237265895</v>
      </c>
    </row>
    <row r="101" spans="1:19" ht="12.75">
      <c r="A101" s="89"/>
      <c r="B101" s="81"/>
      <c r="C101" s="8" t="s">
        <v>14</v>
      </c>
      <c r="D101" s="57">
        <v>0</v>
      </c>
      <c r="E101" s="57">
        <v>0</v>
      </c>
      <c r="F101" s="57">
        <v>0</v>
      </c>
      <c r="G101" s="57">
        <v>0</v>
      </c>
      <c r="H101" s="57">
        <v>3</v>
      </c>
      <c r="I101" s="57">
        <v>19</v>
      </c>
      <c r="J101" s="57">
        <v>11</v>
      </c>
      <c r="K101" s="58">
        <v>33</v>
      </c>
      <c r="L101" s="13">
        <f t="shared" si="46"/>
        <v>0</v>
      </c>
      <c r="M101" s="3">
        <f t="shared" si="46"/>
        <v>0</v>
      </c>
      <c r="N101" s="3">
        <f t="shared" si="46"/>
        <v>0</v>
      </c>
      <c r="O101" s="3">
        <f t="shared" si="46"/>
        <v>0</v>
      </c>
      <c r="P101" s="3">
        <f t="shared" si="46"/>
        <v>0.2527379949452401</v>
      </c>
      <c r="Q101" s="3">
        <f t="shared" si="46"/>
        <v>0.7169811320754716</v>
      </c>
      <c r="R101" s="3">
        <f t="shared" si="47"/>
        <v>0.3217315004387248</v>
      </c>
      <c r="S101" s="3">
        <f t="shared" si="47"/>
        <v>0.3936538232136467</v>
      </c>
    </row>
    <row r="102" spans="1:19" ht="13.5" thickBot="1">
      <c r="A102" s="89"/>
      <c r="B102" s="92"/>
      <c r="C102" s="74" t="s">
        <v>1</v>
      </c>
      <c r="D102" s="69">
        <v>277</v>
      </c>
      <c r="E102" s="69">
        <v>234</v>
      </c>
      <c r="F102" s="69">
        <v>246</v>
      </c>
      <c r="G102" s="69">
        <v>370</v>
      </c>
      <c r="H102" s="69">
        <v>1187</v>
      </c>
      <c r="I102" s="69">
        <v>2650</v>
      </c>
      <c r="J102" s="69">
        <v>3419</v>
      </c>
      <c r="K102" s="70">
        <v>8383</v>
      </c>
      <c r="L102" s="71">
        <f t="shared" si="46"/>
        <v>100</v>
      </c>
      <c r="M102" s="72">
        <f t="shared" si="46"/>
        <v>100</v>
      </c>
      <c r="N102" s="72">
        <f t="shared" si="46"/>
        <v>100</v>
      </c>
      <c r="O102" s="72">
        <f t="shared" si="46"/>
        <v>100</v>
      </c>
      <c r="P102" s="72">
        <f t="shared" si="46"/>
        <v>100</v>
      </c>
      <c r="Q102" s="72">
        <f t="shared" si="46"/>
        <v>100</v>
      </c>
      <c r="R102" s="72">
        <f t="shared" si="47"/>
        <v>100</v>
      </c>
      <c r="S102" s="72">
        <f t="shared" si="47"/>
        <v>100</v>
      </c>
    </row>
    <row r="103" spans="1:19" ht="12.75" customHeight="1">
      <c r="A103" s="89"/>
      <c r="B103" s="82" t="s">
        <v>37</v>
      </c>
      <c r="C103" s="16" t="s">
        <v>12</v>
      </c>
      <c r="D103" s="57">
        <v>129</v>
      </c>
      <c r="E103" s="57">
        <v>160</v>
      </c>
      <c r="F103" s="57">
        <v>165</v>
      </c>
      <c r="G103" s="57">
        <v>267</v>
      </c>
      <c r="H103" s="57">
        <v>991</v>
      </c>
      <c r="I103" s="57">
        <v>1958</v>
      </c>
      <c r="J103" s="57">
        <v>2048</v>
      </c>
      <c r="K103" s="58">
        <v>5718</v>
      </c>
      <c r="L103" s="13">
        <f aca="true" t="shared" si="48" ref="L103:Q106">+D103/D$106*100</f>
        <v>37.5</v>
      </c>
      <c r="M103" s="3">
        <f t="shared" si="48"/>
        <v>44.9438202247191</v>
      </c>
      <c r="N103" s="3">
        <f t="shared" si="48"/>
        <v>46.742209631728045</v>
      </c>
      <c r="O103" s="3">
        <f t="shared" si="48"/>
        <v>47.08994708994709</v>
      </c>
      <c r="P103" s="3">
        <f t="shared" si="48"/>
        <v>51.534061362454494</v>
      </c>
      <c r="Q103" s="3">
        <f t="shared" si="48"/>
        <v>54.52520189362294</v>
      </c>
      <c r="R103" s="3">
        <f aca="true" t="shared" si="49" ref="R103:S106">+J103/J$106*100</f>
        <v>55.426251691474974</v>
      </c>
      <c r="S103" s="3">
        <f t="shared" si="49"/>
        <v>52.8026595253486</v>
      </c>
    </row>
    <row r="104" spans="1:19" ht="12.75">
      <c r="A104" s="89"/>
      <c r="B104" s="81"/>
      <c r="C104" s="16" t="s">
        <v>13</v>
      </c>
      <c r="D104" s="57">
        <v>207</v>
      </c>
      <c r="E104" s="57">
        <v>189</v>
      </c>
      <c r="F104" s="57">
        <v>186</v>
      </c>
      <c r="G104" s="57">
        <v>293</v>
      </c>
      <c r="H104" s="57">
        <v>916</v>
      </c>
      <c r="I104" s="57">
        <v>1595</v>
      </c>
      <c r="J104" s="57">
        <v>1614</v>
      </c>
      <c r="K104" s="58">
        <v>5000</v>
      </c>
      <c r="L104" s="13">
        <f t="shared" si="48"/>
        <v>60.17441860465116</v>
      </c>
      <c r="M104" s="3">
        <f t="shared" si="48"/>
        <v>53.08988764044944</v>
      </c>
      <c r="N104" s="3">
        <f t="shared" si="48"/>
        <v>52.69121813031161</v>
      </c>
      <c r="O104" s="3">
        <f t="shared" si="48"/>
        <v>51.67548500881834</v>
      </c>
      <c r="P104" s="3">
        <f t="shared" si="48"/>
        <v>47.63390535621425</v>
      </c>
      <c r="Q104" s="3">
        <f t="shared" si="48"/>
        <v>44.416597048175994</v>
      </c>
      <c r="R104" s="3">
        <f t="shared" si="49"/>
        <v>43.68064952638701</v>
      </c>
      <c r="S104" s="3">
        <f t="shared" si="49"/>
        <v>46.1723150798781</v>
      </c>
    </row>
    <row r="105" spans="1:19" ht="12.75">
      <c r="A105" s="89"/>
      <c r="B105" s="81"/>
      <c r="C105" s="16" t="s">
        <v>14</v>
      </c>
      <c r="D105" s="57">
        <v>8</v>
      </c>
      <c r="E105" s="57">
        <v>7</v>
      </c>
      <c r="F105" s="57">
        <v>2</v>
      </c>
      <c r="G105" s="57">
        <v>7</v>
      </c>
      <c r="H105" s="57">
        <v>16</v>
      </c>
      <c r="I105" s="57">
        <v>38</v>
      </c>
      <c r="J105" s="57">
        <v>33</v>
      </c>
      <c r="K105" s="58">
        <v>111</v>
      </c>
      <c r="L105" s="13">
        <f t="shared" si="48"/>
        <v>2.3255813953488373</v>
      </c>
      <c r="M105" s="3">
        <f t="shared" si="48"/>
        <v>1.9662921348314606</v>
      </c>
      <c r="N105" s="3">
        <f t="shared" si="48"/>
        <v>0.56657223796034</v>
      </c>
      <c r="O105" s="3">
        <f t="shared" si="48"/>
        <v>1.2345679012345678</v>
      </c>
      <c r="P105" s="3">
        <f t="shared" si="48"/>
        <v>0.8320332813312533</v>
      </c>
      <c r="Q105" s="3">
        <f t="shared" si="48"/>
        <v>1.0582010582010581</v>
      </c>
      <c r="R105" s="3">
        <f t="shared" si="49"/>
        <v>0.8930987821380243</v>
      </c>
      <c r="S105" s="3">
        <f t="shared" si="49"/>
        <v>1.025025394773294</v>
      </c>
    </row>
    <row r="106" spans="1:19" ht="13.5" thickBot="1">
      <c r="A106" s="89"/>
      <c r="B106" s="83"/>
      <c r="C106" s="16" t="s">
        <v>1</v>
      </c>
      <c r="D106" s="57">
        <v>344</v>
      </c>
      <c r="E106" s="57">
        <v>356</v>
      </c>
      <c r="F106" s="57">
        <v>353</v>
      </c>
      <c r="G106" s="57">
        <v>567</v>
      </c>
      <c r="H106" s="57">
        <v>1923</v>
      </c>
      <c r="I106" s="57">
        <v>3591</v>
      </c>
      <c r="J106" s="57">
        <v>3695</v>
      </c>
      <c r="K106" s="58">
        <v>10829</v>
      </c>
      <c r="L106" s="13">
        <f t="shared" si="48"/>
        <v>100</v>
      </c>
      <c r="M106" s="3">
        <f t="shared" si="48"/>
        <v>100</v>
      </c>
      <c r="N106" s="3">
        <f t="shared" si="48"/>
        <v>100</v>
      </c>
      <c r="O106" s="3">
        <f t="shared" si="48"/>
        <v>100</v>
      </c>
      <c r="P106" s="3">
        <f t="shared" si="48"/>
        <v>100</v>
      </c>
      <c r="Q106" s="3">
        <f t="shared" si="48"/>
        <v>100</v>
      </c>
      <c r="R106" s="3">
        <f t="shared" si="49"/>
        <v>100</v>
      </c>
      <c r="S106" s="3">
        <f t="shared" si="49"/>
        <v>100</v>
      </c>
    </row>
    <row r="107" spans="1:19" ht="12.75" customHeight="1">
      <c r="A107" s="89"/>
      <c r="B107" s="91" t="s">
        <v>38</v>
      </c>
      <c r="C107" s="67" t="s">
        <v>12</v>
      </c>
      <c r="D107" s="62">
        <v>143</v>
      </c>
      <c r="E107" s="62">
        <v>115</v>
      </c>
      <c r="F107" s="62">
        <v>149</v>
      </c>
      <c r="G107" s="62">
        <v>247</v>
      </c>
      <c r="H107" s="62">
        <v>667</v>
      </c>
      <c r="I107" s="62">
        <v>1092</v>
      </c>
      <c r="J107" s="62">
        <v>1028</v>
      </c>
      <c r="K107" s="63">
        <v>3441</v>
      </c>
      <c r="L107" s="64">
        <f aca="true" t="shared" si="50" ref="L107:Q110">+D107/D$110*100</f>
        <v>40.50991501416431</v>
      </c>
      <c r="M107" s="65">
        <f t="shared" si="50"/>
        <v>41.51624548736462</v>
      </c>
      <c r="N107" s="65">
        <f t="shared" si="50"/>
        <v>44.87951807228915</v>
      </c>
      <c r="O107" s="65">
        <f t="shared" si="50"/>
        <v>48.2421875</v>
      </c>
      <c r="P107" s="65">
        <f t="shared" si="50"/>
        <v>50.07507507507507</v>
      </c>
      <c r="Q107" s="65">
        <f t="shared" si="50"/>
        <v>53.06122448979592</v>
      </c>
      <c r="R107" s="65">
        <f aca="true" t="shared" si="51" ref="R107:S110">+J107/J$110*100</f>
        <v>54.07680168332457</v>
      </c>
      <c r="S107" s="65">
        <f t="shared" si="51"/>
        <v>50.86474501108648</v>
      </c>
    </row>
    <row r="108" spans="1:19" ht="12.75">
      <c r="A108" s="89"/>
      <c r="B108" s="81"/>
      <c r="C108" s="8" t="s">
        <v>13</v>
      </c>
      <c r="D108" s="57">
        <v>207</v>
      </c>
      <c r="E108" s="57">
        <v>159</v>
      </c>
      <c r="F108" s="57">
        <v>183</v>
      </c>
      <c r="G108" s="57">
        <v>261</v>
      </c>
      <c r="H108" s="57">
        <v>658</v>
      </c>
      <c r="I108" s="57">
        <v>943</v>
      </c>
      <c r="J108" s="57">
        <v>859</v>
      </c>
      <c r="K108" s="58">
        <v>3270</v>
      </c>
      <c r="L108" s="13">
        <f t="shared" si="50"/>
        <v>58.640226628895185</v>
      </c>
      <c r="M108" s="3">
        <f t="shared" si="50"/>
        <v>57.400722021660656</v>
      </c>
      <c r="N108" s="3">
        <f t="shared" si="50"/>
        <v>55.12048192771084</v>
      </c>
      <c r="O108" s="3">
        <f t="shared" si="50"/>
        <v>50.9765625</v>
      </c>
      <c r="P108" s="3">
        <f t="shared" si="50"/>
        <v>49.3993993993994</v>
      </c>
      <c r="Q108" s="3">
        <f t="shared" si="50"/>
        <v>45.821185617103986</v>
      </c>
      <c r="R108" s="3">
        <f t="shared" si="51"/>
        <v>45.186743819042604</v>
      </c>
      <c r="S108" s="3">
        <f t="shared" si="51"/>
        <v>48.33702882483371</v>
      </c>
    </row>
    <row r="109" spans="1:19" ht="12.75">
      <c r="A109" s="89"/>
      <c r="B109" s="81"/>
      <c r="C109" s="8" t="s">
        <v>14</v>
      </c>
      <c r="D109" s="57">
        <v>3</v>
      </c>
      <c r="E109" s="57">
        <v>3</v>
      </c>
      <c r="F109" s="57">
        <v>0</v>
      </c>
      <c r="G109" s="57">
        <v>4</v>
      </c>
      <c r="H109" s="57">
        <v>7</v>
      </c>
      <c r="I109" s="57">
        <v>23</v>
      </c>
      <c r="J109" s="57">
        <v>14</v>
      </c>
      <c r="K109" s="58">
        <v>54</v>
      </c>
      <c r="L109" s="13">
        <f t="shared" si="50"/>
        <v>0.84985835694051</v>
      </c>
      <c r="M109" s="3">
        <f t="shared" si="50"/>
        <v>1.083032490974729</v>
      </c>
      <c r="N109" s="3">
        <f t="shared" si="50"/>
        <v>0</v>
      </c>
      <c r="O109" s="3">
        <f t="shared" si="50"/>
        <v>0.78125</v>
      </c>
      <c r="P109" s="3">
        <f t="shared" si="50"/>
        <v>0.5255255255255256</v>
      </c>
      <c r="Q109" s="3">
        <f t="shared" si="50"/>
        <v>1.1175898931000972</v>
      </c>
      <c r="R109" s="3">
        <f t="shared" si="51"/>
        <v>0.7364544976328248</v>
      </c>
      <c r="S109" s="3">
        <f t="shared" si="51"/>
        <v>0.7982261640798226</v>
      </c>
    </row>
    <row r="110" spans="1:19" ht="12.75">
      <c r="A110" s="89"/>
      <c r="B110" s="83"/>
      <c r="C110" s="8" t="s">
        <v>1</v>
      </c>
      <c r="D110" s="57">
        <v>353</v>
      </c>
      <c r="E110" s="57">
        <v>277</v>
      </c>
      <c r="F110" s="57">
        <v>332</v>
      </c>
      <c r="G110" s="57">
        <v>512</v>
      </c>
      <c r="H110" s="57">
        <v>1332</v>
      </c>
      <c r="I110" s="57">
        <v>2058</v>
      </c>
      <c r="J110" s="57">
        <v>1901</v>
      </c>
      <c r="K110" s="58">
        <v>6765</v>
      </c>
      <c r="L110" s="13">
        <f t="shared" si="50"/>
        <v>100</v>
      </c>
      <c r="M110" s="3">
        <f t="shared" si="50"/>
        <v>100</v>
      </c>
      <c r="N110" s="3">
        <f t="shared" si="50"/>
        <v>100</v>
      </c>
      <c r="O110" s="3">
        <f t="shared" si="50"/>
        <v>100</v>
      </c>
      <c r="P110" s="3">
        <f t="shared" si="50"/>
        <v>100</v>
      </c>
      <c r="Q110" s="3">
        <f t="shared" si="50"/>
        <v>100</v>
      </c>
      <c r="R110" s="3">
        <f t="shared" si="51"/>
        <v>100</v>
      </c>
      <c r="S110" s="3">
        <f t="shared" si="51"/>
        <v>100</v>
      </c>
    </row>
    <row r="111" spans="1:19" ht="12.75" customHeight="1">
      <c r="A111" s="89"/>
      <c r="B111" s="80" t="s">
        <v>39</v>
      </c>
      <c r="C111" s="15" t="s">
        <v>12</v>
      </c>
      <c r="D111" s="55">
        <v>302</v>
      </c>
      <c r="E111" s="55">
        <v>242</v>
      </c>
      <c r="F111" s="55">
        <v>252</v>
      </c>
      <c r="G111" s="55">
        <v>377</v>
      </c>
      <c r="H111" s="55">
        <v>1268</v>
      </c>
      <c r="I111" s="55">
        <v>2420</v>
      </c>
      <c r="J111" s="55">
        <v>2569</v>
      </c>
      <c r="K111" s="56">
        <v>7430</v>
      </c>
      <c r="L111" s="12">
        <f aca="true" t="shared" si="52" ref="L111:Q114">+D111/D$114*100</f>
        <v>78.85117493472585</v>
      </c>
      <c r="M111" s="10">
        <f t="shared" si="52"/>
        <v>77.07006369426752</v>
      </c>
      <c r="N111" s="10">
        <f t="shared" si="52"/>
        <v>77.06422018348624</v>
      </c>
      <c r="O111" s="10">
        <f t="shared" si="52"/>
        <v>72.08413001912047</v>
      </c>
      <c r="P111" s="10">
        <f t="shared" si="52"/>
        <v>68.65186789388197</v>
      </c>
      <c r="Q111" s="10">
        <f t="shared" si="52"/>
        <v>67.76813217586111</v>
      </c>
      <c r="R111" s="10">
        <f aca="true" t="shared" si="53" ref="R111:S114">+J111/J$114*100</f>
        <v>65.00506072874494</v>
      </c>
      <c r="S111" s="10">
        <f t="shared" si="53"/>
        <v>68.05899056517359</v>
      </c>
    </row>
    <row r="112" spans="1:19" ht="12.75">
      <c r="A112" s="89"/>
      <c r="B112" s="81"/>
      <c r="C112" s="16" t="s">
        <v>13</v>
      </c>
      <c r="D112" s="57">
        <v>78</v>
      </c>
      <c r="E112" s="57">
        <v>72</v>
      </c>
      <c r="F112" s="57">
        <v>75</v>
      </c>
      <c r="G112" s="57">
        <v>145</v>
      </c>
      <c r="H112" s="57">
        <v>514</v>
      </c>
      <c r="I112" s="57">
        <v>1028</v>
      </c>
      <c r="J112" s="57">
        <v>1376</v>
      </c>
      <c r="K112" s="58">
        <v>3288</v>
      </c>
      <c r="L112" s="13">
        <f t="shared" si="52"/>
        <v>20.365535248041773</v>
      </c>
      <c r="M112" s="3">
        <f t="shared" si="52"/>
        <v>22.929936305732486</v>
      </c>
      <c r="N112" s="3">
        <f t="shared" si="52"/>
        <v>22.93577981651376</v>
      </c>
      <c r="O112" s="3">
        <f t="shared" si="52"/>
        <v>27.724665391969406</v>
      </c>
      <c r="P112" s="3">
        <f t="shared" si="52"/>
        <v>27.82891174878181</v>
      </c>
      <c r="Q112" s="3">
        <f t="shared" si="52"/>
        <v>28.787454494539343</v>
      </c>
      <c r="R112" s="3">
        <f t="shared" si="53"/>
        <v>34.81781376518219</v>
      </c>
      <c r="S112" s="3">
        <f t="shared" si="53"/>
        <v>30.118164330860125</v>
      </c>
    </row>
    <row r="113" spans="1:19" ht="12.75">
      <c r="A113" s="89"/>
      <c r="B113" s="81"/>
      <c r="C113" s="16" t="s">
        <v>14</v>
      </c>
      <c r="D113" s="57">
        <v>3</v>
      </c>
      <c r="E113" s="57">
        <v>0</v>
      </c>
      <c r="F113" s="57">
        <v>0</v>
      </c>
      <c r="G113" s="57">
        <v>1</v>
      </c>
      <c r="H113" s="57">
        <v>65</v>
      </c>
      <c r="I113" s="57">
        <v>123</v>
      </c>
      <c r="J113" s="57">
        <v>7</v>
      </c>
      <c r="K113" s="58">
        <v>199</v>
      </c>
      <c r="L113" s="13">
        <f t="shared" si="52"/>
        <v>0.7832898172323759</v>
      </c>
      <c r="M113" s="3">
        <f t="shared" si="52"/>
        <v>0</v>
      </c>
      <c r="N113" s="3">
        <f t="shared" si="52"/>
        <v>0</v>
      </c>
      <c r="O113" s="3">
        <f t="shared" si="52"/>
        <v>0.19120458891013384</v>
      </c>
      <c r="P113" s="3">
        <f t="shared" si="52"/>
        <v>3.519220357336221</v>
      </c>
      <c r="Q113" s="3">
        <f t="shared" si="52"/>
        <v>3.444413329599552</v>
      </c>
      <c r="R113" s="3">
        <f t="shared" si="53"/>
        <v>0.1771255060728745</v>
      </c>
      <c r="S113" s="3">
        <f t="shared" si="53"/>
        <v>1.8228451039662912</v>
      </c>
    </row>
    <row r="114" spans="1:19" ht="12.75">
      <c r="A114" s="89"/>
      <c r="B114" s="81"/>
      <c r="C114" s="17" t="s">
        <v>1</v>
      </c>
      <c r="D114" s="59">
        <v>383</v>
      </c>
      <c r="E114" s="59">
        <v>314</v>
      </c>
      <c r="F114" s="59">
        <v>327</v>
      </c>
      <c r="G114" s="59">
        <v>523</v>
      </c>
      <c r="H114" s="59">
        <v>1847</v>
      </c>
      <c r="I114" s="59">
        <v>3571</v>
      </c>
      <c r="J114" s="59">
        <v>3952</v>
      </c>
      <c r="K114" s="60">
        <v>10917</v>
      </c>
      <c r="L114" s="14">
        <f t="shared" si="52"/>
        <v>100</v>
      </c>
      <c r="M114" s="6">
        <f t="shared" si="52"/>
        <v>100</v>
      </c>
      <c r="N114" s="6">
        <f t="shared" si="52"/>
        <v>100</v>
      </c>
      <c r="O114" s="6">
        <f t="shared" si="52"/>
        <v>100</v>
      </c>
      <c r="P114" s="6">
        <f t="shared" si="52"/>
        <v>100</v>
      </c>
      <c r="Q114" s="6">
        <f t="shared" si="52"/>
        <v>100</v>
      </c>
      <c r="R114" s="6">
        <f t="shared" si="53"/>
        <v>100</v>
      </c>
      <c r="S114" s="6">
        <f t="shared" si="53"/>
        <v>100</v>
      </c>
    </row>
    <row r="115" spans="1:19" ht="12.75" customHeight="1">
      <c r="A115" s="89"/>
      <c r="B115" s="82" t="s">
        <v>40</v>
      </c>
      <c r="C115" s="8" t="s">
        <v>12</v>
      </c>
      <c r="D115" s="57">
        <v>110</v>
      </c>
      <c r="E115" s="57">
        <v>83</v>
      </c>
      <c r="F115" s="57">
        <v>73</v>
      </c>
      <c r="G115" s="57">
        <v>113</v>
      </c>
      <c r="H115" s="57">
        <v>439</v>
      </c>
      <c r="I115" s="57">
        <v>1052</v>
      </c>
      <c r="J115" s="57">
        <v>1311</v>
      </c>
      <c r="K115" s="58">
        <v>3181</v>
      </c>
      <c r="L115" s="13">
        <f aca="true" t="shared" si="54" ref="L115:Q118">+D115/D$118*100</f>
        <v>37.54266211604095</v>
      </c>
      <c r="M115" s="3">
        <f t="shared" si="54"/>
        <v>41.91919191919192</v>
      </c>
      <c r="N115" s="3">
        <f t="shared" si="54"/>
        <v>46.20253164556962</v>
      </c>
      <c r="O115" s="3">
        <f t="shared" si="54"/>
        <v>50.22222222222222</v>
      </c>
      <c r="P115" s="3">
        <f t="shared" si="54"/>
        <v>53.47137637028014</v>
      </c>
      <c r="Q115" s="3">
        <f t="shared" si="54"/>
        <v>53.673469387755105</v>
      </c>
      <c r="R115" s="3">
        <f aca="true" t="shared" si="55" ref="R115:S118">+J115/J$118*100</f>
        <v>56.581786793267156</v>
      </c>
      <c r="S115" s="3">
        <f t="shared" si="55"/>
        <v>53.265237776289354</v>
      </c>
    </row>
    <row r="116" spans="1:19" ht="12.75">
      <c r="A116" s="89"/>
      <c r="B116" s="81"/>
      <c r="C116" s="8" t="s">
        <v>13</v>
      </c>
      <c r="D116" s="57">
        <v>182</v>
      </c>
      <c r="E116" s="57">
        <v>114</v>
      </c>
      <c r="F116" s="57">
        <v>85</v>
      </c>
      <c r="G116" s="57">
        <v>111</v>
      </c>
      <c r="H116" s="57">
        <v>374</v>
      </c>
      <c r="I116" s="57">
        <v>879</v>
      </c>
      <c r="J116" s="57">
        <v>988</v>
      </c>
      <c r="K116" s="58">
        <v>2733</v>
      </c>
      <c r="L116" s="13">
        <f t="shared" si="54"/>
        <v>62.116040955631405</v>
      </c>
      <c r="M116" s="3">
        <f t="shared" si="54"/>
        <v>57.57575757575758</v>
      </c>
      <c r="N116" s="3">
        <f t="shared" si="54"/>
        <v>53.79746835443038</v>
      </c>
      <c r="O116" s="3">
        <f t="shared" si="54"/>
        <v>49.333333333333336</v>
      </c>
      <c r="P116" s="3">
        <f t="shared" si="54"/>
        <v>45.55420219244824</v>
      </c>
      <c r="Q116" s="3">
        <f t="shared" si="54"/>
        <v>44.8469387755102</v>
      </c>
      <c r="R116" s="3">
        <f t="shared" si="55"/>
        <v>42.64134656883902</v>
      </c>
      <c r="S116" s="3">
        <f t="shared" si="55"/>
        <v>45.76356329537843</v>
      </c>
    </row>
    <row r="117" spans="1:19" ht="12.75">
      <c r="A117" s="89"/>
      <c r="B117" s="81"/>
      <c r="C117" s="8" t="s">
        <v>14</v>
      </c>
      <c r="D117" s="57">
        <v>1</v>
      </c>
      <c r="E117" s="57">
        <v>1</v>
      </c>
      <c r="F117" s="57">
        <v>0</v>
      </c>
      <c r="G117" s="57">
        <v>1</v>
      </c>
      <c r="H117" s="57">
        <v>8</v>
      </c>
      <c r="I117" s="57">
        <v>29</v>
      </c>
      <c r="J117" s="57">
        <v>18</v>
      </c>
      <c r="K117" s="58">
        <v>58</v>
      </c>
      <c r="L117" s="13">
        <f t="shared" si="54"/>
        <v>0.3412969283276451</v>
      </c>
      <c r="M117" s="3">
        <f t="shared" si="54"/>
        <v>0.5050505050505051</v>
      </c>
      <c r="N117" s="3">
        <f t="shared" si="54"/>
        <v>0</v>
      </c>
      <c r="O117" s="3">
        <f t="shared" si="54"/>
        <v>0.4444444444444444</v>
      </c>
      <c r="P117" s="3">
        <f t="shared" si="54"/>
        <v>0.9744214372716199</v>
      </c>
      <c r="Q117" s="3">
        <f t="shared" si="54"/>
        <v>1.4795918367346939</v>
      </c>
      <c r="R117" s="3">
        <f t="shared" si="55"/>
        <v>0.7768666378938283</v>
      </c>
      <c r="S117" s="3">
        <f t="shared" si="55"/>
        <v>0.971198928332217</v>
      </c>
    </row>
    <row r="118" spans="1:19" ht="12.75">
      <c r="A118" s="89"/>
      <c r="B118" s="83"/>
      <c r="C118" s="8" t="s">
        <v>1</v>
      </c>
      <c r="D118" s="57">
        <v>293</v>
      </c>
      <c r="E118" s="57">
        <v>198</v>
      </c>
      <c r="F118" s="57">
        <v>158</v>
      </c>
      <c r="G118" s="57">
        <v>225</v>
      </c>
      <c r="H118" s="57">
        <v>821</v>
      </c>
      <c r="I118" s="57">
        <v>1960</v>
      </c>
      <c r="J118" s="57">
        <v>2317</v>
      </c>
      <c r="K118" s="58">
        <v>5972</v>
      </c>
      <c r="L118" s="13">
        <f t="shared" si="54"/>
        <v>100</v>
      </c>
      <c r="M118" s="3">
        <f t="shared" si="54"/>
        <v>100</v>
      </c>
      <c r="N118" s="3">
        <f t="shared" si="54"/>
        <v>100</v>
      </c>
      <c r="O118" s="3">
        <f t="shared" si="54"/>
        <v>100</v>
      </c>
      <c r="P118" s="3">
        <f t="shared" si="54"/>
        <v>100</v>
      </c>
      <c r="Q118" s="3">
        <f t="shared" si="54"/>
        <v>100</v>
      </c>
      <c r="R118" s="3">
        <f t="shared" si="55"/>
        <v>100</v>
      </c>
      <c r="S118" s="3">
        <f t="shared" si="55"/>
        <v>100</v>
      </c>
    </row>
    <row r="119" spans="1:19" ht="12.75" customHeight="1">
      <c r="A119" s="89"/>
      <c r="B119" s="80" t="s">
        <v>41</v>
      </c>
      <c r="C119" s="15" t="s">
        <v>12</v>
      </c>
      <c r="D119" s="55">
        <v>103</v>
      </c>
      <c r="E119" s="55">
        <v>117</v>
      </c>
      <c r="F119" s="55">
        <v>116</v>
      </c>
      <c r="G119" s="55">
        <v>214</v>
      </c>
      <c r="H119" s="55">
        <v>457</v>
      </c>
      <c r="I119" s="55">
        <v>704</v>
      </c>
      <c r="J119" s="55">
        <v>705</v>
      </c>
      <c r="K119" s="56">
        <v>2416</v>
      </c>
      <c r="L119" s="12">
        <f aca="true" t="shared" si="56" ref="L119:Q122">+D119/D$122*100</f>
        <v>42.916666666666664</v>
      </c>
      <c r="M119" s="10">
        <f t="shared" si="56"/>
        <v>51.541850220264315</v>
      </c>
      <c r="N119" s="10">
        <f t="shared" si="56"/>
        <v>42.49084249084249</v>
      </c>
      <c r="O119" s="10">
        <f t="shared" si="56"/>
        <v>49.883449883449885</v>
      </c>
      <c r="P119" s="10">
        <f t="shared" si="56"/>
        <v>54.27553444180523</v>
      </c>
      <c r="Q119" s="10">
        <f t="shared" si="56"/>
        <v>57.75225594749796</v>
      </c>
      <c r="R119" s="10">
        <f aca="true" t="shared" si="57" ref="R119:S122">+J119/J$122*100</f>
        <v>60.880829015544045</v>
      </c>
      <c r="S119" s="10">
        <f t="shared" si="57"/>
        <v>55.05925250683683</v>
      </c>
    </row>
    <row r="120" spans="1:19" ht="12.75">
      <c r="A120" s="89"/>
      <c r="B120" s="81"/>
      <c r="C120" s="16" t="s">
        <v>13</v>
      </c>
      <c r="D120" s="57">
        <v>137</v>
      </c>
      <c r="E120" s="57">
        <v>109</v>
      </c>
      <c r="F120" s="57">
        <v>157</v>
      </c>
      <c r="G120" s="57">
        <v>215</v>
      </c>
      <c r="H120" s="57">
        <v>383</v>
      </c>
      <c r="I120" s="57">
        <v>511</v>
      </c>
      <c r="J120" s="57">
        <v>451</v>
      </c>
      <c r="K120" s="58">
        <v>1963</v>
      </c>
      <c r="L120" s="13">
        <f t="shared" si="56"/>
        <v>57.08333333333333</v>
      </c>
      <c r="M120" s="3">
        <f t="shared" si="56"/>
        <v>48.01762114537445</v>
      </c>
      <c r="N120" s="3">
        <f t="shared" si="56"/>
        <v>57.509157509157504</v>
      </c>
      <c r="O120" s="3">
        <f t="shared" si="56"/>
        <v>50.116550116550115</v>
      </c>
      <c r="P120" s="3">
        <f t="shared" si="56"/>
        <v>45.48693586698337</v>
      </c>
      <c r="Q120" s="3">
        <f t="shared" si="56"/>
        <v>41.91960623461854</v>
      </c>
      <c r="R120" s="3">
        <f t="shared" si="57"/>
        <v>38.946459412780655</v>
      </c>
      <c r="S120" s="3">
        <f t="shared" si="57"/>
        <v>44.735642661804924</v>
      </c>
    </row>
    <row r="121" spans="1:19" ht="12.75">
      <c r="A121" s="89"/>
      <c r="B121" s="81"/>
      <c r="C121" s="16" t="s">
        <v>14</v>
      </c>
      <c r="D121" s="57">
        <v>0</v>
      </c>
      <c r="E121" s="57">
        <v>1</v>
      </c>
      <c r="F121" s="57">
        <v>0</v>
      </c>
      <c r="G121" s="57">
        <v>0</v>
      </c>
      <c r="H121" s="57">
        <v>2</v>
      </c>
      <c r="I121" s="57">
        <v>4</v>
      </c>
      <c r="J121" s="57">
        <v>2</v>
      </c>
      <c r="K121" s="58">
        <v>9</v>
      </c>
      <c r="L121" s="13">
        <f t="shared" si="56"/>
        <v>0</v>
      </c>
      <c r="M121" s="3">
        <f t="shared" si="56"/>
        <v>0.4405286343612335</v>
      </c>
      <c r="N121" s="3">
        <f t="shared" si="56"/>
        <v>0</v>
      </c>
      <c r="O121" s="3">
        <f t="shared" si="56"/>
        <v>0</v>
      </c>
      <c r="P121" s="3">
        <f t="shared" si="56"/>
        <v>0.23752969121140144</v>
      </c>
      <c r="Q121" s="3">
        <f t="shared" si="56"/>
        <v>0.3281378178835111</v>
      </c>
      <c r="R121" s="3">
        <f t="shared" si="57"/>
        <v>0.17271157167530224</v>
      </c>
      <c r="S121" s="3">
        <f t="shared" si="57"/>
        <v>0.20510483135824978</v>
      </c>
    </row>
    <row r="122" spans="1:19" ht="12.75">
      <c r="A122" s="89"/>
      <c r="B122" s="81"/>
      <c r="C122" s="17" t="s">
        <v>1</v>
      </c>
      <c r="D122" s="59">
        <v>240</v>
      </c>
      <c r="E122" s="59">
        <v>227</v>
      </c>
      <c r="F122" s="59">
        <v>273</v>
      </c>
      <c r="G122" s="59">
        <v>429</v>
      </c>
      <c r="H122" s="59">
        <v>842</v>
      </c>
      <c r="I122" s="59">
        <v>1219</v>
      </c>
      <c r="J122" s="59">
        <v>1158</v>
      </c>
      <c r="K122" s="60">
        <v>4388</v>
      </c>
      <c r="L122" s="14">
        <f t="shared" si="56"/>
        <v>100</v>
      </c>
      <c r="M122" s="6">
        <f t="shared" si="56"/>
        <v>100</v>
      </c>
      <c r="N122" s="6">
        <f t="shared" si="56"/>
        <v>100</v>
      </c>
      <c r="O122" s="6">
        <f t="shared" si="56"/>
        <v>100</v>
      </c>
      <c r="P122" s="6">
        <f t="shared" si="56"/>
        <v>100</v>
      </c>
      <c r="Q122" s="6">
        <f t="shared" si="56"/>
        <v>100</v>
      </c>
      <c r="R122" s="6">
        <f t="shared" si="57"/>
        <v>100</v>
      </c>
      <c r="S122" s="6">
        <f t="shared" si="57"/>
        <v>100</v>
      </c>
    </row>
    <row r="123" spans="1:19" ht="12.75" customHeight="1">
      <c r="A123" s="89"/>
      <c r="B123" s="82" t="s">
        <v>42</v>
      </c>
      <c r="C123" s="8" t="s">
        <v>12</v>
      </c>
      <c r="D123" s="57">
        <v>66</v>
      </c>
      <c r="E123" s="57">
        <v>86</v>
      </c>
      <c r="F123" s="57">
        <v>120</v>
      </c>
      <c r="G123" s="57">
        <v>176</v>
      </c>
      <c r="H123" s="57">
        <v>532</v>
      </c>
      <c r="I123" s="57">
        <v>857</v>
      </c>
      <c r="J123" s="57">
        <v>746</v>
      </c>
      <c r="K123" s="58">
        <v>2583</v>
      </c>
      <c r="L123" s="13">
        <f aca="true" t="shared" si="58" ref="L123:Q126">+D123/D$126*100</f>
        <v>42.038216560509554</v>
      </c>
      <c r="M123" s="3">
        <f t="shared" si="58"/>
        <v>46.994535519125684</v>
      </c>
      <c r="N123" s="3">
        <f t="shared" si="58"/>
        <v>57.14285714285714</v>
      </c>
      <c r="O123" s="3">
        <f t="shared" si="58"/>
        <v>51.461988304093566</v>
      </c>
      <c r="P123" s="3">
        <f t="shared" si="58"/>
        <v>53.791708796764404</v>
      </c>
      <c r="Q123" s="3">
        <f t="shared" si="58"/>
        <v>55.46925566343042</v>
      </c>
      <c r="R123" s="3">
        <f aca="true" t="shared" si="59" ref="R123:S126">+J123/J$126*100</f>
        <v>59.159397303727204</v>
      </c>
      <c r="S123" s="3">
        <f t="shared" si="59"/>
        <v>55.109878387027955</v>
      </c>
    </row>
    <row r="124" spans="1:19" ht="12.75">
      <c r="A124" s="89"/>
      <c r="B124" s="81"/>
      <c r="C124" s="8" t="s">
        <v>13</v>
      </c>
      <c r="D124" s="57">
        <v>90</v>
      </c>
      <c r="E124" s="57">
        <v>93</v>
      </c>
      <c r="F124" s="57">
        <v>90</v>
      </c>
      <c r="G124" s="57">
        <v>164</v>
      </c>
      <c r="H124" s="57">
        <v>450</v>
      </c>
      <c r="I124" s="57">
        <v>674</v>
      </c>
      <c r="J124" s="57">
        <v>494</v>
      </c>
      <c r="K124" s="58">
        <v>2055</v>
      </c>
      <c r="L124" s="13">
        <f t="shared" si="58"/>
        <v>57.324840764331206</v>
      </c>
      <c r="M124" s="3">
        <f t="shared" si="58"/>
        <v>50.81967213114754</v>
      </c>
      <c r="N124" s="3">
        <f t="shared" si="58"/>
        <v>42.857142857142854</v>
      </c>
      <c r="O124" s="3">
        <f t="shared" si="58"/>
        <v>47.953216374269005</v>
      </c>
      <c r="P124" s="3">
        <f t="shared" si="58"/>
        <v>45.5005055611729</v>
      </c>
      <c r="Q124" s="3">
        <f t="shared" si="58"/>
        <v>43.62459546925566</v>
      </c>
      <c r="R124" s="3">
        <f t="shared" si="59"/>
        <v>39.175257731958766</v>
      </c>
      <c r="S124" s="3">
        <f t="shared" si="59"/>
        <v>43.844676765521655</v>
      </c>
    </row>
    <row r="125" spans="1:19" ht="12.75">
      <c r="A125" s="89"/>
      <c r="B125" s="81"/>
      <c r="C125" s="8" t="s">
        <v>14</v>
      </c>
      <c r="D125" s="57">
        <v>1</v>
      </c>
      <c r="E125" s="57">
        <v>4</v>
      </c>
      <c r="F125" s="57">
        <v>0</v>
      </c>
      <c r="G125" s="57">
        <v>2</v>
      </c>
      <c r="H125" s="57">
        <v>7</v>
      </c>
      <c r="I125" s="57">
        <v>14</v>
      </c>
      <c r="J125" s="57">
        <v>21</v>
      </c>
      <c r="K125" s="58">
        <v>49</v>
      </c>
      <c r="L125" s="13">
        <f t="shared" si="58"/>
        <v>0.6369426751592357</v>
      </c>
      <c r="M125" s="3">
        <f t="shared" si="58"/>
        <v>2.185792349726776</v>
      </c>
      <c r="N125" s="3">
        <f t="shared" si="58"/>
        <v>0</v>
      </c>
      <c r="O125" s="3">
        <f t="shared" si="58"/>
        <v>0.5847953216374269</v>
      </c>
      <c r="P125" s="3">
        <f t="shared" si="58"/>
        <v>0.7077856420626896</v>
      </c>
      <c r="Q125" s="3">
        <f t="shared" si="58"/>
        <v>0.9061488673139159</v>
      </c>
      <c r="R125" s="3">
        <f t="shared" si="59"/>
        <v>1.6653449643140366</v>
      </c>
      <c r="S125" s="3">
        <f t="shared" si="59"/>
        <v>1.0454448474503946</v>
      </c>
    </row>
    <row r="126" spans="1:19" ht="12.75">
      <c r="A126" s="89"/>
      <c r="B126" s="83"/>
      <c r="C126" s="8" t="s">
        <v>1</v>
      </c>
      <c r="D126" s="57">
        <v>157</v>
      </c>
      <c r="E126" s="57">
        <v>183</v>
      </c>
      <c r="F126" s="57">
        <v>210</v>
      </c>
      <c r="G126" s="57">
        <v>342</v>
      </c>
      <c r="H126" s="57">
        <v>989</v>
      </c>
      <c r="I126" s="57">
        <v>1545</v>
      </c>
      <c r="J126" s="57">
        <v>1261</v>
      </c>
      <c r="K126" s="58">
        <v>4687</v>
      </c>
      <c r="L126" s="13">
        <f t="shared" si="58"/>
        <v>100</v>
      </c>
      <c r="M126" s="3">
        <f t="shared" si="58"/>
        <v>100</v>
      </c>
      <c r="N126" s="3">
        <f t="shared" si="58"/>
        <v>100</v>
      </c>
      <c r="O126" s="3">
        <f t="shared" si="58"/>
        <v>100</v>
      </c>
      <c r="P126" s="3">
        <f t="shared" si="58"/>
        <v>100</v>
      </c>
      <c r="Q126" s="3">
        <f t="shared" si="58"/>
        <v>100</v>
      </c>
      <c r="R126" s="3">
        <f t="shared" si="59"/>
        <v>100</v>
      </c>
      <c r="S126" s="3">
        <f t="shared" si="59"/>
        <v>100</v>
      </c>
    </row>
    <row r="127" spans="1:19" ht="12.75" customHeight="1">
      <c r="A127" s="89"/>
      <c r="B127" s="80" t="s">
        <v>43</v>
      </c>
      <c r="C127" s="15" t="s">
        <v>12</v>
      </c>
      <c r="D127" s="55">
        <v>80</v>
      </c>
      <c r="E127" s="55">
        <v>97</v>
      </c>
      <c r="F127" s="55">
        <v>81</v>
      </c>
      <c r="G127" s="55">
        <v>135</v>
      </c>
      <c r="H127" s="55">
        <v>405</v>
      </c>
      <c r="I127" s="55">
        <v>841</v>
      </c>
      <c r="J127" s="55">
        <v>959</v>
      </c>
      <c r="K127" s="56">
        <v>2598</v>
      </c>
      <c r="L127" s="12">
        <f aca="true" t="shared" si="60" ref="L127:Q130">+D127/D$130*100</f>
        <v>41.66666666666667</v>
      </c>
      <c r="M127" s="10">
        <f t="shared" si="60"/>
        <v>45.32710280373832</v>
      </c>
      <c r="N127" s="10">
        <f t="shared" si="60"/>
        <v>49.09090909090909</v>
      </c>
      <c r="O127" s="10">
        <f t="shared" si="60"/>
        <v>47.87234042553192</v>
      </c>
      <c r="P127" s="10">
        <f t="shared" si="60"/>
        <v>49.87684729064039</v>
      </c>
      <c r="Q127" s="10">
        <f t="shared" si="60"/>
        <v>55.328947368421055</v>
      </c>
      <c r="R127" s="10">
        <f aca="true" t="shared" si="61" ref="R127:S130">+J127/J$130*100</f>
        <v>57.87567893783947</v>
      </c>
      <c r="S127" s="10">
        <f t="shared" si="61"/>
        <v>53.655514250309785</v>
      </c>
    </row>
    <row r="128" spans="1:19" ht="12.75">
      <c r="A128" s="89"/>
      <c r="B128" s="81"/>
      <c r="C128" s="16" t="s">
        <v>13</v>
      </c>
      <c r="D128" s="57">
        <v>112</v>
      </c>
      <c r="E128" s="57">
        <v>117</v>
      </c>
      <c r="F128" s="57">
        <v>84</v>
      </c>
      <c r="G128" s="57">
        <v>147</v>
      </c>
      <c r="H128" s="57">
        <v>407</v>
      </c>
      <c r="I128" s="57">
        <v>679</v>
      </c>
      <c r="J128" s="57">
        <v>698</v>
      </c>
      <c r="K128" s="58">
        <v>2244</v>
      </c>
      <c r="L128" s="13">
        <f t="shared" si="60"/>
        <v>58.333333333333336</v>
      </c>
      <c r="M128" s="3">
        <f t="shared" si="60"/>
        <v>54.67289719626168</v>
      </c>
      <c r="N128" s="3">
        <f t="shared" si="60"/>
        <v>50.90909090909091</v>
      </c>
      <c r="O128" s="3">
        <f t="shared" si="60"/>
        <v>52.12765957446809</v>
      </c>
      <c r="P128" s="3">
        <f t="shared" si="60"/>
        <v>50.12315270935961</v>
      </c>
      <c r="Q128" s="3">
        <f t="shared" si="60"/>
        <v>44.671052631578945</v>
      </c>
      <c r="R128" s="3">
        <f t="shared" si="61"/>
        <v>42.12432106216053</v>
      </c>
      <c r="S128" s="3">
        <f t="shared" si="61"/>
        <v>46.344485749690215</v>
      </c>
    </row>
    <row r="129" spans="1:19" ht="12.75">
      <c r="A129" s="89"/>
      <c r="B129" s="81"/>
      <c r="C129" s="16" t="s">
        <v>14</v>
      </c>
      <c r="D129" s="57">
        <v>0</v>
      </c>
      <c r="E129" s="57">
        <v>0</v>
      </c>
      <c r="F129" s="57">
        <v>0</v>
      </c>
      <c r="G129" s="57">
        <v>0</v>
      </c>
      <c r="H129" s="57">
        <v>0</v>
      </c>
      <c r="I129" s="57">
        <v>0</v>
      </c>
      <c r="J129" s="57">
        <v>0</v>
      </c>
      <c r="K129" s="58">
        <v>0</v>
      </c>
      <c r="L129" s="13">
        <f t="shared" si="60"/>
        <v>0</v>
      </c>
      <c r="M129" s="3">
        <f t="shared" si="60"/>
        <v>0</v>
      </c>
      <c r="N129" s="3">
        <f t="shared" si="60"/>
        <v>0</v>
      </c>
      <c r="O129" s="3">
        <f t="shared" si="60"/>
        <v>0</v>
      </c>
      <c r="P129" s="3">
        <f t="shared" si="60"/>
        <v>0</v>
      </c>
      <c r="Q129" s="3">
        <f t="shared" si="60"/>
        <v>0</v>
      </c>
      <c r="R129" s="3">
        <f t="shared" si="61"/>
        <v>0</v>
      </c>
      <c r="S129" s="3">
        <f t="shared" si="61"/>
        <v>0</v>
      </c>
    </row>
    <row r="130" spans="1:19" ht="12.75">
      <c r="A130" s="89"/>
      <c r="B130" s="81"/>
      <c r="C130" s="17" t="s">
        <v>1</v>
      </c>
      <c r="D130" s="59">
        <v>192</v>
      </c>
      <c r="E130" s="59">
        <v>214</v>
      </c>
      <c r="F130" s="59">
        <v>165</v>
      </c>
      <c r="G130" s="59">
        <v>282</v>
      </c>
      <c r="H130" s="59">
        <v>812</v>
      </c>
      <c r="I130" s="59">
        <v>1520</v>
      </c>
      <c r="J130" s="59">
        <v>1657</v>
      </c>
      <c r="K130" s="60">
        <v>4842</v>
      </c>
      <c r="L130" s="14">
        <f t="shared" si="60"/>
        <v>100</v>
      </c>
      <c r="M130" s="6">
        <f t="shared" si="60"/>
        <v>100</v>
      </c>
      <c r="N130" s="6">
        <f t="shared" si="60"/>
        <v>100</v>
      </c>
      <c r="O130" s="6">
        <f t="shared" si="60"/>
        <v>100</v>
      </c>
      <c r="P130" s="6">
        <f t="shared" si="60"/>
        <v>100</v>
      </c>
      <c r="Q130" s="6">
        <f t="shared" si="60"/>
        <v>100</v>
      </c>
      <c r="R130" s="6">
        <f t="shared" si="61"/>
        <v>100</v>
      </c>
      <c r="S130" s="6">
        <f t="shared" si="61"/>
        <v>100</v>
      </c>
    </row>
    <row r="131" spans="1:19" ht="12.75" customHeight="1">
      <c r="A131" s="89"/>
      <c r="B131" s="82" t="s">
        <v>44</v>
      </c>
      <c r="C131" s="8" t="s">
        <v>12</v>
      </c>
      <c r="D131" s="57">
        <v>94</v>
      </c>
      <c r="E131" s="57">
        <v>82</v>
      </c>
      <c r="F131" s="57">
        <v>84</v>
      </c>
      <c r="G131" s="57">
        <v>198</v>
      </c>
      <c r="H131" s="57">
        <v>416</v>
      </c>
      <c r="I131" s="57">
        <v>594</v>
      </c>
      <c r="J131" s="57">
        <v>538</v>
      </c>
      <c r="K131" s="58">
        <v>2006</v>
      </c>
      <c r="L131" s="13">
        <f aca="true" t="shared" si="62" ref="L131:Q134">+D131/D$134*100</f>
        <v>40.343347639484975</v>
      </c>
      <c r="M131" s="3">
        <f t="shared" si="62"/>
        <v>37.44292237442922</v>
      </c>
      <c r="N131" s="3">
        <f t="shared" si="62"/>
        <v>36.52173913043478</v>
      </c>
      <c r="O131" s="3">
        <f t="shared" si="62"/>
        <v>50.899742930591266</v>
      </c>
      <c r="P131" s="3">
        <f t="shared" si="62"/>
        <v>47.65177548682703</v>
      </c>
      <c r="Q131" s="3">
        <f t="shared" si="62"/>
        <v>50.042122999157534</v>
      </c>
      <c r="R131" s="3">
        <f aca="true" t="shared" si="63" ref="R131:S134">+J131/J$134*100</f>
        <v>53.85385385385385</v>
      </c>
      <c r="S131" s="3">
        <f t="shared" si="63"/>
        <v>48.57142857142857</v>
      </c>
    </row>
    <row r="132" spans="1:19" ht="12.75">
      <c r="A132" s="89"/>
      <c r="B132" s="81"/>
      <c r="C132" s="8" t="s">
        <v>13</v>
      </c>
      <c r="D132" s="57">
        <v>139</v>
      </c>
      <c r="E132" s="57">
        <v>137</v>
      </c>
      <c r="F132" s="57">
        <v>146</v>
      </c>
      <c r="G132" s="57">
        <v>191</v>
      </c>
      <c r="H132" s="57">
        <v>456</v>
      </c>
      <c r="I132" s="57">
        <v>593</v>
      </c>
      <c r="J132" s="57">
        <v>461</v>
      </c>
      <c r="K132" s="58">
        <v>2123</v>
      </c>
      <c r="L132" s="13">
        <f t="shared" si="62"/>
        <v>59.65665236051502</v>
      </c>
      <c r="M132" s="3">
        <f t="shared" si="62"/>
        <v>62.55707762557078</v>
      </c>
      <c r="N132" s="3">
        <f t="shared" si="62"/>
        <v>63.47826086956522</v>
      </c>
      <c r="O132" s="3">
        <f t="shared" si="62"/>
        <v>49.10025706940874</v>
      </c>
      <c r="P132" s="3">
        <f t="shared" si="62"/>
        <v>52.23367697594502</v>
      </c>
      <c r="Q132" s="3">
        <f t="shared" si="62"/>
        <v>49.95787700084246</v>
      </c>
      <c r="R132" s="3">
        <f t="shared" si="63"/>
        <v>46.146146146146144</v>
      </c>
      <c r="S132" s="3">
        <f t="shared" si="63"/>
        <v>51.404358353510894</v>
      </c>
    </row>
    <row r="133" spans="1:19" ht="12.75">
      <c r="A133" s="89"/>
      <c r="B133" s="81"/>
      <c r="C133" s="8" t="s">
        <v>14</v>
      </c>
      <c r="D133" s="57">
        <v>0</v>
      </c>
      <c r="E133" s="57">
        <v>0</v>
      </c>
      <c r="F133" s="57">
        <v>0</v>
      </c>
      <c r="G133" s="57">
        <v>0</v>
      </c>
      <c r="H133" s="57">
        <v>1</v>
      </c>
      <c r="I133" s="57">
        <v>0</v>
      </c>
      <c r="J133" s="57">
        <v>0</v>
      </c>
      <c r="K133" s="58">
        <v>1</v>
      </c>
      <c r="L133" s="13">
        <f t="shared" si="62"/>
        <v>0</v>
      </c>
      <c r="M133" s="3">
        <f t="shared" si="62"/>
        <v>0</v>
      </c>
      <c r="N133" s="3">
        <f t="shared" si="62"/>
        <v>0</v>
      </c>
      <c r="O133" s="3">
        <f t="shared" si="62"/>
        <v>0</v>
      </c>
      <c r="P133" s="3">
        <f t="shared" si="62"/>
        <v>0.11454753722794961</v>
      </c>
      <c r="Q133" s="3">
        <f t="shared" si="62"/>
        <v>0</v>
      </c>
      <c r="R133" s="3">
        <f t="shared" si="63"/>
        <v>0</v>
      </c>
      <c r="S133" s="3">
        <f t="shared" si="63"/>
        <v>0.024213075060532687</v>
      </c>
    </row>
    <row r="134" spans="1:19" ht="12.75">
      <c r="A134" s="89"/>
      <c r="B134" s="83"/>
      <c r="C134" s="8" t="s">
        <v>1</v>
      </c>
      <c r="D134" s="57">
        <v>233</v>
      </c>
      <c r="E134" s="57">
        <v>219</v>
      </c>
      <c r="F134" s="57">
        <v>230</v>
      </c>
      <c r="G134" s="57">
        <v>389</v>
      </c>
      <c r="H134" s="57">
        <v>873</v>
      </c>
      <c r="I134" s="57">
        <v>1187</v>
      </c>
      <c r="J134" s="57">
        <v>999</v>
      </c>
      <c r="K134" s="58">
        <v>4130</v>
      </c>
      <c r="L134" s="13">
        <f t="shared" si="62"/>
        <v>100</v>
      </c>
      <c r="M134" s="3">
        <f t="shared" si="62"/>
        <v>100</v>
      </c>
      <c r="N134" s="3">
        <f t="shared" si="62"/>
        <v>100</v>
      </c>
      <c r="O134" s="3">
        <f t="shared" si="62"/>
        <v>100</v>
      </c>
      <c r="P134" s="3">
        <f t="shared" si="62"/>
        <v>100</v>
      </c>
      <c r="Q134" s="3">
        <f t="shared" si="62"/>
        <v>100</v>
      </c>
      <c r="R134" s="3">
        <f t="shared" si="63"/>
        <v>100</v>
      </c>
      <c r="S134" s="3">
        <f t="shared" si="63"/>
        <v>100</v>
      </c>
    </row>
    <row r="135" spans="1:19" ht="12.75" customHeight="1">
      <c r="A135" s="89"/>
      <c r="B135" s="80" t="s">
        <v>45</v>
      </c>
      <c r="C135" s="15" t="s">
        <v>12</v>
      </c>
      <c r="D135" s="55">
        <v>16</v>
      </c>
      <c r="E135" s="55">
        <v>19</v>
      </c>
      <c r="F135" s="55">
        <v>23</v>
      </c>
      <c r="G135" s="55">
        <v>31</v>
      </c>
      <c r="H135" s="55">
        <v>142</v>
      </c>
      <c r="I135" s="55">
        <v>271</v>
      </c>
      <c r="J135" s="55">
        <v>278</v>
      </c>
      <c r="K135" s="56">
        <v>780</v>
      </c>
      <c r="L135" s="12">
        <f aca="true" t="shared" si="64" ref="L135:Q138">+D135/D$138*100</f>
        <v>36.36363636363637</v>
      </c>
      <c r="M135" s="10">
        <f t="shared" si="64"/>
        <v>48.717948717948715</v>
      </c>
      <c r="N135" s="10">
        <f t="shared" si="64"/>
        <v>51.11111111111111</v>
      </c>
      <c r="O135" s="10">
        <f t="shared" si="64"/>
        <v>52.54237288135594</v>
      </c>
      <c r="P135" s="10">
        <f t="shared" si="64"/>
        <v>52.78810408921933</v>
      </c>
      <c r="Q135" s="10">
        <f t="shared" si="64"/>
        <v>55.08130081300813</v>
      </c>
      <c r="R135" s="10">
        <f aca="true" t="shared" si="65" ref="R135:S138">+J135/J$138*100</f>
        <v>55.37848605577689</v>
      </c>
      <c r="S135" s="10">
        <f t="shared" si="65"/>
        <v>53.79310344827586</v>
      </c>
    </row>
    <row r="136" spans="1:19" ht="12.75">
      <c r="A136" s="89"/>
      <c r="B136" s="81"/>
      <c r="C136" s="16" t="s">
        <v>13</v>
      </c>
      <c r="D136" s="57">
        <v>25</v>
      </c>
      <c r="E136" s="57">
        <v>18</v>
      </c>
      <c r="F136" s="57">
        <v>19</v>
      </c>
      <c r="G136" s="57">
        <v>20</v>
      </c>
      <c r="H136" s="57">
        <v>98</v>
      </c>
      <c r="I136" s="57">
        <v>190</v>
      </c>
      <c r="J136" s="57">
        <v>192</v>
      </c>
      <c r="K136" s="58">
        <v>562</v>
      </c>
      <c r="L136" s="13">
        <f t="shared" si="64"/>
        <v>56.81818181818182</v>
      </c>
      <c r="M136" s="3">
        <f t="shared" si="64"/>
        <v>46.15384615384615</v>
      </c>
      <c r="N136" s="3">
        <f t="shared" si="64"/>
        <v>42.22222222222222</v>
      </c>
      <c r="O136" s="3">
        <f t="shared" si="64"/>
        <v>33.89830508474576</v>
      </c>
      <c r="P136" s="3">
        <f t="shared" si="64"/>
        <v>36.43122676579926</v>
      </c>
      <c r="Q136" s="3">
        <f t="shared" si="64"/>
        <v>38.61788617886179</v>
      </c>
      <c r="R136" s="3">
        <f t="shared" si="65"/>
        <v>38.24701195219124</v>
      </c>
      <c r="S136" s="3">
        <f t="shared" si="65"/>
        <v>38.758620689655174</v>
      </c>
    </row>
    <row r="137" spans="1:19" ht="12.75">
      <c r="A137" s="89"/>
      <c r="B137" s="81"/>
      <c r="C137" s="16" t="s">
        <v>14</v>
      </c>
      <c r="D137" s="57">
        <v>3</v>
      </c>
      <c r="E137" s="57">
        <v>2</v>
      </c>
      <c r="F137" s="57">
        <v>3</v>
      </c>
      <c r="G137" s="57">
        <v>8</v>
      </c>
      <c r="H137" s="57">
        <v>29</v>
      </c>
      <c r="I137" s="57">
        <v>31</v>
      </c>
      <c r="J137" s="57">
        <v>32</v>
      </c>
      <c r="K137" s="58">
        <v>108</v>
      </c>
      <c r="L137" s="13">
        <f t="shared" si="64"/>
        <v>6.8181818181818175</v>
      </c>
      <c r="M137" s="3">
        <f t="shared" si="64"/>
        <v>5.128205128205128</v>
      </c>
      <c r="N137" s="3">
        <f t="shared" si="64"/>
        <v>6.666666666666667</v>
      </c>
      <c r="O137" s="3">
        <f t="shared" si="64"/>
        <v>13.559322033898304</v>
      </c>
      <c r="P137" s="3">
        <f t="shared" si="64"/>
        <v>10.780669144981413</v>
      </c>
      <c r="Q137" s="3">
        <f t="shared" si="64"/>
        <v>6.300813008130081</v>
      </c>
      <c r="R137" s="3">
        <f t="shared" si="65"/>
        <v>6.374501992031872</v>
      </c>
      <c r="S137" s="3">
        <f t="shared" si="65"/>
        <v>7.448275862068964</v>
      </c>
    </row>
    <row r="138" spans="1:19" ht="12.75">
      <c r="A138" s="89"/>
      <c r="B138" s="81"/>
      <c r="C138" s="17" t="s">
        <v>1</v>
      </c>
      <c r="D138" s="59">
        <v>44</v>
      </c>
      <c r="E138" s="59">
        <v>39</v>
      </c>
      <c r="F138" s="59">
        <v>45</v>
      </c>
      <c r="G138" s="59">
        <v>59</v>
      </c>
      <c r="H138" s="59">
        <v>269</v>
      </c>
      <c r="I138" s="59">
        <v>492</v>
      </c>
      <c r="J138" s="59">
        <v>502</v>
      </c>
      <c r="K138" s="60">
        <v>1450</v>
      </c>
      <c r="L138" s="14">
        <f t="shared" si="64"/>
        <v>100</v>
      </c>
      <c r="M138" s="6">
        <f t="shared" si="64"/>
        <v>100</v>
      </c>
      <c r="N138" s="6">
        <f t="shared" si="64"/>
        <v>100</v>
      </c>
      <c r="O138" s="6">
        <f t="shared" si="64"/>
        <v>100</v>
      </c>
      <c r="P138" s="6">
        <f t="shared" si="64"/>
        <v>100</v>
      </c>
      <c r="Q138" s="6">
        <f t="shared" si="64"/>
        <v>100</v>
      </c>
      <c r="R138" s="6">
        <f t="shared" si="65"/>
        <v>100</v>
      </c>
      <c r="S138" s="6">
        <f t="shared" si="65"/>
        <v>100</v>
      </c>
    </row>
    <row r="139" spans="1:19" ht="12.75" customHeight="1">
      <c r="A139" s="89"/>
      <c r="B139" s="82" t="s">
        <v>46</v>
      </c>
      <c r="C139" s="8" t="s">
        <v>12</v>
      </c>
      <c r="D139" s="57">
        <v>14</v>
      </c>
      <c r="E139" s="57">
        <v>30</v>
      </c>
      <c r="F139" s="57">
        <v>25</v>
      </c>
      <c r="G139" s="57">
        <v>74</v>
      </c>
      <c r="H139" s="57">
        <v>208</v>
      </c>
      <c r="I139" s="57">
        <v>290</v>
      </c>
      <c r="J139" s="57">
        <v>235</v>
      </c>
      <c r="K139" s="58">
        <v>876</v>
      </c>
      <c r="L139" s="13">
        <f aca="true" t="shared" si="66" ref="L139:Q142">+D139/D$142*100</f>
        <v>37.83783783783784</v>
      </c>
      <c r="M139" s="3">
        <f t="shared" si="66"/>
        <v>57.692307692307686</v>
      </c>
      <c r="N139" s="3">
        <f t="shared" si="66"/>
        <v>46.2962962962963</v>
      </c>
      <c r="O139" s="3">
        <f t="shared" si="66"/>
        <v>57.8125</v>
      </c>
      <c r="P139" s="3">
        <f t="shared" si="66"/>
        <v>56.21621621621622</v>
      </c>
      <c r="Q139" s="3">
        <f t="shared" si="66"/>
        <v>55.769230769230774</v>
      </c>
      <c r="R139" s="3">
        <f aca="true" t="shared" si="67" ref="R139:S142">+J139/J$142*100</f>
        <v>61.197916666666664</v>
      </c>
      <c r="S139" s="3">
        <f t="shared" si="67"/>
        <v>56.699029126213595</v>
      </c>
    </row>
    <row r="140" spans="1:19" ht="12.75">
      <c r="A140" s="89"/>
      <c r="B140" s="81"/>
      <c r="C140" s="8" t="s">
        <v>13</v>
      </c>
      <c r="D140" s="57">
        <v>23</v>
      </c>
      <c r="E140" s="57">
        <v>22</v>
      </c>
      <c r="F140" s="57">
        <v>29</v>
      </c>
      <c r="G140" s="57">
        <v>53</v>
      </c>
      <c r="H140" s="57">
        <v>161</v>
      </c>
      <c r="I140" s="57">
        <v>229</v>
      </c>
      <c r="J140" s="57">
        <v>149</v>
      </c>
      <c r="K140" s="58">
        <v>666</v>
      </c>
      <c r="L140" s="13">
        <f t="shared" si="66"/>
        <v>62.16216216216216</v>
      </c>
      <c r="M140" s="3">
        <f t="shared" si="66"/>
        <v>42.30769230769231</v>
      </c>
      <c r="N140" s="3">
        <f t="shared" si="66"/>
        <v>53.70370370370371</v>
      </c>
      <c r="O140" s="3">
        <f t="shared" si="66"/>
        <v>41.40625</v>
      </c>
      <c r="P140" s="3">
        <f t="shared" si="66"/>
        <v>43.513513513513516</v>
      </c>
      <c r="Q140" s="3">
        <f t="shared" si="66"/>
        <v>44.03846153846154</v>
      </c>
      <c r="R140" s="3">
        <f t="shared" si="67"/>
        <v>38.80208333333333</v>
      </c>
      <c r="S140" s="3">
        <f t="shared" si="67"/>
        <v>43.10679611650485</v>
      </c>
    </row>
    <row r="141" spans="1:19" ht="12.75">
      <c r="A141" s="89"/>
      <c r="B141" s="81"/>
      <c r="C141" s="8" t="s">
        <v>14</v>
      </c>
      <c r="D141" s="57">
        <v>0</v>
      </c>
      <c r="E141" s="57">
        <v>0</v>
      </c>
      <c r="F141" s="57">
        <v>0</v>
      </c>
      <c r="G141" s="57">
        <v>1</v>
      </c>
      <c r="H141" s="57">
        <v>1</v>
      </c>
      <c r="I141" s="57">
        <v>1</v>
      </c>
      <c r="J141" s="57">
        <v>0</v>
      </c>
      <c r="K141" s="58">
        <v>3</v>
      </c>
      <c r="L141" s="13">
        <f t="shared" si="66"/>
        <v>0</v>
      </c>
      <c r="M141" s="3">
        <f t="shared" si="66"/>
        <v>0</v>
      </c>
      <c r="N141" s="3">
        <f t="shared" si="66"/>
        <v>0</v>
      </c>
      <c r="O141" s="3">
        <f t="shared" si="66"/>
        <v>0.78125</v>
      </c>
      <c r="P141" s="3">
        <f t="shared" si="66"/>
        <v>0.2702702702702703</v>
      </c>
      <c r="Q141" s="3">
        <f t="shared" si="66"/>
        <v>0.19230769230769232</v>
      </c>
      <c r="R141" s="3">
        <f t="shared" si="67"/>
        <v>0</v>
      </c>
      <c r="S141" s="3">
        <f t="shared" si="67"/>
        <v>0.1941747572815534</v>
      </c>
    </row>
    <row r="142" spans="1:19" ht="13.5" thickBot="1">
      <c r="A142" s="89"/>
      <c r="B142" s="92"/>
      <c r="C142" s="74" t="s">
        <v>1</v>
      </c>
      <c r="D142" s="69">
        <v>37</v>
      </c>
      <c r="E142" s="69">
        <v>52</v>
      </c>
      <c r="F142" s="69">
        <v>54</v>
      </c>
      <c r="G142" s="69">
        <v>128</v>
      </c>
      <c r="H142" s="69">
        <v>370</v>
      </c>
      <c r="I142" s="69">
        <v>520</v>
      </c>
      <c r="J142" s="69">
        <v>384</v>
      </c>
      <c r="K142" s="70">
        <v>1545</v>
      </c>
      <c r="L142" s="71">
        <f t="shared" si="66"/>
        <v>100</v>
      </c>
      <c r="M142" s="72">
        <f t="shared" si="66"/>
        <v>100</v>
      </c>
      <c r="N142" s="72">
        <f t="shared" si="66"/>
        <v>100</v>
      </c>
      <c r="O142" s="72">
        <f t="shared" si="66"/>
        <v>100</v>
      </c>
      <c r="P142" s="72">
        <f t="shared" si="66"/>
        <v>100</v>
      </c>
      <c r="Q142" s="72">
        <f t="shared" si="66"/>
        <v>100</v>
      </c>
      <c r="R142" s="72">
        <f t="shared" si="67"/>
        <v>100</v>
      </c>
      <c r="S142" s="72">
        <f t="shared" si="67"/>
        <v>100</v>
      </c>
    </row>
    <row r="143" spans="1:19" ht="12.75" customHeight="1">
      <c r="A143" s="89"/>
      <c r="B143" s="82" t="s">
        <v>47</v>
      </c>
      <c r="C143" s="16" t="s">
        <v>12</v>
      </c>
      <c r="D143" s="57">
        <v>128</v>
      </c>
      <c r="E143" s="57">
        <v>98</v>
      </c>
      <c r="F143" s="57">
        <v>121</v>
      </c>
      <c r="G143" s="57">
        <v>214</v>
      </c>
      <c r="H143" s="57">
        <v>575</v>
      </c>
      <c r="I143" s="57">
        <v>1035</v>
      </c>
      <c r="J143" s="57">
        <v>1034</v>
      </c>
      <c r="K143" s="58">
        <v>3205</v>
      </c>
      <c r="L143" s="13">
        <f aca="true" t="shared" si="68" ref="L143:Q146">+D143/D$146*100</f>
        <v>40.76433121019109</v>
      </c>
      <c r="M143" s="3">
        <f t="shared" si="68"/>
        <v>38.13229571984436</v>
      </c>
      <c r="N143" s="3">
        <f t="shared" si="68"/>
        <v>40.87837837837838</v>
      </c>
      <c r="O143" s="3">
        <f t="shared" si="68"/>
        <v>46.320346320346324</v>
      </c>
      <c r="P143" s="3">
        <f t="shared" si="68"/>
        <v>46.483427647534356</v>
      </c>
      <c r="Q143" s="3">
        <f t="shared" si="68"/>
        <v>50.8100147275405</v>
      </c>
      <c r="R143" s="3">
        <f aca="true" t="shared" si="69" ref="R143:S146">+J143/J$146*100</f>
        <v>54.39242503945292</v>
      </c>
      <c r="S143" s="3">
        <f t="shared" si="69"/>
        <v>49.27736777367774</v>
      </c>
    </row>
    <row r="144" spans="1:19" ht="12.75">
      <c r="A144" s="89"/>
      <c r="B144" s="81"/>
      <c r="C144" s="16" t="s">
        <v>13</v>
      </c>
      <c r="D144" s="57">
        <v>186</v>
      </c>
      <c r="E144" s="57">
        <v>159</v>
      </c>
      <c r="F144" s="57">
        <v>175</v>
      </c>
      <c r="G144" s="57">
        <v>248</v>
      </c>
      <c r="H144" s="57">
        <v>662</v>
      </c>
      <c r="I144" s="57">
        <v>1001</v>
      </c>
      <c r="J144" s="57">
        <v>867</v>
      </c>
      <c r="K144" s="58">
        <v>3298</v>
      </c>
      <c r="L144" s="13">
        <f t="shared" si="68"/>
        <v>59.23566878980891</v>
      </c>
      <c r="M144" s="3">
        <f t="shared" si="68"/>
        <v>61.86770428015564</v>
      </c>
      <c r="N144" s="3">
        <f t="shared" si="68"/>
        <v>59.12162162162162</v>
      </c>
      <c r="O144" s="3">
        <f t="shared" si="68"/>
        <v>53.67965367965368</v>
      </c>
      <c r="P144" s="3">
        <f t="shared" si="68"/>
        <v>53.516572352465644</v>
      </c>
      <c r="Q144" s="3">
        <f t="shared" si="68"/>
        <v>49.140893470790374</v>
      </c>
      <c r="R144" s="3">
        <f t="shared" si="69"/>
        <v>45.60757496054708</v>
      </c>
      <c r="S144" s="3">
        <f t="shared" si="69"/>
        <v>50.70725707257072</v>
      </c>
    </row>
    <row r="145" spans="1:19" ht="12.75">
      <c r="A145" s="89"/>
      <c r="B145" s="81"/>
      <c r="C145" s="16" t="s">
        <v>14</v>
      </c>
      <c r="D145" s="57">
        <v>0</v>
      </c>
      <c r="E145" s="57">
        <v>0</v>
      </c>
      <c r="F145" s="57">
        <v>0</v>
      </c>
      <c r="G145" s="57">
        <v>0</v>
      </c>
      <c r="H145" s="57">
        <v>0</v>
      </c>
      <c r="I145" s="57">
        <v>1</v>
      </c>
      <c r="J145" s="57">
        <v>0</v>
      </c>
      <c r="K145" s="58">
        <v>1</v>
      </c>
      <c r="L145" s="13">
        <f t="shared" si="68"/>
        <v>0</v>
      </c>
      <c r="M145" s="3">
        <f t="shared" si="68"/>
        <v>0</v>
      </c>
      <c r="N145" s="3">
        <f t="shared" si="68"/>
        <v>0</v>
      </c>
      <c r="O145" s="3">
        <f t="shared" si="68"/>
        <v>0</v>
      </c>
      <c r="P145" s="3">
        <f t="shared" si="68"/>
        <v>0</v>
      </c>
      <c r="Q145" s="3">
        <f t="shared" si="68"/>
        <v>0.049091801669121256</v>
      </c>
      <c r="R145" s="3">
        <f t="shared" si="69"/>
        <v>0</v>
      </c>
      <c r="S145" s="3">
        <f t="shared" si="69"/>
        <v>0.015375153751537515</v>
      </c>
    </row>
    <row r="146" spans="1:19" ht="12.75">
      <c r="A146" s="89"/>
      <c r="B146" s="81"/>
      <c r="C146" s="17" t="s">
        <v>1</v>
      </c>
      <c r="D146" s="59">
        <v>314</v>
      </c>
      <c r="E146" s="59">
        <v>257</v>
      </c>
      <c r="F146" s="59">
        <v>296</v>
      </c>
      <c r="G146" s="59">
        <v>462</v>
      </c>
      <c r="H146" s="59">
        <v>1237</v>
      </c>
      <c r="I146" s="59">
        <v>2037</v>
      </c>
      <c r="J146" s="59">
        <v>1901</v>
      </c>
      <c r="K146" s="60">
        <v>6504</v>
      </c>
      <c r="L146" s="14">
        <f t="shared" si="68"/>
        <v>100</v>
      </c>
      <c r="M146" s="6">
        <f t="shared" si="68"/>
        <v>100</v>
      </c>
      <c r="N146" s="6">
        <f t="shared" si="68"/>
        <v>100</v>
      </c>
      <c r="O146" s="6">
        <f t="shared" si="68"/>
        <v>100</v>
      </c>
      <c r="P146" s="6">
        <f t="shared" si="68"/>
        <v>100</v>
      </c>
      <c r="Q146" s="6">
        <f t="shared" si="68"/>
        <v>100</v>
      </c>
      <c r="R146" s="6">
        <f t="shared" si="69"/>
        <v>100</v>
      </c>
      <c r="S146" s="6">
        <f t="shared" si="69"/>
        <v>100</v>
      </c>
    </row>
    <row r="147" spans="1:19" ht="12.75" customHeight="1">
      <c r="A147" s="81"/>
      <c r="B147" s="82" t="s">
        <v>48</v>
      </c>
      <c r="C147" s="8" t="s">
        <v>12</v>
      </c>
      <c r="D147" s="57">
        <v>25</v>
      </c>
      <c r="E147" s="57">
        <v>24</v>
      </c>
      <c r="F147" s="57">
        <v>34</v>
      </c>
      <c r="G147" s="57">
        <v>48</v>
      </c>
      <c r="H147" s="57">
        <v>102</v>
      </c>
      <c r="I147" s="57">
        <v>164</v>
      </c>
      <c r="J147" s="57">
        <v>178</v>
      </c>
      <c r="K147" s="58">
        <v>575</v>
      </c>
      <c r="L147" s="13">
        <f aca="true" t="shared" si="70" ref="L147:Q150">+D147/D$150*100</f>
        <v>48.07692307692308</v>
      </c>
      <c r="M147" s="3">
        <f t="shared" si="70"/>
        <v>43.63636363636363</v>
      </c>
      <c r="N147" s="3">
        <f t="shared" si="70"/>
        <v>43.58974358974359</v>
      </c>
      <c r="O147" s="3">
        <f t="shared" si="70"/>
        <v>44.44444444444444</v>
      </c>
      <c r="P147" s="3">
        <f t="shared" si="70"/>
        <v>51</v>
      </c>
      <c r="Q147" s="3">
        <f t="shared" si="70"/>
        <v>49.101796407185624</v>
      </c>
      <c r="R147" s="3">
        <f aca="true" t="shared" si="71" ref="R147:S150">+J147/J$150*100</f>
        <v>53.453453453453456</v>
      </c>
      <c r="S147" s="3">
        <f t="shared" si="71"/>
        <v>49.56896551724138</v>
      </c>
    </row>
    <row r="148" spans="1:19" ht="12.75">
      <c r="A148" s="81"/>
      <c r="B148" s="81"/>
      <c r="C148" s="8" t="s">
        <v>13</v>
      </c>
      <c r="D148" s="57">
        <v>27</v>
      </c>
      <c r="E148" s="57">
        <v>31</v>
      </c>
      <c r="F148" s="57">
        <v>44</v>
      </c>
      <c r="G148" s="57">
        <v>60</v>
      </c>
      <c r="H148" s="57">
        <v>97</v>
      </c>
      <c r="I148" s="57">
        <v>170</v>
      </c>
      <c r="J148" s="57">
        <v>154</v>
      </c>
      <c r="K148" s="58">
        <v>583</v>
      </c>
      <c r="L148" s="13">
        <f t="shared" si="70"/>
        <v>51.92307692307693</v>
      </c>
      <c r="M148" s="3">
        <f t="shared" si="70"/>
        <v>56.36363636363636</v>
      </c>
      <c r="N148" s="3">
        <f t="shared" si="70"/>
        <v>56.41025641025641</v>
      </c>
      <c r="O148" s="3">
        <f t="shared" si="70"/>
        <v>55.55555555555556</v>
      </c>
      <c r="P148" s="3">
        <f t="shared" si="70"/>
        <v>48.5</v>
      </c>
      <c r="Q148" s="3">
        <f t="shared" si="70"/>
        <v>50.898203592814376</v>
      </c>
      <c r="R148" s="3">
        <f t="shared" si="71"/>
        <v>46.246246246246244</v>
      </c>
      <c r="S148" s="3">
        <f t="shared" si="71"/>
        <v>50.258620689655174</v>
      </c>
    </row>
    <row r="149" spans="1:19" ht="12.75">
      <c r="A149" s="81"/>
      <c r="B149" s="81"/>
      <c r="C149" s="8" t="s">
        <v>14</v>
      </c>
      <c r="D149" s="57">
        <v>0</v>
      </c>
      <c r="E149" s="57">
        <v>0</v>
      </c>
      <c r="F149" s="57">
        <v>0</v>
      </c>
      <c r="G149" s="57">
        <v>0</v>
      </c>
      <c r="H149" s="57">
        <v>1</v>
      </c>
      <c r="I149" s="57">
        <v>0</v>
      </c>
      <c r="J149" s="57">
        <v>1</v>
      </c>
      <c r="K149" s="58">
        <v>2</v>
      </c>
      <c r="L149" s="13">
        <f t="shared" si="70"/>
        <v>0</v>
      </c>
      <c r="M149" s="3">
        <f t="shared" si="70"/>
        <v>0</v>
      </c>
      <c r="N149" s="3">
        <f t="shared" si="70"/>
        <v>0</v>
      </c>
      <c r="O149" s="3">
        <f t="shared" si="70"/>
        <v>0</v>
      </c>
      <c r="P149" s="3">
        <f t="shared" si="70"/>
        <v>0.5</v>
      </c>
      <c r="Q149" s="3">
        <f t="shared" si="70"/>
        <v>0</v>
      </c>
      <c r="R149" s="3">
        <f t="shared" si="71"/>
        <v>0.3003003003003003</v>
      </c>
      <c r="S149" s="3">
        <f t="shared" si="71"/>
        <v>0.1724137931034483</v>
      </c>
    </row>
    <row r="150" spans="1:19" ht="12.75">
      <c r="A150" s="81"/>
      <c r="B150" s="83"/>
      <c r="C150" s="8" t="s">
        <v>1</v>
      </c>
      <c r="D150" s="57">
        <v>52</v>
      </c>
      <c r="E150" s="57">
        <v>55</v>
      </c>
      <c r="F150" s="57">
        <v>78</v>
      </c>
      <c r="G150" s="57">
        <v>108</v>
      </c>
      <c r="H150" s="57">
        <v>200</v>
      </c>
      <c r="I150" s="57">
        <v>334</v>
      </c>
      <c r="J150" s="57">
        <v>333</v>
      </c>
      <c r="K150" s="58">
        <v>1160</v>
      </c>
      <c r="L150" s="13">
        <f t="shared" si="70"/>
        <v>100</v>
      </c>
      <c r="M150" s="3">
        <f t="shared" si="70"/>
        <v>100</v>
      </c>
      <c r="N150" s="3">
        <f t="shared" si="70"/>
        <v>100</v>
      </c>
      <c r="O150" s="3">
        <f t="shared" si="70"/>
        <v>100</v>
      </c>
      <c r="P150" s="3">
        <f t="shared" si="70"/>
        <v>100</v>
      </c>
      <c r="Q150" s="3">
        <f t="shared" si="70"/>
        <v>100</v>
      </c>
      <c r="R150" s="3">
        <f t="shared" si="71"/>
        <v>100</v>
      </c>
      <c r="S150" s="3">
        <f t="shared" si="71"/>
        <v>100</v>
      </c>
    </row>
    <row r="151" spans="1:19" ht="12.75" customHeight="1">
      <c r="A151" s="89"/>
      <c r="B151" s="80" t="s">
        <v>49</v>
      </c>
      <c r="C151" s="15" t="s">
        <v>12</v>
      </c>
      <c r="D151" s="55">
        <v>12</v>
      </c>
      <c r="E151" s="55">
        <v>9</v>
      </c>
      <c r="F151" s="55">
        <v>6</v>
      </c>
      <c r="G151" s="55">
        <v>22</v>
      </c>
      <c r="H151" s="55">
        <v>70</v>
      </c>
      <c r="I151" s="55">
        <v>133</v>
      </c>
      <c r="J151" s="55">
        <v>123</v>
      </c>
      <c r="K151" s="56">
        <v>375</v>
      </c>
      <c r="L151" s="12">
        <f aca="true" t="shared" si="72" ref="L151:Q154">+D151/D$154*100</f>
        <v>35.294117647058826</v>
      </c>
      <c r="M151" s="10">
        <f t="shared" si="72"/>
        <v>32.142857142857146</v>
      </c>
      <c r="N151" s="10">
        <f t="shared" si="72"/>
        <v>20.689655172413794</v>
      </c>
      <c r="O151" s="10">
        <f t="shared" si="72"/>
        <v>39.285714285714285</v>
      </c>
      <c r="P151" s="10">
        <f t="shared" si="72"/>
        <v>38.25136612021858</v>
      </c>
      <c r="Q151" s="10">
        <f t="shared" si="72"/>
        <v>43.89438943894389</v>
      </c>
      <c r="R151" s="10">
        <f aca="true" t="shared" si="73" ref="R151:S154">+J151/J$154*100</f>
        <v>51.037344398340245</v>
      </c>
      <c r="S151" s="10">
        <f t="shared" si="73"/>
        <v>42.90617848970252</v>
      </c>
    </row>
    <row r="152" spans="1:19" ht="12.75">
      <c r="A152" s="89"/>
      <c r="B152" s="81"/>
      <c r="C152" s="16" t="s">
        <v>13</v>
      </c>
      <c r="D152" s="57">
        <v>19</v>
      </c>
      <c r="E152" s="57">
        <v>18</v>
      </c>
      <c r="F152" s="57">
        <v>21</v>
      </c>
      <c r="G152" s="57">
        <v>32</v>
      </c>
      <c r="H152" s="57">
        <v>103</v>
      </c>
      <c r="I152" s="57">
        <v>162</v>
      </c>
      <c r="J152" s="57">
        <v>113</v>
      </c>
      <c r="K152" s="58">
        <v>468</v>
      </c>
      <c r="L152" s="13">
        <f t="shared" si="72"/>
        <v>55.88235294117647</v>
      </c>
      <c r="M152" s="3">
        <f t="shared" si="72"/>
        <v>64.28571428571429</v>
      </c>
      <c r="N152" s="3">
        <f t="shared" si="72"/>
        <v>72.41379310344827</v>
      </c>
      <c r="O152" s="3">
        <f t="shared" si="72"/>
        <v>57.14285714285714</v>
      </c>
      <c r="P152" s="3">
        <f t="shared" si="72"/>
        <v>56.284153005464475</v>
      </c>
      <c r="Q152" s="3">
        <f t="shared" si="72"/>
        <v>53.46534653465347</v>
      </c>
      <c r="R152" s="3">
        <f t="shared" si="73"/>
        <v>46.88796680497925</v>
      </c>
      <c r="S152" s="3">
        <f t="shared" si="73"/>
        <v>53.546910755148744</v>
      </c>
    </row>
    <row r="153" spans="1:19" ht="12.75">
      <c r="A153" s="89"/>
      <c r="B153" s="81"/>
      <c r="C153" s="16" t="s">
        <v>14</v>
      </c>
      <c r="D153" s="57">
        <v>3</v>
      </c>
      <c r="E153" s="57">
        <v>1</v>
      </c>
      <c r="F153" s="57">
        <v>2</v>
      </c>
      <c r="G153" s="57">
        <v>2</v>
      </c>
      <c r="H153" s="57">
        <v>10</v>
      </c>
      <c r="I153" s="57">
        <v>8</v>
      </c>
      <c r="J153" s="57">
        <v>5</v>
      </c>
      <c r="K153" s="58">
        <v>31</v>
      </c>
      <c r="L153" s="13">
        <f t="shared" si="72"/>
        <v>8.823529411764707</v>
      </c>
      <c r="M153" s="3">
        <f t="shared" si="72"/>
        <v>3.571428571428571</v>
      </c>
      <c r="N153" s="3">
        <f t="shared" si="72"/>
        <v>6.896551724137931</v>
      </c>
      <c r="O153" s="3">
        <f t="shared" si="72"/>
        <v>3.571428571428571</v>
      </c>
      <c r="P153" s="3">
        <f t="shared" si="72"/>
        <v>5.46448087431694</v>
      </c>
      <c r="Q153" s="3">
        <f t="shared" si="72"/>
        <v>2.6402640264026402</v>
      </c>
      <c r="R153" s="3">
        <f t="shared" si="73"/>
        <v>2.0746887966804977</v>
      </c>
      <c r="S153" s="3">
        <f t="shared" si="73"/>
        <v>3.5469107551487413</v>
      </c>
    </row>
    <row r="154" spans="1:19" ht="12.75">
      <c r="A154" s="89"/>
      <c r="B154" s="81"/>
      <c r="C154" s="17" t="s">
        <v>1</v>
      </c>
      <c r="D154" s="59">
        <v>34</v>
      </c>
      <c r="E154" s="59">
        <v>28</v>
      </c>
      <c r="F154" s="59">
        <v>29</v>
      </c>
      <c r="G154" s="59">
        <v>56</v>
      </c>
      <c r="H154" s="59">
        <v>183</v>
      </c>
      <c r="I154" s="59">
        <v>303</v>
      </c>
      <c r="J154" s="59">
        <v>241</v>
      </c>
      <c r="K154" s="60">
        <v>874</v>
      </c>
      <c r="L154" s="14">
        <f t="shared" si="72"/>
        <v>100</v>
      </c>
      <c r="M154" s="6">
        <f t="shared" si="72"/>
        <v>100</v>
      </c>
      <c r="N154" s="6">
        <f t="shared" si="72"/>
        <v>100</v>
      </c>
      <c r="O154" s="6">
        <f t="shared" si="72"/>
        <v>100</v>
      </c>
      <c r="P154" s="6">
        <f t="shared" si="72"/>
        <v>100</v>
      </c>
      <c r="Q154" s="6">
        <f t="shared" si="72"/>
        <v>100</v>
      </c>
      <c r="R154" s="6">
        <f t="shared" si="73"/>
        <v>100</v>
      </c>
      <c r="S154" s="6">
        <f t="shared" si="73"/>
        <v>100</v>
      </c>
    </row>
    <row r="155" spans="1:19" ht="12.75" customHeight="1">
      <c r="A155" s="81"/>
      <c r="B155" s="82" t="s">
        <v>50</v>
      </c>
      <c r="C155" s="8" t="s">
        <v>12</v>
      </c>
      <c r="D155" s="57">
        <v>30</v>
      </c>
      <c r="E155" s="57">
        <v>23</v>
      </c>
      <c r="F155" s="57">
        <v>17</v>
      </c>
      <c r="G155" s="57">
        <v>45</v>
      </c>
      <c r="H155" s="57">
        <v>110</v>
      </c>
      <c r="I155" s="57">
        <v>207</v>
      </c>
      <c r="J155" s="57">
        <v>190</v>
      </c>
      <c r="K155" s="58">
        <v>622</v>
      </c>
      <c r="L155" s="13">
        <f aca="true" t="shared" si="74" ref="L155:Q158">+D155/D$158*100</f>
        <v>41.66666666666667</v>
      </c>
      <c r="M155" s="3">
        <f t="shared" si="74"/>
        <v>37.704918032786885</v>
      </c>
      <c r="N155" s="3">
        <f t="shared" si="74"/>
        <v>34</v>
      </c>
      <c r="O155" s="3">
        <f t="shared" si="74"/>
        <v>46.391752577319586</v>
      </c>
      <c r="P155" s="3">
        <f t="shared" si="74"/>
        <v>40.59040590405904</v>
      </c>
      <c r="Q155" s="3">
        <f t="shared" si="74"/>
        <v>54.04699738903395</v>
      </c>
      <c r="R155" s="3">
        <f aca="true" t="shared" si="75" ref="R155:S158">+J155/J$158*100</f>
        <v>48.346055979643765</v>
      </c>
      <c r="S155" s="3">
        <f t="shared" si="75"/>
        <v>46.87264506405426</v>
      </c>
    </row>
    <row r="156" spans="1:19" ht="12.75">
      <c r="A156" s="81"/>
      <c r="B156" s="81"/>
      <c r="C156" s="8" t="s">
        <v>13</v>
      </c>
      <c r="D156" s="57">
        <v>42</v>
      </c>
      <c r="E156" s="57">
        <v>38</v>
      </c>
      <c r="F156" s="57">
        <v>33</v>
      </c>
      <c r="G156" s="57">
        <v>52</v>
      </c>
      <c r="H156" s="57">
        <v>161</v>
      </c>
      <c r="I156" s="57">
        <v>176</v>
      </c>
      <c r="J156" s="57">
        <v>203</v>
      </c>
      <c r="K156" s="58">
        <v>705</v>
      </c>
      <c r="L156" s="13">
        <f t="shared" si="74"/>
        <v>58.333333333333336</v>
      </c>
      <c r="M156" s="3">
        <f t="shared" si="74"/>
        <v>62.295081967213115</v>
      </c>
      <c r="N156" s="3">
        <f t="shared" si="74"/>
        <v>66</v>
      </c>
      <c r="O156" s="3">
        <f t="shared" si="74"/>
        <v>53.608247422680414</v>
      </c>
      <c r="P156" s="3">
        <f t="shared" si="74"/>
        <v>59.40959409594095</v>
      </c>
      <c r="Q156" s="3">
        <f t="shared" si="74"/>
        <v>45.95300261096606</v>
      </c>
      <c r="R156" s="3">
        <f t="shared" si="75"/>
        <v>51.653944020356235</v>
      </c>
      <c r="S156" s="3">
        <f t="shared" si="75"/>
        <v>53.127354935945746</v>
      </c>
    </row>
    <row r="157" spans="1:19" ht="12.75">
      <c r="A157" s="81"/>
      <c r="B157" s="81"/>
      <c r="C157" s="8" t="s">
        <v>14</v>
      </c>
      <c r="D157" s="57">
        <v>0</v>
      </c>
      <c r="E157" s="57">
        <v>0</v>
      </c>
      <c r="F157" s="57">
        <v>0</v>
      </c>
      <c r="G157" s="57">
        <v>0</v>
      </c>
      <c r="H157" s="57">
        <v>0</v>
      </c>
      <c r="I157" s="57">
        <v>0</v>
      </c>
      <c r="J157" s="57">
        <v>0</v>
      </c>
      <c r="K157" s="58">
        <v>0</v>
      </c>
      <c r="L157" s="13">
        <f t="shared" si="74"/>
        <v>0</v>
      </c>
      <c r="M157" s="3">
        <f t="shared" si="74"/>
        <v>0</v>
      </c>
      <c r="N157" s="3">
        <f t="shared" si="74"/>
        <v>0</v>
      </c>
      <c r="O157" s="3">
        <f t="shared" si="74"/>
        <v>0</v>
      </c>
      <c r="P157" s="3">
        <f t="shared" si="74"/>
        <v>0</v>
      </c>
      <c r="Q157" s="3">
        <f t="shared" si="74"/>
        <v>0</v>
      </c>
      <c r="R157" s="3">
        <f t="shared" si="75"/>
        <v>0</v>
      </c>
      <c r="S157" s="3">
        <f t="shared" si="75"/>
        <v>0</v>
      </c>
    </row>
    <row r="158" spans="1:19" ht="12.75">
      <c r="A158" s="81"/>
      <c r="B158" s="83"/>
      <c r="C158" s="8" t="s">
        <v>1</v>
      </c>
      <c r="D158" s="57">
        <v>72</v>
      </c>
      <c r="E158" s="57">
        <v>61</v>
      </c>
      <c r="F158" s="57">
        <v>50</v>
      </c>
      <c r="G158" s="57">
        <v>97</v>
      </c>
      <c r="H158" s="57">
        <v>271</v>
      </c>
      <c r="I158" s="57">
        <v>383</v>
      </c>
      <c r="J158" s="57">
        <v>393</v>
      </c>
      <c r="K158" s="58">
        <v>1327</v>
      </c>
      <c r="L158" s="13">
        <f t="shared" si="74"/>
        <v>100</v>
      </c>
      <c r="M158" s="3">
        <f t="shared" si="74"/>
        <v>100</v>
      </c>
      <c r="N158" s="3">
        <f t="shared" si="74"/>
        <v>100</v>
      </c>
      <c r="O158" s="3">
        <f t="shared" si="74"/>
        <v>100</v>
      </c>
      <c r="P158" s="3">
        <f t="shared" si="74"/>
        <v>100</v>
      </c>
      <c r="Q158" s="3">
        <f t="shared" si="74"/>
        <v>100</v>
      </c>
      <c r="R158" s="3">
        <f t="shared" si="75"/>
        <v>100</v>
      </c>
      <c r="S158" s="3">
        <f t="shared" si="75"/>
        <v>100</v>
      </c>
    </row>
    <row r="159" spans="1:19" ht="12.75" customHeight="1">
      <c r="A159" s="89"/>
      <c r="B159" s="80" t="s">
        <v>51</v>
      </c>
      <c r="C159" s="15" t="s">
        <v>12</v>
      </c>
      <c r="D159" s="55">
        <v>18</v>
      </c>
      <c r="E159" s="55">
        <v>10</v>
      </c>
      <c r="F159" s="55">
        <v>18</v>
      </c>
      <c r="G159" s="55">
        <v>27</v>
      </c>
      <c r="H159" s="55">
        <v>97</v>
      </c>
      <c r="I159" s="55">
        <v>145</v>
      </c>
      <c r="J159" s="55">
        <v>138</v>
      </c>
      <c r="K159" s="56">
        <v>453</v>
      </c>
      <c r="L159" s="12">
        <f aca="true" t="shared" si="76" ref="L159:Q162">+D159/D$162*100</f>
        <v>51.42857142857142</v>
      </c>
      <c r="M159" s="10">
        <f t="shared" si="76"/>
        <v>33.33333333333333</v>
      </c>
      <c r="N159" s="10">
        <f t="shared" si="76"/>
        <v>50</v>
      </c>
      <c r="O159" s="10">
        <f t="shared" si="76"/>
        <v>34.61538461538461</v>
      </c>
      <c r="P159" s="10">
        <f t="shared" si="76"/>
        <v>44.70046082949309</v>
      </c>
      <c r="Q159" s="10">
        <f t="shared" si="76"/>
        <v>50.522648083623686</v>
      </c>
      <c r="R159" s="10">
        <f aca="true" t="shared" si="77" ref="R159:S162">+J159/J$162*100</f>
        <v>55.64516129032258</v>
      </c>
      <c r="S159" s="10">
        <f t="shared" si="77"/>
        <v>48.65735767991407</v>
      </c>
    </row>
    <row r="160" spans="1:19" ht="12.75">
      <c r="A160" s="89"/>
      <c r="B160" s="81"/>
      <c r="C160" s="16" t="s">
        <v>13</v>
      </c>
      <c r="D160" s="57">
        <v>17</v>
      </c>
      <c r="E160" s="57">
        <v>20</v>
      </c>
      <c r="F160" s="57">
        <v>18</v>
      </c>
      <c r="G160" s="57">
        <v>51</v>
      </c>
      <c r="H160" s="57">
        <v>120</v>
      </c>
      <c r="I160" s="57">
        <v>142</v>
      </c>
      <c r="J160" s="57">
        <v>110</v>
      </c>
      <c r="K160" s="58">
        <v>478</v>
      </c>
      <c r="L160" s="13">
        <f t="shared" si="76"/>
        <v>48.57142857142857</v>
      </c>
      <c r="M160" s="3">
        <f t="shared" si="76"/>
        <v>66.66666666666666</v>
      </c>
      <c r="N160" s="3">
        <f t="shared" si="76"/>
        <v>50</v>
      </c>
      <c r="O160" s="3">
        <f t="shared" si="76"/>
        <v>65.38461538461539</v>
      </c>
      <c r="P160" s="3">
        <f t="shared" si="76"/>
        <v>55.29953917050692</v>
      </c>
      <c r="Q160" s="3">
        <f t="shared" si="76"/>
        <v>49.47735191637631</v>
      </c>
      <c r="R160" s="3">
        <f t="shared" si="77"/>
        <v>44.354838709677416</v>
      </c>
      <c r="S160" s="3">
        <f t="shared" si="77"/>
        <v>51.34264232008593</v>
      </c>
    </row>
    <row r="161" spans="1:19" ht="12.75">
      <c r="A161" s="89"/>
      <c r="B161" s="81"/>
      <c r="C161" s="16" t="s">
        <v>14</v>
      </c>
      <c r="D161" s="57">
        <v>0</v>
      </c>
      <c r="E161" s="57">
        <v>0</v>
      </c>
      <c r="F161" s="57">
        <v>0</v>
      </c>
      <c r="G161" s="57">
        <v>0</v>
      </c>
      <c r="H161" s="57">
        <v>0</v>
      </c>
      <c r="I161" s="57">
        <v>0</v>
      </c>
      <c r="J161" s="57">
        <v>0</v>
      </c>
      <c r="K161" s="58">
        <v>0</v>
      </c>
      <c r="L161" s="13">
        <f t="shared" si="76"/>
        <v>0</v>
      </c>
      <c r="M161" s="3">
        <f t="shared" si="76"/>
        <v>0</v>
      </c>
      <c r="N161" s="3">
        <f t="shared" si="76"/>
        <v>0</v>
      </c>
      <c r="O161" s="3">
        <f t="shared" si="76"/>
        <v>0</v>
      </c>
      <c r="P161" s="3">
        <f t="shared" si="76"/>
        <v>0</v>
      </c>
      <c r="Q161" s="3">
        <f t="shared" si="76"/>
        <v>0</v>
      </c>
      <c r="R161" s="3">
        <f t="shared" si="77"/>
        <v>0</v>
      </c>
      <c r="S161" s="3">
        <f t="shared" si="77"/>
        <v>0</v>
      </c>
    </row>
    <row r="162" spans="1:19" ht="12.75">
      <c r="A162" s="89"/>
      <c r="B162" s="81"/>
      <c r="C162" s="17" t="s">
        <v>1</v>
      </c>
      <c r="D162" s="59">
        <v>35</v>
      </c>
      <c r="E162" s="59">
        <v>30</v>
      </c>
      <c r="F162" s="59">
        <v>36</v>
      </c>
      <c r="G162" s="59">
        <v>78</v>
      </c>
      <c r="H162" s="59">
        <v>217</v>
      </c>
      <c r="I162" s="59">
        <v>287</v>
      </c>
      <c r="J162" s="59">
        <v>248</v>
      </c>
      <c r="K162" s="60">
        <v>931</v>
      </c>
      <c r="L162" s="14">
        <f t="shared" si="76"/>
        <v>100</v>
      </c>
      <c r="M162" s="6">
        <f t="shared" si="76"/>
        <v>100</v>
      </c>
      <c r="N162" s="6">
        <f t="shared" si="76"/>
        <v>100</v>
      </c>
      <c r="O162" s="6">
        <f t="shared" si="76"/>
        <v>100</v>
      </c>
      <c r="P162" s="6">
        <f t="shared" si="76"/>
        <v>100</v>
      </c>
      <c r="Q162" s="6">
        <f t="shared" si="76"/>
        <v>100</v>
      </c>
      <c r="R162" s="6">
        <f t="shared" si="77"/>
        <v>100</v>
      </c>
      <c r="S162" s="6">
        <f t="shared" si="77"/>
        <v>100</v>
      </c>
    </row>
    <row r="163" spans="1:19" ht="12.75" customHeight="1">
      <c r="A163" s="81"/>
      <c r="B163" s="82" t="s">
        <v>52</v>
      </c>
      <c r="C163" s="8" t="s">
        <v>12</v>
      </c>
      <c r="D163" s="57">
        <v>8</v>
      </c>
      <c r="E163" s="57">
        <v>6</v>
      </c>
      <c r="F163" s="57">
        <v>12</v>
      </c>
      <c r="G163" s="57">
        <v>35</v>
      </c>
      <c r="H163" s="57">
        <v>73</v>
      </c>
      <c r="I163" s="57">
        <v>107</v>
      </c>
      <c r="J163" s="57">
        <v>98</v>
      </c>
      <c r="K163" s="58">
        <v>339</v>
      </c>
      <c r="L163" s="13">
        <f aca="true" t="shared" si="78" ref="L163:Q166">+D163/D$166*100</f>
        <v>33.33333333333333</v>
      </c>
      <c r="M163" s="3">
        <f t="shared" si="78"/>
        <v>31.57894736842105</v>
      </c>
      <c r="N163" s="3">
        <f t="shared" si="78"/>
        <v>38.70967741935484</v>
      </c>
      <c r="O163" s="3">
        <f t="shared" si="78"/>
        <v>45.45454545454545</v>
      </c>
      <c r="P163" s="3">
        <f t="shared" si="78"/>
        <v>48.99328859060403</v>
      </c>
      <c r="Q163" s="3">
        <f t="shared" si="78"/>
        <v>45.53191489361702</v>
      </c>
      <c r="R163" s="3">
        <f aca="true" t="shared" si="79" ref="R163:S166">+J163/J$166*100</f>
        <v>56.00000000000001</v>
      </c>
      <c r="S163" s="3">
        <f t="shared" si="79"/>
        <v>47.74647887323943</v>
      </c>
    </row>
    <row r="164" spans="1:19" ht="12.75">
      <c r="A164" s="81"/>
      <c r="B164" s="81"/>
      <c r="C164" s="8" t="s">
        <v>13</v>
      </c>
      <c r="D164" s="57">
        <v>16</v>
      </c>
      <c r="E164" s="57">
        <v>13</v>
      </c>
      <c r="F164" s="57">
        <v>19</v>
      </c>
      <c r="G164" s="57">
        <v>42</v>
      </c>
      <c r="H164" s="57">
        <v>76</v>
      </c>
      <c r="I164" s="57">
        <v>124</v>
      </c>
      <c r="J164" s="57">
        <v>77</v>
      </c>
      <c r="K164" s="58">
        <v>367</v>
      </c>
      <c r="L164" s="13">
        <f t="shared" si="78"/>
        <v>66.66666666666666</v>
      </c>
      <c r="M164" s="3">
        <f t="shared" si="78"/>
        <v>68.42105263157895</v>
      </c>
      <c r="N164" s="3">
        <f t="shared" si="78"/>
        <v>61.29032258064516</v>
      </c>
      <c r="O164" s="3">
        <f t="shared" si="78"/>
        <v>54.54545454545454</v>
      </c>
      <c r="P164" s="3">
        <f t="shared" si="78"/>
        <v>51.006711409395976</v>
      </c>
      <c r="Q164" s="3">
        <f t="shared" si="78"/>
        <v>52.76595744680851</v>
      </c>
      <c r="R164" s="3">
        <f t="shared" si="79"/>
        <v>44</v>
      </c>
      <c r="S164" s="3">
        <f t="shared" si="79"/>
        <v>51.69014084507042</v>
      </c>
    </row>
    <row r="165" spans="1:19" ht="12.75">
      <c r="A165" s="81"/>
      <c r="B165" s="81"/>
      <c r="C165" s="8" t="s">
        <v>14</v>
      </c>
      <c r="D165" s="57">
        <v>0</v>
      </c>
      <c r="E165" s="57">
        <v>0</v>
      </c>
      <c r="F165" s="57">
        <v>0</v>
      </c>
      <c r="G165" s="57">
        <v>0</v>
      </c>
      <c r="H165" s="57">
        <v>0</v>
      </c>
      <c r="I165" s="57">
        <v>4</v>
      </c>
      <c r="J165" s="57">
        <v>0</v>
      </c>
      <c r="K165" s="58">
        <v>4</v>
      </c>
      <c r="L165" s="13">
        <f t="shared" si="78"/>
        <v>0</v>
      </c>
      <c r="M165" s="3">
        <f t="shared" si="78"/>
        <v>0</v>
      </c>
      <c r="N165" s="3">
        <f t="shared" si="78"/>
        <v>0</v>
      </c>
      <c r="O165" s="3">
        <f t="shared" si="78"/>
        <v>0</v>
      </c>
      <c r="P165" s="3">
        <f t="shared" si="78"/>
        <v>0</v>
      </c>
      <c r="Q165" s="3">
        <f t="shared" si="78"/>
        <v>1.702127659574468</v>
      </c>
      <c r="R165" s="3">
        <f t="shared" si="79"/>
        <v>0</v>
      </c>
      <c r="S165" s="3">
        <f t="shared" si="79"/>
        <v>0.5633802816901409</v>
      </c>
    </row>
    <row r="166" spans="1:19" ht="12.75">
      <c r="A166" s="81"/>
      <c r="B166" s="83"/>
      <c r="C166" s="8" t="s">
        <v>1</v>
      </c>
      <c r="D166" s="57">
        <v>24</v>
      </c>
      <c r="E166" s="57">
        <v>19</v>
      </c>
      <c r="F166" s="57">
        <v>31</v>
      </c>
      <c r="G166" s="57">
        <v>77</v>
      </c>
      <c r="H166" s="57">
        <v>149</v>
      </c>
      <c r="I166" s="57">
        <v>235</v>
      </c>
      <c r="J166" s="57">
        <v>175</v>
      </c>
      <c r="K166" s="58">
        <v>710</v>
      </c>
      <c r="L166" s="13">
        <f t="shared" si="78"/>
        <v>100</v>
      </c>
      <c r="M166" s="3">
        <f t="shared" si="78"/>
        <v>100</v>
      </c>
      <c r="N166" s="3">
        <f t="shared" si="78"/>
        <v>100</v>
      </c>
      <c r="O166" s="3">
        <f t="shared" si="78"/>
        <v>100</v>
      </c>
      <c r="P166" s="3">
        <f t="shared" si="78"/>
        <v>100</v>
      </c>
      <c r="Q166" s="3">
        <f t="shared" si="78"/>
        <v>100</v>
      </c>
      <c r="R166" s="3">
        <f t="shared" si="79"/>
        <v>100</v>
      </c>
      <c r="S166" s="3">
        <f t="shared" si="79"/>
        <v>100</v>
      </c>
    </row>
    <row r="167" spans="1:19" ht="12.75" customHeight="1">
      <c r="A167" s="89"/>
      <c r="B167" s="80" t="s">
        <v>53</v>
      </c>
      <c r="C167" s="15" t="s">
        <v>12</v>
      </c>
      <c r="D167" s="55">
        <v>9</v>
      </c>
      <c r="E167" s="55">
        <v>8</v>
      </c>
      <c r="F167" s="55">
        <v>11</v>
      </c>
      <c r="G167" s="55">
        <v>20</v>
      </c>
      <c r="H167" s="55">
        <v>69</v>
      </c>
      <c r="I167" s="55">
        <v>96</v>
      </c>
      <c r="J167" s="55">
        <v>99</v>
      </c>
      <c r="K167" s="56">
        <v>312</v>
      </c>
      <c r="L167" s="12">
        <f aca="true" t="shared" si="80" ref="L167:Q170">+D167/D$170*100</f>
        <v>25</v>
      </c>
      <c r="M167" s="10">
        <f t="shared" si="80"/>
        <v>29.629629629629626</v>
      </c>
      <c r="N167" s="10">
        <f t="shared" si="80"/>
        <v>31.428571428571427</v>
      </c>
      <c r="O167" s="10">
        <f t="shared" si="80"/>
        <v>38.46153846153847</v>
      </c>
      <c r="P167" s="10">
        <f t="shared" si="80"/>
        <v>39.42857142857143</v>
      </c>
      <c r="Q167" s="10">
        <f t="shared" si="80"/>
        <v>39.50617283950617</v>
      </c>
      <c r="R167" s="10">
        <f aca="true" t="shared" si="81" ref="R167:S170">+J167/J$170*100</f>
        <v>39.75903614457831</v>
      </c>
      <c r="S167" s="10">
        <f t="shared" si="81"/>
        <v>38.188494492044065</v>
      </c>
    </row>
    <row r="168" spans="1:19" ht="12.75">
      <c r="A168" s="89"/>
      <c r="B168" s="81"/>
      <c r="C168" s="16" t="s">
        <v>13</v>
      </c>
      <c r="D168" s="57">
        <v>27</v>
      </c>
      <c r="E168" s="57">
        <v>19</v>
      </c>
      <c r="F168" s="57">
        <v>24</v>
      </c>
      <c r="G168" s="57">
        <v>32</v>
      </c>
      <c r="H168" s="57">
        <v>106</v>
      </c>
      <c r="I168" s="57">
        <v>147</v>
      </c>
      <c r="J168" s="57">
        <v>150</v>
      </c>
      <c r="K168" s="58">
        <v>505</v>
      </c>
      <c r="L168" s="13">
        <f t="shared" si="80"/>
        <v>75</v>
      </c>
      <c r="M168" s="3">
        <f t="shared" si="80"/>
        <v>70.37037037037037</v>
      </c>
      <c r="N168" s="3">
        <f t="shared" si="80"/>
        <v>68.57142857142857</v>
      </c>
      <c r="O168" s="3">
        <f t="shared" si="80"/>
        <v>61.53846153846154</v>
      </c>
      <c r="P168" s="3">
        <f t="shared" si="80"/>
        <v>60.57142857142858</v>
      </c>
      <c r="Q168" s="3">
        <f t="shared" si="80"/>
        <v>60.49382716049383</v>
      </c>
      <c r="R168" s="3">
        <f t="shared" si="81"/>
        <v>60.24096385542169</v>
      </c>
      <c r="S168" s="3">
        <f t="shared" si="81"/>
        <v>61.811505507955935</v>
      </c>
    </row>
    <row r="169" spans="1:19" ht="12.75">
      <c r="A169" s="89"/>
      <c r="B169" s="81"/>
      <c r="C169" s="16" t="s">
        <v>14</v>
      </c>
      <c r="D169" s="57">
        <v>0</v>
      </c>
      <c r="E169" s="57">
        <v>0</v>
      </c>
      <c r="F169" s="57">
        <v>0</v>
      </c>
      <c r="G169" s="57">
        <v>0</v>
      </c>
      <c r="H169" s="57">
        <v>0</v>
      </c>
      <c r="I169" s="57">
        <v>0</v>
      </c>
      <c r="J169" s="57">
        <v>0</v>
      </c>
      <c r="K169" s="58">
        <v>0</v>
      </c>
      <c r="L169" s="13">
        <f t="shared" si="80"/>
        <v>0</v>
      </c>
      <c r="M169" s="3">
        <f t="shared" si="80"/>
        <v>0</v>
      </c>
      <c r="N169" s="3">
        <f t="shared" si="80"/>
        <v>0</v>
      </c>
      <c r="O169" s="3">
        <f t="shared" si="80"/>
        <v>0</v>
      </c>
      <c r="P169" s="3">
        <f t="shared" si="80"/>
        <v>0</v>
      </c>
      <c r="Q169" s="3">
        <f t="shared" si="80"/>
        <v>0</v>
      </c>
      <c r="R169" s="3">
        <f t="shared" si="81"/>
        <v>0</v>
      </c>
      <c r="S169" s="3">
        <f t="shared" si="81"/>
        <v>0</v>
      </c>
    </row>
    <row r="170" spans="1:19" ht="13.5" thickBot="1">
      <c r="A170" s="89"/>
      <c r="B170" s="83"/>
      <c r="C170" s="16" t="s">
        <v>1</v>
      </c>
      <c r="D170" s="57">
        <v>36</v>
      </c>
      <c r="E170" s="57">
        <v>27</v>
      </c>
      <c r="F170" s="57">
        <v>35</v>
      </c>
      <c r="G170" s="57">
        <v>52</v>
      </c>
      <c r="H170" s="57">
        <v>175</v>
      </c>
      <c r="I170" s="57">
        <v>243</v>
      </c>
      <c r="J170" s="57">
        <v>249</v>
      </c>
      <c r="K170" s="58">
        <v>817</v>
      </c>
      <c r="L170" s="13">
        <f t="shared" si="80"/>
        <v>100</v>
      </c>
      <c r="M170" s="3">
        <f t="shared" si="80"/>
        <v>100</v>
      </c>
      <c r="N170" s="3">
        <f t="shared" si="80"/>
        <v>100</v>
      </c>
      <c r="O170" s="3">
        <f t="shared" si="80"/>
        <v>100</v>
      </c>
      <c r="P170" s="3">
        <f t="shared" si="80"/>
        <v>100</v>
      </c>
      <c r="Q170" s="3">
        <f t="shared" si="80"/>
        <v>100</v>
      </c>
      <c r="R170" s="3">
        <f t="shared" si="81"/>
        <v>100</v>
      </c>
      <c r="S170" s="3">
        <f t="shared" si="81"/>
        <v>100</v>
      </c>
    </row>
    <row r="171" spans="1:19" ht="12.75" customHeight="1">
      <c r="A171" s="89"/>
      <c r="B171" s="91" t="s">
        <v>54</v>
      </c>
      <c r="C171" s="67" t="s">
        <v>12</v>
      </c>
      <c r="D171" s="62">
        <v>13</v>
      </c>
      <c r="E171" s="62">
        <v>21</v>
      </c>
      <c r="F171" s="62">
        <v>20</v>
      </c>
      <c r="G171" s="62">
        <v>44</v>
      </c>
      <c r="H171" s="62">
        <v>108</v>
      </c>
      <c r="I171" s="62">
        <v>180</v>
      </c>
      <c r="J171" s="62">
        <v>193</v>
      </c>
      <c r="K171" s="63">
        <v>579</v>
      </c>
      <c r="L171" s="64">
        <f aca="true" t="shared" si="82" ref="L171:Q174">+D171/D$174*100</f>
        <v>35.13513513513514</v>
      </c>
      <c r="M171" s="65">
        <f t="shared" si="82"/>
        <v>42</v>
      </c>
      <c r="N171" s="65">
        <f t="shared" si="82"/>
        <v>39.21568627450981</v>
      </c>
      <c r="O171" s="65">
        <f t="shared" si="82"/>
        <v>53.65853658536586</v>
      </c>
      <c r="P171" s="65">
        <f t="shared" si="82"/>
        <v>48</v>
      </c>
      <c r="Q171" s="65">
        <f t="shared" si="82"/>
        <v>54.21686746987952</v>
      </c>
      <c r="R171" s="65">
        <f aca="true" t="shared" si="83" ref="R171:S174">+J171/J$174*100</f>
        <v>53.31491712707182</v>
      </c>
      <c r="S171" s="65">
        <f t="shared" si="83"/>
        <v>50.83406496927129</v>
      </c>
    </row>
    <row r="172" spans="1:19" ht="12.75">
      <c r="A172" s="89"/>
      <c r="B172" s="81"/>
      <c r="C172" s="8" t="s">
        <v>13</v>
      </c>
      <c r="D172" s="57">
        <v>24</v>
      </c>
      <c r="E172" s="57">
        <v>29</v>
      </c>
      <c r="F172" s="57">
        <v>31</v>
      </c>
      <c r="G172" s="57">
        <v>38</v>
      </c>
      <c r="H172" s="57">
        <v>117</v>
      </c>
      <c r="I172" s="57">
        <v>152</v>
      </c>
      <c r="J172" s="57">
        <v>169</v>
      </c>
      <c r="K172" s="58">
        <v>560</v>
      </c>
      <c r="L172" s="13">
        <f t="shared" si="82"/>
        <v>64.86486486486487</v>
      </c>
      <c r="M172" s="3">
        <f t="shared" si="82"/>
        <v>57.99999999999999</v>
      </c>
      <c r="N172" s="3">
        <f t="shared" si="82"/>
        <v>60.78431372549019</v>
      </c>
      <c r="O172" s="3">
        <f t="shared" si="82"/>
        <v>46.34146341463415</v>
      </c>
      <c r="P172" s="3">
        <f t="shared" si="82"/>
        <v>52</v>
      </c>
      <c r="Q172" s="3">
        <f t="shared" si="82"/>
        <v>45.78313253012048</v>
      </c>
      <c r="R172" s="3">
        <f t="shared" si="83"/>
        <v>46.68508287292818</v>
      </c>
      <c r="S172" s="3">
        <f t="shared" si="83"/>
        <v>49.16593503072871</v>
      </c>
    </row>
    <row r="173" spans="1:19" ht="12.75">
      <c r="A173" s="89"/>
      <c r="B173" s="81"/>
      <c r="C173" s="8" t="s">
        <v>14</v>
      </c>
      <c r="D173" s="57">
        <v>0</v>
      </c>
      <c r="E173" s="57">
        <v>0</v>
      </c>
      <c r="F173" s="57">
        <v>0</v>
      </c>
      <c r="G173" s="57">
        <v>0</v>
      </c>
      <c r="H173" s="57">
        <v>0</v>
      </c>
      <c r="I173" s="57">
        <v>0</v>
      </c>
      <c r="J173" s="57">
        <v>0</v>
      </c>
      <c r="K173" s="58">
        <v>0</v>
      </c>
      <c r="L173" s="13">
        <f t="shared" si="82"/>
        <v>0</v>
      </c>
      <c r="M173" s="3">
        <f t="shared" si="82"/>
        <v>0</v>
      </c>
      <c r="N173" s="3">
        <f t="shared" si="82"/>
        <v>0</v>
      </c>
      <c r="O173" s="3">
        <f t="shared" si="82"/>
        <v>0</v>
      </c>
      <c r="P173" s="3">
        <f t="shared" si="82"/>
        <v>0</v>
      </c>
      <c r="Q173" s="3">
        <f t="shared" si="82"/>
        <v>0</v>
      </c>
      <c r="R173" s="3">
        <f t="shared" si="83"/>
        <v>0</v>
      </c>
      <c r="S173" s="3">
        <f t="shared" si="83"/>
        <v>0</v>
      </c>
    </row>
    <row r="174" spans="1:19" ht="12.75">
      <c r="A174" s="89"/>
      <c r="B174" s="83"/>
      <c r="C174" s="8" t="s">
        <v>1</v>
      </c>
      <c r="D174" s="57">
        <v>37</v>
      </c>
      <c r="E174" s="57">
        <v>50</v>
      </c>
      <c r="F174" s="57">
        <v>51</v>
      </c>
      <c r="G174" s="57">
        <v>82</v>
      </c>
      <c r="H174" s="57">
        <v>225</v>
      </c>
      <c r="I174" s="57">
        <v>332</v>
      </c>
      <c r="J174" s="57">
        <v>362</v>
      </c>
      <c r="K174" s="58">
        <v>1139</v>
      </c>
      <c r="L174" s="13">
        <f t="shared" si="82"/>
        <v>100</v>
      </c>
      <c r="M174" s="3">
        <f t="shared" si="82"/>
        <v>100</v>
      </c>
      <c r="N174" s="3">
        <f t="shared" si="82"/>
        <v>100</v>
      </c>
      <c r="O174" s="3">
        <f t="shared" si="82"/>
        <v>100</v>
      </c>
      <c r="P174" s="3">
        <f t="shared" si="82"/>
        <v>100</v>
      </c>
      <c r="Q174" s="3">
        <f t="shared" si="82"/>
        <v>100</v>
      </c>
      <c r="R174" s="3">
        <f t="shared" si="83"/>
        <v>100</v>
      </c>
      <c r="S174" s="3">
        <f t="shared" si="83"/>
        <v>100</v>
      </c>
    </row>
    <row r="175" spans="1:19" ht="12.75" customHeight="1">
      <c r="A175" s="89"/>
      <c r="B175" s="80" t="s">
        <v>55</v>
      </c>
      <c r="C175" s="15" t="s">
        <v>12</v>
      </c>
      <c r="D175" s="55">
        <v>71</v>
      </c>
      <c r="E175" s="55">
        <v>69</v>
      </c>
      <c r="F175" s="55">
        <v>72</v>
      </c>
      <c r="G175" s="55">
        <v>121</v>
      </c>
      <c r="H175" s="55">
        <v>315</v>
      </c>
      <c r="I175" s="55">
        <v>497</v>
      </c>
      <c r="J175" s="55">
        <v>447</v>
      </c>
      <c r="K175" s="56">
        <v>1592</v>
      </c>
      <c r="L175" s="12">
        <f aca="true" t="shared" si="84" ref="L175:Q178">+D175/D$178*100</f>
        <v>37.56613756613756</v>
      </c>
      <c r="M175" s="10">
        <f t="shared" si="84"/>
        <v>42.331288343558285</v>
      </c>
      <c r="N175" s="10">
        <f t="shared" si="84"/>
        <v>39.34426229508197</v>
      </c>
      <c r="O175" s="10">
        <f t="shared" si="84"/>
        <v>46.00760456273764</v>
      </c>
      <c r="P175" s="10">
        <f t="shared" si="84"/>
        <v>45.78488372093023</v>
      </c>
      <c r="Q175" s="10">
        <f t="shared" si="84"/>
        <v>49.55134596211366</v>
      </c>
      <c r="R175" s="10">
        <f aca="true" t="shared" si="85" ref="R175:S178">+J175/J$178*100</f>
        <v>51.02739726027398</v>
      </c>
      <c r="S175" s="10">
        <f t="shared" si="85"/>
        <v>47.31054977711738</v>
      </c>
    </row>
    <row r="176" spans="1:19" ht="12.75">
      <c r="A176" s="89"/>
      <c r="B176" s="81"/>
      <c r="C176" s="16" t="s">
        <v>13</v>
      </c>
      <c r="D176" s="57">
        <v>118</v>
      </c>
      <c r="E176" s="57">
        <v>94</v>
      </c>
      <c r="F176" s="57">
        <v>111</v>
      </c>
      <c r="G176" s="57">
        <v>142</v>
      </c>
      <c r="H176" s="57">
        <v>373</v>
      </c>
      <c r="I176" s="57">
        <v>506</v>
      </c>
      <c r="J176" s="57">
        <v>429</v>
      </c>
      <c r="K176" s="58">
        <v>1773</v>
      </c>
      <c r="L176" s="13">
        <f t="shared" si="84"/>
        <v>62.43386243386243</v>
      </c>
      <c r="M176" s="3">
        <f t="shared" si="84"/>
        <v>57.668711656441715</v>
      </c>
      <c r="N176" s="3">
        <f t="shared" si="84"/>
        <v>60.65573770491803</v>
      </c>
      <c r="O176" s="3">
        <f t="shared" si="84"/>
        <v>53.99239543726235</v>
      </c>
      <c r="P176" s="3">
        <f t="shared" si="84"/>
        <v>54.21511627906976</v>
      </c>
      <c r="Q176" s="3">
        <f t="shared" si="84"/>
        <v>50.44865403788634</v>
      </c>
      <c r="R176" s="3">
        <f t="shared" si="85"/>
        <v>48.97260273972603</v>
      </c>
      <c r="S176" s="3">
        <f t="shared" si="85"/>
        <v>52.68945022288262</v>
      </c>
    </row>
    <row r="177" spans="1:19" ht="12.75">
      <c r="A177" s="89"/>
      <c r="B177" s="81"/>
      <c r="C177" s="16" t="s">
        <v>14</v>
      </c>
      <c r="D177" s="57">
        <v>0</v>
      </c>
      <c r="E177" s="57">
        <v>0</v>
      </c>
      <c r="F177" s="57">
        <v>0</v>
      </c>
      <c r="G177" s="57">
        <v>0</v>
      </c>
      <c r="H177" s="57">
        <v>0</v>
      </c>
      <c r="I177" s="57">
        <v>0</v>
      </c>
      <c r="J177" s="57">
        <v>0</v>
      </c>
      <c r="K177" s="58">
        <v>0</v>
      </c>
      <c r="L177" s="13">
        <f t="shared" si="84"/>
        <v>0</v>
      </c>
      <c r="M177" s="3">
        <f t="shared" si="84"/>
        <v>0</v>
      </c>
      <c r="N177" s="3">
        <f t="shared" si="84"/>
        <v>0</v>
      </c>
      <c r="O177" s="3">
        <f t="shared" si="84"/>
        <v>0</v>
      </c>
      <c r="P177" s="3">
        <f t="shared" si="84"/>
        <v>0</v>
      </c>
      <c r="Q177" s="3">
        <f t="shared" si="84"/>
        <v>0</v>
      </c>
      <c r="R177" s="3">
        <f t="shared" si="85"/>
        <v>0</v>
      </c>
      <c r="S177" s="3">
        <f t="shared" si="85"/>
        <v>0</v>
      </c>
    </row>
    <row r="178" spans="1:19" ht="12.75">
      <c r="A178" s="89"/>
      <c r="B178" s="81"/>
      <c r="C178" s="17" t="s">
        <v>1</v>
      </c>
      <c r="D178" s="59">
        <v>189</v>
      </c>
      <c r="E178" s="59">
        <v>163</v>
      </c>
      <c r="F178" s="59">
        <v>183</v>
      </c>
      <c r="G178" s="59">
        <v>263</v>
      </c>
      <c r="H178" s="59">
        <v>688</v>
      </c>
      <c r="I178" s="59">
        <v>1003</v>
      </c>
      <c r="J178" s="59">
        <v>876</v>
      </c>
      <c r="K178" s="60">
        <v>3365</v>
      </c>
      <c r="L178" s="14">
        <f t="shared" si="84"/>
        <v>100</v>
      </c>
      <c r="M178" s="6">
        <f t="shared" si="84"/>
        <v>100</v>
      </c>
      <c r="N178" s="6">
        <f t="shared" si="84"/>
        <v>100</v>
      </c>
      <c r="O178" s="6">
        <f t="shared" si="84"/>
        <v>100</v>
      </c>
      <c r="P178" s="6">
        <f t="shared" si="84"/>
        <v>100</v>
      </c>
      <c r="Q178" s="6">
        <f t="shared" si="84"/>
        <v>100</v>
      </c>
      <c r="R178" s="6">
        <f t="shared" si="85"/>
        <v>100</v>
      </c>
      <c r="S178" s="6">
        <f t="shared" si="85"/>
        <v>100</v>
      </c>
    </row>
    <row r="179" spans="1:19" ht="12.75" customHeight="1">
      <c r="A179" s="89"/>
      <c r="B179" s="82" t="s">
        <v>56</v>
      </c>
      <c r="C179" s="8" t="s">
        <v>12</v>
      </c>
      <c r="D179" s="57">
        <v>15</v>
      </c>
      <c r="E179" s="57">
        <v>17</v>
      </c>
      <c r="F179" s="57">
        <v>22</v>
      </c>
      <c r="G179" s="57">
        <v>29</v>
      </c>
      <c r="H179" s="57">
        <v>48</v>
      </c>
      <c r="I179" s="57">
        <v>102</v>
      </c>
      <c r="J179" s="57">
        <v>88</v>
      </c>
      <c r="K179" s="58">
        <v>321</v>
      </c>
      <c r="L179" s="13">
        <f aca="true" t="shared" si="86" ref="L179:Q182">+D179/D$182*100</f>
        <v>44.11764705882353</v>
      </c>
      <c r="M179" s="3">
        <f t="shared" si="86"/>
        <v>41.46341463414634</v>
      </c>
      <c r="N179" s="3">
        <f t="shared" si="86"/>
        <v>42.30769230769231</v>
      </c>
      <c r="O179" s="3">
        <f t="shared" si="86"/>
        <v>43.93939393939394</v>
      </c>
      <c r="P179" s="3">
        <f t="shared" si="86"/>
        <v>33.10344827586207</v>
      </c>
      <c r="Q179" s="3">
        <f t="shared" si="86"/>
        <v>47.66355140186916</v>
      </c>
      <c r="R179" s="3">
        <f aca="true" t="shared" si="87" ref="R179:S182">+J179/J$182*100</f>
        <v>42.71844660194174</v>
      </c>
      <c r="S179" s="3">
        <f t="shared" si="87"/>
        <v>42.34828496042216</v>
      </c>
    </row>
    <row r="180" spans="1:19" ht="12.75">
      <c r="A180" s="89"/>
      <c r="B180" s="81"/>
      <c r="C180" s="8" t="s">
        <v>13</v>
      </c>
      <c r="D180" s="57">
        <v>19</v>
      </c>
      <c r="E180" s="57">
        <v>24</v>
      </c>
      <c r="F180" s="57">
        <v>30</v>
      </c>
      <c r="G180" s="57">
        <v>37</v>
      </c>
      <c r="H180" s="57">
        <v>97</v>
      </c>
      <c r="I180" s="57">
        <v>112</v>
      </c>
      <c r="J180" s="57">
        <v>118</v>
      </c>
      <c r="K180" s="58">
        <v>437</v>
      </c>
      <c r="L180" s="13">
        <f t="shared" si="86"/>
        <v>55.88235294117647</v>
      </c>
      <c r="M180" s="3">
        <f t="shared" si="86"/>
        <v>58.536585365853654</v>
      </c>
      <c r="N180" s="3">
        <f t="shared" si="86"/>
        <v>57.692307692307686</v>
      </c>
      <c r="O180" s="3">
        <f t="shared" si="86"/>
        <v>56.060606060606055</v>
      </c>
      <c r="P180" s="3">
        <f t="shared" si="86"/>
        <v>66.89655172413794</v>
      </c>
      <c r="Q180" s="3">
        <f t="shared" si="86"/>
        <v>52.336448598130836</v>
      </c>
      <c r="R180" s="3">
        <f t="shared" si="87"/>
        <v>57.28155339805825</v>
      </c>
      <c r="S180" s="3">
        <f t="shared" si="87"/>
        <v>57.65171503957783</v>
      </c>
    </row>
    <row r="181" spans="1:19" ht="12.75">
      <c r="A181" s="89"/>
      <c r="B181" s="81"/>
      <c r="C181" s="8" t="s">
        <v>14</v>
      </c>
      <c r="D181" s="57">
        <v>0</v>
      </c>
      <c r="E181" s="57">
        <v>0</v>
      </c>
      <c r="F181" s="57">
        <v>0</v>
      </c>
      <c r="G181" s="57">
        <v>0</v>
      </c>
      <c r="H181" s="57">
        <v>0</v>
      </c>
      <c r="I181" s="57">
        <v>0</v>
      </c>
      <c r="J181" s="57">
        <v>0</v>
      </c>
      <c r="K181" s="58">
        <v>0</v>
      </c>
      <c r="L181" s="13">
        <f t="shared" si="86"/>
        <v>0</v>
      </c>
      <c r="M181" s="3">
        <f t="shared" si="86"/>
        <v>0</v>
      </c>
      <c r="N181" s="3">
        <f t="shared" si="86"/>
        <v>0</v>
      </c>
      <c r="O181" s="3">
        <f t="shared" si="86"/>
        <v>0</v>
      </c>
      <c r="P181" s="3">
        <f t="shared" si="86"/>
        <v>0</v>
      </c>
      <c r="Q181" s="3">
        <f t="shared" si="86"/>
        <v>0</v>
      </c>
      <c r="R181" s="3">
        <f t="shared" si="87"/>
        <v>0</v>
      </c>
      <c r="S181" s="3">
        <f t="shared" si="87"/>
        <v>0</v>
      </c>
    </row>
    <row r="182" spans="1:19" ht="12.75">
      <c r="A182" s="89"/>
      <c r="B182" s="83"/>
      <c r="C182" s="8" t="s">
        <v>1</v>
      </c>
      <c r="D182" s="57">
        <v>34</v>
      </c>
      <c r="E182" s="57">
        <v>41</v>
      </c>
      <c r="F182" s="57">
        <v>52</v>
      </c>
      <c r="G182" s="57">
        <v>66</v>
      </c>
      <c r="H182" s="57">
        <v>145</v>
      </c>
      <c r="I182" s="57">
        <v>214</v>
      </c>
      <c r="J182" s="57">
        <v>206</v>
      </c>
      <c r="K182" s="58">
        <v>758</v>
      </c>
      <c r="L182" s="13">
        <f t="shared" si="86"/>
        <v>100</v>
      </c>
      <c r="M182" s="3">
        <f t="shared" si="86"/>
        <v>100</v>
      </c>
      <c r="N182" s="3">
        <f t="shared" si="86"/>
        <v>100</v>
      </c>
      <c r="O182" s="3">
        <f t="shared" si="86"/>
        <v>100</v>
      </c>
      <c r="P182" s="3">
        <f t="shared" si="86"/>
        <v>100</v>
      </c>
      <c r="Q182" s="3">
        <f t="shared" si="86"/>
        <v>100</v>
      </c>
      <c r="R182" s="3">
        <f t="shared" si="87"/>
        <v>100</v>
      </c>
      <c r="S182" s="3">
        <f t="shared" si="87"/>
        <v>100</v>
      </c>
    </row>
    <row r="183" spans="1:19" ht="12.75" customHeight="1">
      <c r="A183" s="89"/>
      <c r="B183" s="80" t="s">
        <v>57</v>
      </c>
      <c r="C183" s="15" t="s">
        <v>12</v>
      </c>
      <c r="D183" s="55">
        <v>12</v>
      </c>
      <c r="E183" s="55">
        <v>18</v>
      </c>
      <c r="F183" s="55">
        <v>14</v>
      </c>
      <c r="G183" s="55">
        <v>17</v>
      </c>
      <c r="H183" s="55">
        <v>88</v>
      </c>
      <c r="I183" s="55">
        <v>141</v>
      </c>
      <c r="J183" s="55">
        <v>134</v>
      </c>
      <c r="K183" s="56">
        <v>424</v>
      </c>
      <c r="L183" s="12">
        <f aca="true" t="shared" si="88" ref="L183:Q186">+D183/D$186*100</f>
        <v>27.27272727272727</v>
      </c>
      <c r="M183" s="10">
        <f t="shared" si="88"/>
        <v>43.90243902439025</v>
      </c>
      <c r="N183" s="10">
        <f t="shared" si="88"/>
        <v>53.84615384615385</v>
      </c>
      <c r="O183" s="10">
        <f t="shared" si="88"/>
        <v>36.95652173913043</v>
      </c>
      <c r="P183" s="10">
        <f t="shared" si="88"/>
        <v>47.82608695652174</v>
      </c>
      <c r="Q183" s="10">
        <f t="shared" si="88"/>
        <v>55.078125</v>
      </c>
      <c r="R183" s="10">
        <f aca="true" t="shared" si="89" ref="R183:S186">+J183/J$186*100</f>
        <v>52.75590551181102</v>
      </c>
      <c r="S183" s="10">
        <f t="shared" si="89"/>
        <v>49.82373678025852</v>
      </c>
    </row>
    <row r="184" spans="1:19" ht="12.75">
      <c r="A184" s="89"/>
      <c r="B184" s="81"/>
      <c r="C184" s="16" t="s">
        <v>13</v>
      </c>
      <c r="D184" s="57">
        <v>32</v>
      </c>
      <c r="E184" s="57">
        <v>23</v>
      </c>
      <c r="F184" s="57">
        <v>12</v>
      </c>
      <c r="G184" s="57">
        <v>29</v>
      </c>
      <c r="H184" s="57">
        <v>96</v>
      </c>
      <c r="I184" s="57">
        <v>115</v>
      </c>
      <c r="J184" s="57">
        <v>119</v>
      </c>
      <c r="K184" s="58">
        <v>426</v>
      </c>
      <c r="L184" s="13">
        <f t="shared" si="88"/>
        <v>72.72727272727273</v>
      </c>
      <c r="M184" s="3">
        <f t="shared" si="88"/>
        <v>56.09756097560976</v>
      </c>
      <c r="N184" s="3">
        <f t="shared" si="88"/>
        <v>46.15384615384615</v>
      </c>
      <c r="O184" s="3">
        <f t="shared" si="88"/>
        <v>63.04347826086957</v>
      </c>
      <c r="P184" s="3">
        <f t="shared" si="88"/>
        <v>52.17391304347826</v>
      </c>
      <c r="Q184" s="3">
        <f t="shared" si="88"/>
        <v>44.921875</v>
      </c>
      <c r="R184" s="3">
        <f t="shared" si="89"/>
        <v>46.8503937007874</v>
      </c>
      <c r="S184" s="3">
        <f t="shared" si="89"/>
        <v>50.0587544065805</v>
      </c>
    </row>
    <row r="185" spans="1:19" ht="12.75">
      <c r="A185" s="89"/>
      <c r="B185" s="81"/>
      <c r="C185" s="16" t="s">
        <v>14</v>
      </c>
      <c r="D185" s="57">
        <v>0</v>
      </c>
      <c r="E185" s="57">
        <v>0</v>
      </c>
      <c r="F185" s="57">
        <v>0</v>
      </c>
      <c r="G185" s="57">
        <v>0</v>
      </c>
      <c r="H185" s="57">
        <v>0</v>
      </c>
      <c r="I185" s="57">
        <v>0</v>
      </c>
      <c r="J185" s="57">
        <v>1</v>
      </c>
      <c r="K185" s="58">
        <v>1</v>
      </c>
      <c r="L185" s="13">
        <f t="shared" si="88"/>
        <v>0</v>
      </c>
      <c r="M185" s="3">
        <f t="shared" si="88"/>
        <v>0</v>
      </c>
      <c r="N185" s="3">
        <f t="shared" si="88"/>
        <v>0</v>
      </c>
      <c r="O185" s="3">
        <f t="shared" si="88"/>
        <v>0</v>
      </c>
      <c r="P185" s="3">
        <f t="shared" si="88"/>
        <v>0</v>
      </c>
      <c r="Q185" s="3">
        <f t="shared" si="88"/>
        <v>0</v>
      </c>
      <c r="R185" s="3">
        <f t="shared" si="89"/>
        <v>0.39370078740157477</v>
      </c>
      <c r="S185" s="3">
        <f t="shared" si="89"/>
        <v>0.11750881316098707</v>
      </c>
    </row>
    <row r="186" spans="1:19" ht="13.5" thickBot="1">
      <c r="A186" s="89"/>
      <c r="B186" s="92"/>
      <c r="C186" s="68" t="s">
        <v>1</v>
      </c>
      <c r="D186" s="69">
        <v>44</v>
      </c>
      <c r="E186" s="69">
        <v>41</v>
      </c>
      <c r="F186" s="69">
        <v>26</v>
      </c>
      <c r="G186" s="69">
        <v>46</v>
      </c>
      <c r="H186" s="69">
        <v>184</v>
      </c>
      <c r="I186" s="69">
        <v>256</v>
      </c>
      <c r="J186" s="69">
        <v>254</v>
      </c>
      <c r="K186" s="70">
        <v>851</v>
      </c>
      <c r="L186" s="71">
        <f t="shared" si="88"/>
        <v>100</v>
      </c>
      <c r="M186" s="72">
        <f t="shared" si="88"/>
        <v>100</v>
      </c>
      <c r="N186" s="72">
        <f t="shared" si="88"/>
        <v>100</v>
      </c>
      <c r="O186" s="72">
        <f t="shared" si="88"/>
        <v>100</v>
      </c>
      <c r="P186" s="72">
        <f t="shared" si="88"/>
        <v>100</v>
      </c>
      <c r="Q186" s="72">
        <f t="shared" si="88"/>
        <v>100</v>
      </c>
      <c r="R186" s="72">
        <f t="shared" si="89"/>
        <v>100</v>
      </c>
      <c r="S186" s="72">
        <f t="shared" si="89"/>
        <v>100</v>
      </c>
    </row>
    <row r="187" spans="1:19" ht="12.75" customHeight="1">
      <c r="A187" s="81"/>
      <c r="B187" s="82" t="s">
        <v>58</v>
      </c>
      <c r="C187" s="8" t="s">
        <v>12</v>
      </c>
      <c r="D187" s="57">
        <v>262</v>
      </c>
      <c r="E187" s="57">
        <v>300</v>
      </c>
      <c r="F187" s="57">
        <v>308</v>
      </c>
      <c r="G187" s="57">
        <v>504</v>
      </c>
      <c r="H187" s="57">
        <v>1579</v>
      </c>
      <c r="I187" s="57">
        <v>3358</v>
      </c>
      <c r="J187" s="57">
        <v>3358</v>
      </c>
      <c r="K187" s="58">
        <v>9669</v>
      </c>
      <c r="L187" s="13">
        <f aca="true" t="shared" si="90" ref="L187:Q190">+D187/D$190*100</f>
        <v>39.33933933933934</v>
      </c>
      <c r="M187" s="3">
        <f t="shared" si="90"/>
        <v>46.012269938650306</v>
      </c>
      <c r="N187" s="3">
        <f t="shared" si="90"/>
        <v>43.319268635724335</v>
      </c>
      <c r="O187" s="3">
        <f t="shared" si="90"/>
        <v>46.927374301675975</v>
      </c>
      <c r="P187" s="3">
        <f t="shared" si="90"/>
        <v>49.71662468513854</v>
      </c>
      <c r="Q187" s="3">
        <f t="shared" si="90"/>
        <v>53.77962844330557</v>
      </c>
      <c r="R187" s="3">
        <f aca="true" t="shared" si="91" ref="R187:S190">+J187/J$190*100</f>
        <v>55.1033803741385</v>
      </c>
      <c r="S187" s="3">
        <f t="shared" si="91"/>
        <v>51.936402213031094</v>
      </c>
    </row>
    <row r="188" spans="1:19" ht="12.75">
      <c r="A188" s="81"/>
      <c r="B188" s="81"/>
      <c r="C188" s="8" t="s">
        <v>13</v>
      </c>
      <c r="D188" s="57">
        <v>403</v>
      </c>
      <c r="E188" s="57">
        <v>348</v>
      </c>
      <c r="F188" s="57">
        <v>401</v>
      </c>
      <c r="G188" s="57">
        <v>567</v>
      </c>
      <c r="H188" s="57">
        <v>1584</v>
      </c>
      <c r="I188" s="57">
        <v>2856</v>
      </c>
      <c r="J188" s="57">
        <v>2694</v>
      </c>
      <c r="K188" s="58">
        <v>8853</v>
      </c>
      <c r="L188" s="13">
        <f t="shared" si="90"/>
        <v>60.51051051051051</v>
      </c>
      <c r="M188" s="3">
        <f t="shared" si="90"/>
        <v>53.37423312883436</v>
      </c>
      <c r="N188" s="3">
        <f t="shared" si="90"/>
        <v>56.399437412095644</v>
      </c>
      <c r="O188" s="3">
        <f t="shared" si="90"/>
        <v>52.79329608938548</v>
      </c>
      <c r="P188" s="3">
        <f t="shared" si="90"/>
        <v>49.87405541561713</v>
      </c>
      <c r="Q188" s="3">
        <f t="shared" si="90"/>
        <v>45.73991031390135</v>
      </c>
      <c r="R188" s="3">
        <f t="shared" si="91"/>
        <v>44.207417131604856</v>
      </c>
      <c r="S188" s="3">
        <f t="shared" si="91"/>
        <v>47.553311489498846</v>
      </c>
    </row>
    <row r="189" spans="1:19" ht="12.75">
      <c r="A189" s="81"/>
      <c r="B189" s="81"/>
      <c r="C189" s="8" t="s">
        <v>14</v>
      </c>
      <c r="D189" s="57">
        <v>1</v>
      </c>
      <c r="E189" s="57">
        <v>4</v>
      </c>
      <c r="F189" s="57">
        <v>2</v>
      </c>
      <c r="G189" s="57">
        <v>3</v>
      </c>
      <c r="H189" s="57">
        <v>13</v>
      </c>
      <c r="I189" s="57">
        <v>30</v>
      </c>
      <c r="J189" s="57">
        <v>42</v>
      </c>
      <c r="K189" s="58">
        <v>95</v>
      </c>
      <c r="L189" s="13">
        <f t="shared" si="90"/>
        <v>0.15015015015015015</v>
      </c>
      <c r="M189" s="3">
        <f t="shared" si="90"/>
        <v>0.6134969325153374</v>
      </c>
      <c r="N189" s="3">
        <f t="shared" si="90"/>
        <v>0.2812939521800281</v>
      </c>
      <c r="O189" s="3">
        <f t="shared" si="90"/>
        <v>0.27932960893854747</v>
      </c>
      <c r="P189" s="3">
        <f t="shared" si="90"/>
        <v>0.4093198992443325</v>
      </c>
      <c r="Q189" s="3">
        <f t="shared" si="90"/>
        <v>0.4804612427930814</v>
      </c>
      <c r="R189" s="3">
        <f t="shared" si="91"/>
        <v>0.6892024942566459</v>
      </c>
      <c r="S189" s="3">
        <f t="shared" si="91"/>
        <v>0.5102862974700542</v>
      </c>
    </row>
    <row r="190" spans="1:19" ht="13.5" thickBot="1">
      <c r="A190" s="81"/>
      <c r="B190" s="83"/>
      <c r="C190" s="8" t="s">
        <v>1</v>
      </c>
      <c r="D190" s="57">
        <v>666</v>
      </c>
      <c r="E190" s="57">
        <v>652</v>
      </c>
      <c r="F190" s="57">
        <v>711</v>
      </c>
      <c r="G190" s="57">
        <v>1074</v>
      </c>
      <c r="H190" s="57">
        <v>3176</v>
      </c>
      <c r="I190" s="57">
        <v>6244</v>
      </c>
      <c r="J190" s="57">
        <v>6094</v>
      </c>
      <c r="K190" s="58">
        <v>18617</v>
      </c>
      <c r="L190" s="13">
        <f t="shared" si="90"/>
        <v>100</v>
      </c>
      <c r="M190" s="3">
        <f t="shared" si="90"/>
        <v>100</v>
      </c>
      <c r="N190" s="3">
        <f t="shared" si="90"/>
        <v>100</v>
      </c>
      <c r="O190" s="3">
        <f t="shared" si="90"/>
        <v>100</v>
      </c>
      <c r="P190" s="3">
        <f t="shared" si="90"/>
        <v>100</v>
      </c>
      <c r="Q190" s="3">
        <f t="shared" si="90"/>
        <v>100</v>
      </c>
      <c r="R190" s="3">
        <f t="shared" si="91"/>
        <v>100</v>
      </c>
      <c r="S190" s="3">
        <f t="shared" si="91"/>
        <v>100</v>
      </c>
    </row>
    <row r="191" spans="1:19" ht="12.75" customHeight="1">
      <c r="A191" s="89"/>
      <c r="B191" s="91" t="s">
        <v>59</v>
      </c>
      <c r="C191" s="61" t="s">
        <v>12</v>
      </c>
      <c r="D191" s="62">
        <v>1</v>
      </c>
      <c r="E191" s="62">
        <v>0</v>
      </c>
      <c r="F191" s="62">
        <v>0</v>
      </c>
      <c r="G191" s="62">
        <v>2</v>
      </c>
      <c r="H191" s="62">
        <v>6</v>
      </c>
      <c r="I191" s="62">
        <v>16</v>
      </c>
      <c r="J191" s="62">
        <v>13</v>
      </c>
      <c r="K191" s="63">
        <v>38</v>
      </c>
      <c r="L191" s="64">
        <f aca="true" t="shared" si="92" ref="L191:Q194">+D191/D$194*100</f>
        <v>0.2222222222222222</v>
      </c>
      <c r="M191" s="65">
        <f t="shared" si="92"/>
        <v>0</v>
      </c>
      <c r="N191" s="65">
        <f t="shared" si="92"/>
        <v>0</v>
      </c>
      <c r="O191" s="65">
        <f t="shared" si="92"/>
        <v>0.31007751937984496</v>
      </c>
      <c r="P191" s="65">
        <f t="shared" si="92"/>
        <v>0.3181336161187699</v>
      </c>
      <c r="Q191" s="65">
        <f t="shared" si="92"/>
        <v>0.49813200498132004</v>
      </c>
      <c r="R191" s="65">
        <f aca="true" t="shared" si="93" ref="R191:S194">+J191/J$194*100</f>
        <v>0.371322479291631</v>
      </c>
      <c r="S191" s="65">
        <f t="shared" si="93"/>
        <v>0.36235338991131877</v>
      </c>
    </row>
    <row r="192" spans="1:19" ht="12.75">
      <c r="A192" s="89"/>
      <c r="B192" s="81"/>
      <c r="C192" s="16" t="s">
        <v>13</v>
      </c>
      <c r="D192" s="57">
        <v>2</v>
      </c>
      <c r="E192" s="57">
        <v>1</v>
      </c>
      <c r="F192" s="57">
        <v>4</v>
      </c>
      <c r="G192" s="57">
        <v>5</v>
      </c>
      <c r="H192" s="57">
        <v>46</v>
      </c>
      <c r="I192" s="57">
        <v>60</v>
      </c>
      <c r="J192" s="57">
        <v>41</v>
      </c>
      <c r="K192" s="58">
        <v>159</v>
      </c>
      <c r="L192" s="13">
        <f t="shared" si="92"/>
        <v>0.4444444444444444</v>
      </c>
      <c r="M192" s="3">
        <f t="shared" si="92"/>
        <v>0.2506265664160401</v>
      </c>
      <c r="N192" s="3">
        <f t="shared" si="92"/>
        <v>1.015228426395939</v>
      </c>
      <c r="O192" s="3">
        <f t="shared" si="92"/>
        <v>0.7751937984496124</v>
      </c>
      <c r="P192" s="3">
        <f t="shared" si="92"/>
        <v>2.4390243902439024</v>
      </c>
      <c r="Q192" s="3">
        <f t="shared" si="92"/>
        <v>1.86799501867995</v>
      </c>
      <c r="R192" s="3">
        <f t="shared" si="93"/>
        <v>1.1710939731505283</v>
      </c>
      <c r="S192" s="3">
        <f t="shared" si="93"/>
        <v>1.5161628683131496</v>
      </c>
    </row>
    <row r="193" spans="1:19" ht="12.75">
      <c r="A193" s="89"/>
      <c r="B193" s="81"/>
      <c r="C193" s="16" t="s">
        <v>14</v>
      </c>
      <c r="D193" s="57">
        <v>447</v>
      </c>
      <c r="E193" s="57">
        <v>398</v>
      </c>
      <c r="F193" s="57">
        <v>390</v>
      </c>
      <c r="G193" s="57">
        <v>638</v>
      </c>
      <c r="H193" s="57">
        <v>1834</v>
      </c>
      <c r="I193" s="57">
        <v>3136</v>
      </c>
      <c r="J193" s="57">
        <v>3447</v>
      </c>
      <c r="K193" s="58">
        <v>10290</v>
      </c>
      <c r="L193" s="13">
        <f t="shared" si="92"/>
        <v>99.33333333333333</v>
      </c>
      <c r="M193" s="3">
        <f t="shared" si="92"/>
        <v>99.74937343358395</v>
      </c>
      <c r="N193" s="3">
        <f t="shared" si="92"/>
        <v>98.98477157360406</v>
      </c>
      <c r="O193" s="3">
        <f t="shared" si="92"/>
        <v>98.91472868217053</v>
      </c>
      <c r="P193" s="3">
        <f t="shared" si="92"/>
        <v>97.24284199363733</v>
      </c>
      <c r="Q193" s="3">
        <f t="shared" si="92"/>
        <v>97.63387297633874</v>
      </c>
      <c r="R193" s="3">
        <f t="shared" si="93"/>
        <v>98.45758354755783</v>
      </c>
      <c r="S193" s="3">
        <f t="shared" si="93"/>
        <v>98.12148374177553</v>
      </c>
    </row>
    <row r="194" spans="1:19" ht="12.75">
      <c r="A194" s="89"/>
      <c r="B194" s="81"/>
      <c r="C194" s="17" t="s">
        <v>1</v>
      </c>
      <c r="D194" s="59">
        <v>450</v>
      </c>
      <c r="E194" s="59">
        <v>399</v>
      </c>
      <c r="F194" s="59">
        <v>394</v>
      </c>
      <c r="G194" s="59">
        <v>645</v>
      </c>
      <c r="H194" s="59">
        <v>1886</v>
      </c>
      <c r="I194" s="59">
        <v>3212</v>
      </c>
      <c r="J194" s="59">
        <v>3501</v>
      </c>
      <c r="K194" s="60">
        <v>10487</v>
      </c>
      <c r="L194" s="14">
        <f t="shared" si="92"/>
        <v>100</v>
      </c>
      <c r="M194" s="6">
        <f t="shared" si="92"/>
        <v>100</v>
      </c>
      <c r="N194" s="6">
        <f t="shared" si="92"/>
        <v>100</v>
      </c>
      <c r="O194" s="6">
        <f t="shared" si="92"/>
        <v>100</v>
      </c>
      <c r="P194" s="6">
        <f t="shared" si="92"/>
        <v>100</v>
      </c>
      <c r="Q194" s="6">
        <f t="shared" si="92"/>
        <v>100</v>
      </c>
      <c r="R194" s="6">
        <f t="shared" si="93"/>
        <v>100</v>
      </c>
      <c r="S194" s="6">
        <f t="shared" si="93"/>
        <v>100</v>
      </c>
    </row>
    <row r="195" spans="1:19" ht="12.75" customHeight="1">
      <c r="A195" s="89"/>
      <c r="B195" s="82" t="s">
        <v>60</v>
      </c>
      <c r="C195" s="8" t="s">
        <v>12</v>
      </c>
      <c r="D195" s="57">
        <v>0</v>
      </c>
      <c r="E195" s="57">
        <v>0</v>
      </c>
      <c r="F195" s="57">
        <v>0</v>
      </c>
      <c r="G195" s="57">
        <v>0</v>
      </c>
      <c r="H195" s="57">
        <v>0</v>
      </c>
      <c r="I195" s="57">
        <v>1</v>
      </c>
      <c r="J195" s="57">
        <v>0</v>
      </c>
      <c r="K195" s="58">
        <v>1</v>
      </c>
      <c r="L195" s="13">
        <f aca="true" t="shared" si="94" ref="L195:Q198">+D195/D$198*100</f>
        <v>0</v>
      </c>
      <c r="M195" s="3">
        <f t="shared" si="94"/>
        <v>0</v>
      </c>
      <c r="N195" s="3">
        <f t="shared" si="94"/>
        <v>0</v>
      </c>
      <c r="O195" s="3">
        <f t="shared" si="94"/>
        <v>0</v>
      </c>
      <c r="P195" s="3">
        <f t="shared" si="94"/>
        <v>0</v>
      </c>
      <c r="Q195" s="3">
        <f t="shared" si="94"/>
        <v>0.04636068613815484</v>
      </c>
      <c r="R195" s="3">
        <f aca="true" t="shared" si="95" ref="R195:S198">+J195/J$198*100</f>
        <v>0</v>
      </c>
      <c r="S195" s="3">
        <f t="shared" si="95"/>
        <v>0.01295840352468576</v>
      </c>
    </row>
    <row r="196" spans="1:19" ht="12.75">
      <c r="A196" s="89"/>
      <c r="B196" s="81"/>
      <c r="C196" s="8" t="s">
        <v>13</v>
      </c>
      <c r="D196" s="57">
        <v>2</v>
      </c>
      <c r="E196" s="57">
        <v>0</v>
      </c>
      <c r="F196" s="57">
        <v>0</v>
      </c>
      <c r="G196" s="57">
        <v>0</v>
      </c>
      <c r="H196" s="57">
        <v>2</v>
      </c>
      <c r="I196" s="57">
        <v>2</v>
      </c>
      <c r="J196" s="57">
        <v>2</v>
      </c>
      <c r="K196" s="58">
        <v>8</v>
      </c>
      <c r="L196" s="13">
        <f t="shared" si="94"/>
        <v>0.5181347150259068</v>
      </c>
      <c r="M196" s="3">
        <f t="shared" si="94"/>
        <v>0</v>
      </c>
      <c r="N196" s="3">
        <f t="shared" si="94"/>
        <v>0</v>
      </c>
      <c r="O196" s="3">
        <f t="shared" si="94"/>
        <v>0</v>
      </c>
      <c r="P196" s="3">
        <f t="shared" si="94"/>
        <v>0.15710919088766695</v>
      </c>
      <c r="Q196" s="3">
        <f t="shared" si="94"/>
        <v>0.09272137227630968</v>
      </c>
      <c r="R196" s="3">
        <f t="shared" si="95"/>
        <v>0.07072135785007072</v>
      </c>
      <c r="S196" s="3">
        <f t="shared" si="95"/>
        <v>0.10366722819748608</v>
      </c>
    </row>
    <row r="197" spans="1:19" ht="12.75">
      <c r="A197" s="89"/>
      <c r="B197" s="81"/>
      <c r="C197" s="8" t="s">
        <v>14</v>
      </c>
      <c r="D197" s="57">
        <v>384</v>
      </c>
      <c r="E197" s="57">
        <v>309</v>
      </c>
      <c r="F197" s="57">
        <v>333</v>
      </c>
      <c r="G197" s="57">
        <v>431</v>
      </c>
      <c r="H197" s="57">
        <v>1271</v>
      </c>
      <c r="I197" s="57">
        <v>2154</v>
      </c>
      <c r="J197" s="57">
        <v>2826</v>
      </c>
      <c r="K197" s="58">
        <v>7708</v>
      </c>
      <c r="L197" s="13">
        <f t="shared" si="94"/>
        <v>99.48186528497409</v>
      </c>
      <c r="M197" s="3">
        <f t="shared" si="94"/>
        <v>100</v>
      </c>
      <c r="N197" s="3">
        <f t="shared" si="94"/>
        <v>100</v>
      </c>
      <c r="O197" s="3">
        <f t="shared" si="94"/>
        <v>100</v>
      </c>
      <c r="P197" s="3">
        <f t="shared" si="94"/>
        <v>99.84289080911233</v>
      </c>
      <c r="Q197" s="3">
        <f t="shared" si="94"/>
        <v>99.86091794158554</v>
      </c>
      <c r="R197" s="3">
        <f t="shared" si="95"/>
        <v>99.92927864214994</v>
      </c>
      <c r="S197" s="3">
        <f t="shared" si="95"/>
        <v>99.88337436827783</v>
      </c>
    </row>
    <row r="198" spans="1:19" ht="12.75">
      <c r="A198" s="89"/>
      <c r="B198" s="83"/>
      <c r="C198" s="8" t="s">
        <v>1</v>
      </c>
      <c r="D198" s="57">
        <v>386</v>
      </c>
      <c r="E198" s="57">
        <v>309</v>
      </c>
      <c r="F198" s="57">
        <v>333</v>
      </c>
      <c r="G198" s="57">
        <v>431</v>
      </c>
      <c r="H198" s="57">
        <v>1273</v>
      </c>
      <c r="I198" s="57">
        <v>2157</v>
      </c>
      <c r="J198" s="57">
        <v>2828</v>
      </c>
      <c r="K198" s="58">
        <v>7717</v>
      </c>
      <c r="L198" s="13">
        <f t="shared" si="94"/>
        <v>100</v>
      </c>
      <c r="M198" s="3">
        <f t="shared" si="94"/>
        <v>100</v>
      </c>
      <c r="N198" s="3">
        <f t="shared" si="94"/>
        <v>100</v>
      </c>
      <c r="O198" s="3">
        <f t="shared" si="94"/>
        <v>100</v>
      </c>
      <c r="P198" s="3">
        <f t="shared" si="94"/>
        <v>100</v>
      </c>
      <c r="Q198" s="3">
        <f t="shared" si="94"/>
        <v>100</v>
      </c>
      <c r="R198" s="3">
        <f t="shared" si="95"/>
        <v>100</v>
      </c>
      <c r="S198" s="3">
        <f t="shared" si="95"/>
        <v>100</v>
      </c>
    </row>
    <row r="199" spans="1:19" ht="12.75" customHeight="1">
      <c r="A199" s="89"/>
      <c r="B199" s="80" t="s">
        <v>61</v>
      </c>
      <c r="C199" s="15" t="s">
        <v>12</v>
      </c>
      <c r="D199" s="55">
        <v>0</v>
      </c>
      <c r="E199" s="55">
        <v>0</v>
      </c>
      <c r="F199" s="55">
        <v>0</v>
      </c>
      <c r="G199" s="55">
        <v>0</v>
      </c>
      <c r="H199" s="55">
        <v>0</v>
      </c>
      <c r="I199" s="55">
        <v>0</v>
      </c>
      <c r="J199" s="55">
        <v>0</v>
      </c>
      <c r="K199" s="56">
        <v>0</v>
      </c>
      <c r="L199" s="12">
        <f aca="true" t="shared" si="96" ref="L199:Q202">+D199/D$202*100</f>
        <v>0</v>
      </c>
      <c r="M199" s="10">
        <f t="shared" si="96"/>
        <v>0</v>
      </c>
      <c r="N199" s="10">
        <f t="shared" si="96"/>
        <v>0</v>
      </c>
      <c r="O199" s="10">
        <f t="shared" si="96"/>
        <v>0</v>
      </c>
      <c r="P199" s="10">
        <f t="shared" si="96"/>
        <v>0</v>
      </c>
      <c r="Q199" s="10">
        <f t="shared" si="96"/>
        <v>0</v>
      </c>
      <c r="R199" s="10">
        <f aca="true" t="shared" si="97" ref="R199:S202">+J199/J$202*100</f>
        <v>0</v>
      </c>
      <c r="S199" s="10">
        <f t="shared" si="97"/>
        <v>0</v>
      </c>
    </row>
    <row r="200" spans="1:19" ht="12.75">
      <c r="A200" s="89"/>
      <c r="B200" s="81"/>
      <c r="C200" s="16" t="s">
        <v>13</v>
      </c>
      <c r="D200" s="57">
        <v>0</v>
      </c>
      <c r="E200" s="57">
        <v>0</v>
      </c>
      <c r="F200" s="57">
        <v>0</v>
      </c>
      <c r="G200" s="57">
        <v>0</v>
      </c>
      <c r="H200" s="57">
        <v>0</v>
      </c>
      <c r="I200" s="57">
        <v>0</v>
      </c>
      <c r="J200" s="57">
        <v>0</v>
      </c>
      <c r="K200" s="58">
        <v>0</v>
      </c>
      <c r="L200" s="13">
        <f t="shared" si="96"/>
        <v>0</v>
      </c>
      <c r="M200" s="3">
        <f t="shared" si="96"/>
        <v>0</v>
      </c>
      <c r="N200" s="3">
        <f t="shared" si="96"/>
        <v>0</v>
      </c>
      <c r="O200" s="3">
        <f t="shared" si="96"/>
        <v>0</v>
      </c>
      <c r="P200" s="3">
        <f t="shared" si="96"/>
        <v>0</v>
      </c>
      <c r="Q200" s="3">
        <f t="shared" si="96"/>
        <v>0</v>
      </c>
      <c r="R200" s="3">
        <f t="shared" si="97"/>
        <v>0</v>
      </c>
      <c r="S200" s="3">
        <f t="shared" si="97"/>
        <v>0</v>
      </c>
    </row>
    <row r="201" spans="1:19" ht="12.75">
      <c r="A201" s="89"/>
      <c r="B201" s="81"/>
      <c r="C201" s="16" t="s">
        <v>14</v>
      </c>
      <c r="D201" s="57">
        <v>201</v>
      </c>
      <c r="E201" s="57">
        <v>206</v>
      </c>
      <c r="F201" s="57">
        <v>264</v>
      </c>
      <c r="G201" s="57">
        <v>362</v>
      </c>
      <c r="H201" s="57">
        <v>880</v>
      </c>
      <c r="I201" s="57">
        <v>1566</v>
      </c>
      <c r="J201" s="57">
        <v>1643</v>
      </c>
      <c r="K201" s="58">
        <v>5122</v>
      </c>
      <c r="L201" s="13">
        <f t="shared" si="96"/>
        <v>100</v>
      </c>
      <c r="M201" s="3">
        <f t="shared" si="96"/>
        <v>100</v>
      </c>
      <c r="N201" s="3">
        <f t="shared" si="96"/>
        <v>100</v>
      </c>
      <c r="O201" s="3">
        <f t="shared" si="96"/>
        <v>100</v>
      </c>
      <c r="P201" s="3">
        <f t="shared" si="96"/>
        <v>100</v>
      </c>
      <c r="Q201" s="3">
        <f t="shared" si="96"/>
        <v>100</v>
      </c>
      <c r="R201" s="3">
        <f t="shared" si="97"/>
        <v>100</v>
      </c>
      <c r="S201" s="3">
        <f t="shared" si="97"/>
        <v>100</v>
      </c>
    </row>
    <row r="202" spans="1:19" ht="12.75">
      <c r="A202" s="89"/>
      <c r="B202" s="81"/>
      <c r="C202" s="17" t="s">
        <v>1</v>
      </c>
      <c r="D202" s="59">
        <v>201</v>
      </c>
      <c r="E202" s="59">
        <v>206</v>
      </c>
      <c r="F202" s="59">
        <v>264</v>
      </c>
      <c r="G202" s="59">
        <v>362</v>
      </c>
      <c r="H202" s="59">
        <v>880</v>
      </c>
      <c r="I202" s="59">
        <v>1566</v>
      </c>
      <c r="J202" s="59">
        <v>1643</v>
      </c>
      <c r="K202" s="60">
        <v>5122</v>
      </c>
      <c r="L202" s="14">
        <f t="shared" si="96"/>
        <v>100</v>
      </c>
      <c r="M202" s="6">
        <f t="shared" si="96"/>
        <v>100</v>
      </c>
      <c r="N202" s="6">
        <f t="shared" si="96"/>
        <v>100</v>
      </c>
      <c r="O202" s="6">
        <f t="shared" si="96"/>
        <v>100</v>
      </c>
      <c r="P202" s="6">
        <f t="shared" si="96"/>
        <v>100</v>
      </c>
      <c r="Q202" s="6">
        <f t="shared" si="96"/>
        <v>100</v>
      </c>
      <c r="R202" s="6">
        <f t="shared" si="97"/>
        <v>100</v>
      </c>
      <c r="S202" s="6">
        <f t="shared" si="97"/>
        <v>100</v>
      </c>
    </row>
    <row r="203" spans="1:19" ht="12.75" customHeight="1">
      <c r="A203" s="89"/>
      <c r="B203" s="82" t="s">
        <v>62</v>
      </c>
      <c r="C203" s="8" t="s">
        <v>12</v>
      </c>
      <c r="D203" s="57">
        <v>25</v>
      </c>
      <c r="E203" s="57">
        <v>15</v>
      </c>
      <c r="F203" s="57">
        <v>15</v>
      </c>
      <c r="G203" s="57">
        <v>23</v>
      </c>
      <c r="H203" s="57">
        <v>18</v>
      </c>
      <c r="I203" s="57">
        <v>21</v>
      </c>
      <c r="J203" s="57">
        <v>17</v>
      </c>
      <c r="K203" s="58">
        <v>134</v>
      </c>
      <c r="L203" s="13">
        <f aca="true" t="shared" si="98" ref="L203:Q206">+D203/D$206*100</f>
        <v>9.881422924901186</v>
      </c>
      <c r="M203" s="3">
        <f t="shared" si="98"/>
        <v>6.666666666666667</v>
      </c>
      <c r="N203" s="3">
        <f t="shared" si="98"/>
        <v>6.25</v>
      </c>
      <c r="O203" s="3">
        <f t="shared" si="98"/>
        <v>6.267029972752043</v>
      </c>
      <c r="P203" s="3">
        <f t="shared" si="98"/>
        <v>1.643835616438356</v>
      </c>
      <c r="Q203" s="3">
        <f t="shared" si="98"/>
        <v>1.0638297872340425</v>
      </c>
      <c r="R203" s="3">
        <f aca="true" t="shared" si="99" ref="R203:S206">+J203/J$206*100</f>
        <v>0.8453505718547987</v>
      </c>
      <c r="S203" s="3">
        <f t="shared" si="99"/>
        <v>2.173560421735604</v>
      </c>
    </row>
    <row r="204" spans="1:19" ht="12.75">
      <c r="A204" s="89"/>
      <c r="B204" s="81"/>
      <c r="C204" s="8" t="s">
        <v>13</v>
      </c>
      <c r="D204" s="57">
        <v>26</v>
      </c>
      <c r="E204" s="57">
        <v>18</v>
      </c>
      <c r="F204" s="57">
        <v>16</v>
      </c>
      <c r="G204" s="57">
        <v>25</v>
      </c>
      <c r="H204" s="57">
        <v>11</v>
      </c>
      <c r="I204" s="57">
        <v>25</v>
      </c>
      <c r="J204" s="57">
        <v>7</v>
      </c>
      <c r="K204" s="58">
        <v>128</v>
      </c>
      <c r="L204" s="13">
        <f t="shared" si="98"/>
        <v>10.276679841897234</v>
      </c>
      <c r="M204" s="3">
        <f t="shared" si="98"/>
        <v>8</v>
      </c>
      <c r="N204" s="3">
        <f t="shared" si="98"/>
        <v>6.666666666666667</v>
      </c>
      <c r="O204" s="3">
        <f t="shared" si="98"/>
        <v>6.811989100817439</v>
      </c>
      <c r="P204" s="3">
        <f t="shared" si="98"/>
        <v>1.004566210045662</v>
      </c>
      <c r="Q204" s="3">
        <f t="shared" si="98"/>
        <v>1.266464032421479</v>
      </c>
      <c r="R204" s="3">
        <f t="shared" si="99"/>
        <v>0.34808552958727</v>
      </c>
      <c r="S204" s="3">
        <f t="shared" si="99"/>
        <v>2.076236820762368</v>
      </c>
    </row>
    <row r="205" spans="1:19" ht="12.75">
      <c r="A205" s="89"/>
      <c r="B205" s="81"/>
      <c r="C205" s="8" t="s">
        <v>14</v>
      </c>
      <c r="D205" s="57">
        <v>202</v>
      </c>
      <c r="E205" s="57">
        <v>192</v>
      </c>
      <c r="F205" s="57">
        <v>209</v>
      </c>
      <c r="G205" s="57">
        <v>319</v>
      </c>
      <c r="H205" s="57">
        <v>1066</v>
      </c>
      <c r="I205" s="57">
        <v>1928</v>
      </c>
      <c r="J205" s="57">
        <v>1987</v>
      </c>
      <c r="K205" s="58">
        <v>5903</v>
      </c>
      <c r="L205" s="13">
        <f t="shared" si="98"/>
        <v>79.84189723320159</v>
      </c>
      <c r="M205" s="3">
        <f t="shared" si="98"/>
        <v>85.33333333333334</v>
      </c>
      <c r="N205" s="3">
        <f t="shared" si="98"/>
        <v>87.08333333333333</v>
      </c>
      <c r="O205" s="3">
        <f t="shared" si="98"/>
        <v>86.92098092643052</v>
      </c>
      <c r="P205" s="3">
        <f t="shared" si="98"/>
        <v>97.35159817351598</v>
      </c>
      <c r="Q205" s="3">
        <f t="shared" si="98"/>
        <v>97.66970618034448</v>
      </c>
      <c r="R205" s="3">
        <f t="shared" si="99"/>
        <v>98.80656389855793</v>
      </c>
      <c r="S205" s="3">
        <f t="shared" si="99"/>
        <v>95.75020275750202</v>
      </c>
    </row>
    <row r="206" spans="1:19" ht="13.5" thickBot="1">
      <c r="A206" s="89"/>
      <c r="B206" s="92"/>
      <c r="C206" s="74" t="s">
        <v>1</v>
      </c>
      <c r="D206" s="69">
        <v>253</v>
      </c>
      <c r="E206" s="69">
        <v>225</v>
      </c>
      <c r="F206" s="69">
        <v>240</v>
      </c>
      <c r="G206" s="69">
        <v>367</v>
      </c>
      <c r="H206" s="69">
        <v>1095</v>
      </c>
      <c r="I206" s="69">
        <v>1974</v>
      </c>
      <c r="J206" s="69">
        <v>2011</v>
      </c>
      <c r="K206" s="70">
        <v>6165</v>
      </c>
      <c r="L206" s="71">
        <f t="shared" si="98"/>
        <v>100</v>
      </c>
      <c r="M206" s="72">
        <f t="shared" si="98"/>
        <v>100</v>
      </c>
      <c r="N206" s="72">
        <f t="shared" si="98"/>
        <v>100</v>
      </c>
      <c r="O206" s="72">
        <f t="shared" si="98"/>
        <v>100</v>
      </c>
      <c r="P206" s="72">
        <f t="shared" si="98"/>
        <v>100</v>
      </c>
      <c r="Q206" s="72">
        <f t="shared" si="98"/>
        <v>100</v>
      </c>
      <c r="R206" s="72">
        <f t="shared" si="99"/>
        <v>100</v>
      </c>
      <c r="S206" s="72">
        <f t="shared" si="99"/>
        <v>100</v>
      </c>
    </row>
    <row r="207" spans="1:19" ht="12.75" customHeight="1">
      <c r="A207" s="89"/>
      <c r="B207" s="82" t="s">
        <v>63</v>
      </c>
      <c r="C207" s="16" t="s">
        <v>12</v>
      </c>
      <c r="D207" s="57">
        <v>464</v>
      </c>
      <c r="E207" s="57">
        <v>514</v>
      </c>
      <c r="F207" s="57">
        <v>498</v>
      </c>
      <c r="G207" s="57">
        <v>822</v>
      </c>
      <c r="H207" s="57">
        <v>2553</v>
      </c>
      <c r="I207" s="57">
        <v>5504</v>
      </c>
      <c r="J207" s="57">
        <v>6146</v>
      </c>
      <c r="K207" s="58">
        <v>16501</v>
      </c>
      <c r="L207" s="13">
        <f aca="true" t="shared" si="100" ref="L207:Q210">+D207/D$210*100</f>
        <v>47.443762781186095</v>
      </c>
      <c r="M207" s="3">
        <f t="shared" si="100"/>
        <v>52.556237218813905</v>
      </c>
      <c r="N207" s="3">
        <f t="shared" si="100"/>
        <v>50</v>
      </c>
      <c r="O207" s="3">
        <f t="shared" si="100"/>
        <v>54.36507936507936</v>
      </c>
      <c r="P207" s="3">
        <f t="shared" si="100"/>
        <v>57.21649484536082</v>
      </c>
      <c r="Q207" s="3">
        <f t="shared" si="100"/>
        <v>59.87815491731941</v>
      </c>
      <c r="R207" s="3">
        <f aca="true" t="shared" si="101" ref="R207:S210">+J207/J$210*100</f>
        <v>60.91179385530228</v>
      </c>
      <c r="S207" s="3">
        <f t="shared" si="101"/>
        <v>58.49758933635848</v>
      </c>
    </row>
    <row r="208" spans="1:19" ht="12.75">
      <c r="A208" s="89"/>
      <c r="B208" s="81"/>
      <c r="C208" s="16" t="s">
        <v>13</v>
      </c>
      <c r="D208" s="57">
        <v>510</v>
      </c>
      <c r="E208" s="57">
        <v>454</v>
      </c>
      <c r="F208" s="57">
        <v>483</v>
      </c>
      <c r="G208" s="57">
        <v>674</v>
      </c>
      <c r="H208" s="57">
        <v>1867</v>
      </c>
      <c r="I208" s="57">
        <v>3585</v>
      </c>
      <c r="J208" s="57">
        <v>3890</v>
      </c>
      <c r="K208" s="58">
        <v>11463</v>
      </c>
      <c r="L208" s="13">
        <f t="shared" si="100"/>
        <v>52.14723926380368</v>
      </c>
      <c r="M208" s="3">
        <f t="shared" si="100"/>
        <v>46.421267893660534</v>
      </c>
      <c r="N208" s="3">
        <f t="shared" si="100"/>
        <v>48.493975903614455</v>
      </c>
      <c r="O208" s="3">
        <f t="shared" si="100"/>
        <v>44.576719576719576</v>
      </c>
      <c r="P208" s="3">
        <f t="shared" si="100"/>
        <v>41.842223218287764</v>
      </c>
      <c r="Q208" s="3">
        <f t="shared" si="100"/>
        <v>39.00130548302872</v>
      </c>
      <c r="R208" s="3">
        <f t="shared" si="101"/>
        <v>38.553022794846385</v>
      </c>
      <c r="S208" s="3">
        <f t="shared" si="101"/>
        <v>40.63740782756665</v>
      </c>
    </row>
    <row r="209" spans="1:19" ht="12.75">
      <c r="A209" s="89"/>
      <c r="B209" s="81"/>
      <c r="C209" s="16" t="s">
        <v>14</v>
      </c>
      <c r="D209" s="57">
        <v>4</v>
      </c>
      <c r="E209" s="57">
        <v>10</v>
      </c>
      <c r="F209" s="57">
        <v>15</v>
      </c>
      <c r="G209" s="57">
        <v>16</v>
      </c>
      <c r="H209" s="57">
        <v>42</v>
      </c>
      <c r="I209" s="57">
        <v>103</v>
      </c>
      <c r="J209" s="57">
        <v>54</v>
      </c>
      <c r="K209" s="58">
        <v>244</v>
      </c>
      <c r="L209" s="13">
        <f t="shared" si="100"/>
        <v>0.408997955010225</v>
      </c>
      <c r="M209" s="3">
        <f t="shared" si="100"/>
        <v>1.0224948875255624</v>
      </c>
      <c r="N209" s="3">
        <f t="shared" si="100"/>
        <v>1.5060240963855422</v>
      </c>
      <c r="O209" s="3">
        <f t="shared" si="100"/>
        <v>1.0582010582010581</v>
      </c>
      <c r="P209" s="3">
        <f t="shared" si="100"/>
        <v>0.9412819363514119</v>
      </c>
      <c r="Q209" s="3">
        <f t="shared" si="100"/>
        <v>1.1205395996518712</v>
      </c>
      <c r="R209" s="3">
        <f t="shared" si="101"/>
        <v>0.535183349851338</v>
      </c>
      <c r="S209" s="3">
        <f t="shared" si="101"/>
        <v>0.8650028360748723</v>
      </c>
    </row>
    <row r="210" spans="1:19" ht="13.5" thickBot="1">
      <c r="A210" s="89"/>
      <c r="B210" s="83"/>
      <c r="C210" s="16" t="s">
        <v>1</v>
      </c>
      <c r="D210" s="57">
        <v>978</v>
      </c>
      <c r="E210" s="57">
        <v>978</v>
      </c>
      <c r="F210" s="57">
        <v>996</v>
      </c>
      <c r="G210" s="57">
        <v>1512</v>
      </c>
      <c r="H210" s="57">
        <v>4462</v>
      </c>
      <c r="I210" s="57">
        <v>9192</v>
      </c>
      <c r="J210" s="57">
        <v>10090</v>
      </c>
      <c r="K210" s="58">
        <v>28208</v>
      </c>
      <c r="L210" s="13">
        <f t="shared" si="100"/>
        <v>100</v>
      </c>
      <c r="M210" s="3">
        <f t="shared" si="100"/>
        <v>100</v>
      </c>
      <c r="N210" s="3">
        <f t="shared" si="100"/>
        <v>100</v>
      </c>
      <c r="O210" s="3">
        <f t="shared" si="100"/>
        <v>100</v>
      </c>
      <c r="P210" s="3">
        <f t="shared" si="100"/>
        <v>100</v>
      </c>
      <c r="Q210" s="3">
        <f t="shared" si="100"/>
        <v>100</v>
      </c>
      <c r="R210" s="3">
        <f t="shared" si="101"/>
        <v>100</v>
      </c>
      <c r="S210" s="3">
        <f t="shared" si="101"/>
        <v>100</v>
      </c>
    </row>
    <row r="211" spans="1:19" ht="12.75" customHeight="1">
      <c r="A211" s="89"/>
      <c r="B211" s="91" t="s">
        <v>64</v>
      </c>
      <c r="C211" s="67" t="s">
        <v>12</v>
      </c>
      <c r="D211" s="62">
        <v>109</v>
      </c>
      <c r="E211" s="62">
        <v>120</v>
      </c>
      <c r="F211" s="62">
        <v>124</v>
      </c>
      <c r="G211" s="62">
        <v>180</v>
      </c>
      <c r="H211" s="62">
        <v>635</v>
      </c>
      <c r="I211" s="62">
        <v>1383</v>
      </c>
      <c r="J211" s="62">
        <v>1723</v>
      </c>
      <c r="K211" s="63">
        <v>4274</v>
      </c>
      <c r="L211" s="64">
        <f aca="true" t="shared" si="102" ref="L211:Q214">+D211/D$214*100</f>
        <v>41.603053435114504</v>
      </c>
      <c r="M211" s="65">
        <f t="shared" si="102"/>
        <v>46.51162790697674</v>
      </c>
      <c r="N211" s="65">
        <f t="shared" si="102"/>
        <v>42.758620689655174</v>
      </c>
      <c r="O211" s="65">
        <f t="shared" si="102"/>
        <v>45.68527918781726</v>
      </c>
      <c r="P211" s="65">
        <f t="shared" si="102"/>
        <v>50.59760956175299</v>
      </c>
      <c r="Q211" s="65">
        <f t="shared" si="102"/>
        <v>50.93922651933702</v>
      </c>
      <c r="R211" s="65">
        <f aca="true" t="shared" si="103" ref="R211:S214">+J211/J$214*100</f>
        <v>51.066982809721395</v>
      </c>
      <c r="S211" s="65">
        <f t="shared" si="103"/>
        <v>50</v>
      </c>
    </row>
    <row r="212" spans="1:19" ht="12.75">
      <c r="A212" s="89"/>
      <c r="B212" s="81"/>
      <c r="C212" s="8" t="s">
        <v>13</v>
      </c>
      <c r="D212" s="57">
        <v>131</v>
      </c>
      <c r="E212" s="57">
        <v>112</v>
      </c>
      <c r="F212" s="57">
        <v>126</v>
      </c>
      <c r="G212" s="57">
        <v>151</v>
      </c>
      <c r="H212" s="57">
        <v>458</v>
      </c>
      <c r="I212" s="57">
        <v>964</v>
      </c>
      <c r="J212" s="57">
        <v>1278</v>
      </c>
      <c r="K212" s="58">
        <v>3220</v>
      </c>
      <c r="L212" s="13">
        <f t="shared" si="102"/>
        <v>50</v>
      </c>
      <c r="M212" s="3">
        <f t="shared" si="102"/>
        <v>43.41085271317829</v>
      </c>
      <c r="N212" s="3">
        <f t="shared" si="102"/>
        <v>43.44827586206896</v>
      </c>
      <c r="O212" s="3">
        <f t="shared" si="102"/>
        <v>38.3248730964467</v>
      </c>
      <c r="P212" s="3">
        <f t="shared" si="102"/>
        <v>36.49402390438247</v>
      </c>
      <c r="Q212" s="3">
        <f t="shared" si="102"/>
        <v>35.506445672191525</v>
      </c>
      <c r="R212" s="3">
        <f t="shared" si="103"/>
        <v>37.87788974510966</v>
      </c>
      <c r="S212" s="3">
        <f t="shared" si="103"/>
        <v>37.66963032288255</v>
      </c>
    </row>
    <row r="213" spans="1:19" ht="12.75">
      <c r="A213" s="89"/>
      <c r="B213" s="81"/>
      <c r="C213" s="8" t="s">
        <v>14</v>
      </c>
      <c r="D213" s="57">
        <v>22</v>
      </c>
      <c r="E213" s="57">
        <v>26</v>
      </c>
      <c r="F213" s="57">
        <v>40</v>
      </c>
      <c r="G213" s="57">
        <v>63</v>
      </c>
      <c r="H213" s="57">
        <v>162</v>
      </c>
      <c r="I213" s="57">
        <v>368</v>
      </c>
      <c r="J213" s="57">
        <v>373</v>
      </c>
      <c r="K213" s="58">
        <v>1054</v>
      </c>
      <c r="L213" s="13">
        <f t="shared" si="102"/>
        <v>8.396946564885496</v>
      </c>
      <c r="M213" s="3">
        <f t="shared" si="102"/>
        <v>10.077519379844961</v>
      </c>
      <c r="N213" s="3">
        <f t="shared" si="102"/>
        <v>13.793103448275861</v>
      </c>
      <c r="O213" s="3">
        <f t="shared" si="102"/>
        <v>15.989847715736042</v>
      </c>
      <c r="P213" s="3">
        <f t="shared" si="102"/>
        <v>12.908366533864543</v>
      </c>
      <c r="Q213" s="3">
        <f t="shared" si="102"/>
        <v>13.554327808471456</v>
      </c>
      <c r="R213" s="3">
        <f t="shared" si="103"/>
        <v>11.055127445168939</v>
      </c>
      <c r="S213" s="3">
        <f t="shared" si="103"/>
        <v>12.330369677117455</v>
      </c>
    </row>
    <row r="214" spans="1:19" ht="12.75">
      <c r="A214" s="89"/>
      <c r="B214" s="83"/>
      <c r="C214" s="8" t="s">
        <v>1</v>
      </c>
      <c r="D214" s="57">
        <v>262</v>
      </c>
      <c r="E214" s="57">
        <v>258</v>
      </c>
      <c r="F214" s="57">
        <v>290</v>
      </c>
      <c r="G214" s="57">
        <v>394</v>
      </c>
      <c r="H214" s="57">
        <v>1255</v>
      </c>
      <c r="I214" s="57">
        <v>2715</v>
      </c>
      <c r="J214" s="57">
        <v>3374</v>
      </c>
      <c r="K214" s="58">
        <v>8548</v>
      </c>
      <c r="L214" s="13">
        <f t="shared" si="102"/>
        <v>100</v>
      </c>
      <c r="M214" s="3">
        <f t="shared" si="102"/>
        <v>100</v>
      </c>
      <c r="N214" s="3">
        <f t="shared" si="102"/>
        <v>100</v>
      </c>
      <c r="O214" s="3">
        <f t="shared" si="102"/>
        <v>100</v>
      </c>
      <c r="P214" s="3">
        <f t="shared" si="102"/>
        <v>100</v>
      </c>
      <c r="Q214" s="3">
        <f t="shared" si="102"/>
        <v>100</v>
      </c>
      <c r="R214" s="3">
        <f t="shared" si="103"/>
        <v>100</v>
      </c>
      <c r="S214" s="3">
        <f t="shared" si="103"/>
        <v>100</v>
      </c>
    </row>
    <row r="215" spans="1:19" ht="12.75" customHeight="1">
      <c r="A215" s="89"/>
      <c r="B215" s="80" t="s">
        <v>65</v>
      </c>
      <c r="C215" s="15" t="s">
        <v>12</v>
      </c>
      <c r="D215" s="55">
        <v>121</v>
      </c>
      <c r="E215" s="55">
        <v>129</v>
      </c>
      <c r="F215" s="55">
        <v>128</v>
      </c>
      <c r="G215" s="55">
        <v>184</v>
      </c>
      <c r="H215" s="55">
        <v>624</v>
      </c>
      <c r="I215" s="55">
        <v>1573</v>
      </c>
      <c r="J215" s="55">
        <v>2100</v>
      </c>
      <c r="K215" s="56">
        <v>4859</v>
      </c>
      <c r="L215" s="12">
        <f aca="true" t="shared" si="104" ref="L215:Q218">+D215/D$218*100</f>
        <v>41.43835616438356</v>
      </c>
      <c r="M215" s="10">
        <f t="shared" si="104"/>
        <v>43.728813559322035</v>
      </c>
      <c r="N215" s="10">
        <f t="shared" si="104"/>
        <v>46.88644688644688</v>
      </c>
      <c r="O215" s="10">
        <f t="shared" si="104"/>
        <v>50.13623978201635</v>
      </c>
      <c r="P215" s="10">
        <f t="shared" si="104"/>
        <v>51.40032948929159</v>
      </c>
      <c r="Q215" s="10">
        <f t="shared" si="104"/>
        <v>56.64386028087864</v>
      </c>
      <c r="R215" s="10">
        <f aca="true" t="shared" si="105" ref="R215:S218">+J215/J$218*100</f>
        <v>56.78745267712277</v>
      </c>
      <c r="S215" s="10">
        <f t="shared" si="105"/>
        <v>54.49753252579632</v>
      </c>
    </row>
    <row r="216" spans="1:19" ht="12.75">
      <c r="A216" s="89"/>
      <c r="B216" s="81"/>
      <c r="C216" s="16" t="s">
        <v>13</v>
      </c>
      <c r="D216" s="57">
        <v>169</v>
      </c>
      <c r="E216" s="57">
        <v>159</v>
      </c>
      <c r="F216" s="57">
        <v>136</v>
      </c>
      <c r="G216" s="57">
        <v>167</v>
      </c>
      <c r="H216" s="57">
        <v>555</v>
      </c>
      <c r="I216" s="57">
        <v>1071</v>
      </c>
      <c r="J216" s="57">
        <v>1433</v>
      </c>
      <c r="K216" s="58">
        <v>3690</v>
      </c>
      <c r="L216" s="13">
        <f t="shared" si="104"/>
        <v>57.87671232876712</v>
      </c>
      <c r="M216" s="3">
        <f t="shared" si="104"/>
        <v>53.898305084745765</v>
      </c>
      <c r="N216" s="3">
        <f t="shared" si="104"/>
        <v>49.81684981684982</v>
      </c>
      <c r="O216" s="3">
        <f t="shared" si="104"/>
        <v>45.50408719346049</v>
      </c>
      <c r="P216" s="3">
        <f t="shared" si="104"/>
        <v>45.716639209225704</v>
      </c>
      <c r="Q216" s="3">
        <f t="shared" si="104"/>
        <v>38.56679870363702</v>
      </c>
      <c r="R216" s="3">
        <f t="shared" si="105"/>
        <v>38.7506760411033</v>
      </c>
      <c r="S216" s="3">
        <f t="shared" si="105"/>
        <v>41.386271870794076</v>
      </c>
    </row>
    <row r="217" spans="1:19" ht="12.75">
      <c r="A217" s="89"/>
      <c r="B217" s="81"/>
      <c r="C217" s="16" t="s">
        <v>14</v>
      </c>
      <c r="D217" s="57">
        <v>2</v>
      </c>
      <c r="E217" s="57">
        <v>7</v>
      </c>
      <c r="F217" s="57">
        <v>9</v>
      </c>
      <c r="G217" s="57">
        <v>16</v>
      </c>
      <c r="H217" s="57">
        <v>35</v>
      </c>
      <c r="I217" s="57">
        <v>133</v>
      </c>
      <c r="J217" s="57">
        <v>165</v>
      </c>
      <c r="K217" s="58">
        <v>367</v>
      </c>
      <c r="L217" s="13">
        <f t="shared" si="104"/>
        <v>0.684931506849315</v>
      </c>
      <c r="M217" s="3">
        <f t="shared" si="104"/>
        <v>2.3728813559322033</v>
      </c>
      <c r="N217" s="3">
        <f t="shared" si="104"/>
        <v>3.296703296703297</v>
      </c>
      <c r="O217" s="3">
        <f t="shared" si="104"/>
        <v>4.35967302452316</v>
      </c>
      <c r="P217" s="3">
        <f t="shared" si="104"/>
        <v>2.883031301482702</v>
      </c>
      <c r="Q217" s="3">
        <f t="shared" si="104"/>
        <v>4.789341015484336</v>
      </c>
      <c r="R217" s="3">
        <f t="shared" si="105"/>
        <v>4.461871281773932</v>
      </c>
      <c r="S217" s="3">
        <f t="shared" si="105"/>
        <v>4.116195603409601</v>
      </c>
    </row>
    <row r="218" spans="1:19" ht="12.75">
      <c r="A218" s="89"/>
      <c r="B218" s="81"/>
      <c r="C218" s="17" t="s">
        <v>1</v>
      </c>
      <c r="D218" s="59">
        <v>292</v>
      </c>
      <c r="E218" s="59">
        <v>295</v>
      </c>
      <c r="F218" s="59">
        <v>273</v>
      </c>
      <c r="G218" s="59">
        <v>367</v>
      </c>
      <c r="H218" s="59">
        <v>1214</v>
      </c>
      <c r="I218" s="59">
        <v>2777</v>
      </c>
      <c r="J218" s="59">
        <v>3698</v>
      </c>
      <c r="K218" s="60">
        <v>8916</v>
      </c>
      <c r="L218" s="14">
        <f t="shared" si="104"/>
        <v>100</v>
      </c>
      <c r="M218" s="6">
        <f t="shared" si="104"/>
        <v>100</v>
      </c>
      <c r="N218" s="6">
        <f t="shared" si="104"/>
        <v>100</v>
      </c>
      <c r="O218" s="6">
        <f t="shared" si="104"/>
        <v>100</v>
      </c>
      <c r="P218" s="6">
        <f t="shared" si="104"/>
        <v>100</v>
      </c>
      <c r="Q218" s="6">
        <f t="shared" si="104"/>
        <v>100</v>
      </c>
      <c r="R218" s="6">
        <f t="shared" si="105"/>
        <v>100</v>
      </c>
      <c r="S218" s="6">
        <f t="shared" si="105"/>
        <v>100</v>
      </c>
    </row>
    <row r="219" spans="1:19" ht="12.75" customHeight="1">
      <c r="A219" s="89"/>
      <c r="B219" s="82" t="s">
        <v>66</v>
      </c>
      <c r="C219" s="8" t="s">
        <v>12</v>
      </c>
      <c r="D219" s="57">
        <v>117</v>
      </c>
      <c r="E219" s="57">
        <v>96</v>
      </c>
      <c r="F219" s="57">
        <v>140</v>
      </c>
      <c r="G219" s="57">
        <v>146</v>
      </c>
      <c r="H219" s="57">
        <v>484</v>
      </c>
      <c r="I219" s="57">
        <v>1141</v>
      </c>
      <c r="J219" s="57">
        <v>1491</v>
      </c>
      <c r="K219" s="58">
        <v>3615</v>
      </c>
      <c r="L219" s="13">
        <f aca="true" t="shared" si="106" ref="L219:Q222">+D219/D$222*100</f>
        <v>39.66101694915255</v>
      </c>
      <c r="M219" s="3">
        <f t="shared" si="106"/>
        <v>43.04932735426009</v>
      </c>
      <c r="N219" s="3">
        <f t="shared" si="106"/>
        <v>51.470588235294116</v>
      </c>
      <c r="O219" s="3">
        <f t="shared" si="106"/>
        <v>43.84384384384384</v>
      </c>
      <c r="P219" s="3">
        <f t="shared" si="106"/>
        <v>49.794238683127574</v>
      </c>
      <c r="Q219" s="3">
        <f t="shared" si="106"/>
        <v>53.593236261155475</v>
      </c>
      <c r="R219" s="3">
        <f aca="true" t="shared" si="107" ref="R219:S222">+J219/J$222*100</f>
        <v>55.222222222222214</v>
      </c>
      <c r="S219" s="3">
        <f t="shared" si="107"/>
        <v>52.20970537261699</v>
      </c>
    </row>
    <row r="220" spans="1:19" ht="12.75">
      <c r="A220" s="89"/>
      <c r="B220" s="81"/>
      <c r="C220" s="8" t="s">
        <v>13</v>
      </c>
      <c r="D220" s="57">
        <v>178</v>
      </c>
      <c r="E220" s="57">
        <v>126</v>
      </c>
      <c r="F220" s="57">
        <v>132</v>
      </c>
      <c r="G220" s="57">
        <v>187</v>
      </c>
      <c r="H220" s="57">
        <v>488</v>
      </c>
      <c r="I220" s="57">
        <v>988</v>
      </c>
      <c r="J220" s="57">
        <v>1208</v>
      </c>
      <c r="K220" s="58">
        <v>3307</v>
      </c>
      <c r="L220" s="13">
        <f t="shared" si="106"/>
        <v>60.33898305084746</v>
      </c>
      <c r="M220" s="3">
        <f t="shared" si="106"/>
        <v>56.502242152466366</v>
      </c>
      <c r="N220" s="3">
        <f t="shared" si="106"/>
        <v>48.529411764705884</v>
      </c>
      <c r="O220" s="3">
        <f t="shared" si="106"/>
        <v>56.15615615615616</v>
      </c>
      <c r="P220" s="3">
        <f t="shared" si="106"/>
        <v>50.20576131687243</v>
      </c>
      <c r="Q220" s="3">
        <f t="shared" si="106"/>
        <v>46.406763738844525</v>
      </c>
      <c r="R220" s="3">
        <f t="shared" si="107"/>
        <v>44.74074074074074</v>
      </c>
      <c r="S220" s="3">
        <f t="shared" si="107"/>
        <v>47.76140958983247</v>
      </c>
    </row>
    <row r="221" spans="1:19" ht="12.75">
      <c r="A221" s="89"/>
      <c r="B221" s="81"/>
      <c r="C221" s="8" t="s">
        <v>14</v>
      </c>
      <c r="D221" s="57">
        <v>0</v>
      </c>
      <c r="E221" s="57">
        <v>1</v>
      </c>
      <c r="F221" s="57">
        <v>0</v>
      </c>
      <c r="G221" s="57">
        <v>0</v>
      </c>
      <c r="H221" s="57">
        <v>0</v>
      </c>
      <c r="I221" s="57">
        <v>0</v>
      </c>
      <c r="J221" s="57">
        <v>1</v>
      </c>
      <c r="K221" s="58">
        <v>2</v>
      </c>
      <c r="L221" s="13">
        <f t="shared" si="106"/>
        <v>0</v>
      </c>
      <c r="M221" s="3">
        <f t="shared" si="106"/>
        <v>0.4484304932735426</v>
      </c>
      <c r="N221" s="3">
        <f t="shared" si="106"/>
        <v>0</v>
      </c>
      <c r="O221" s="3">
        <f t="shared" si="106"/>
        <v>0</v>
      </c>
      <c r="P221" s="3">
        <f t="shared" si="106"/>
        <v>0</v>
      </c>
      <c r="Q221" s="3">
        <f t="shared" si="106"/>
        <v>0</v>
      </c>
      <c r="R221" s="3">
        <f t="shared" si="107"/>
        <v>0.037037037037037035</v>
      </c>
      <c r="S221" s="3">
        <f t="shared" si="107"/>
        <v>0.028885037550548814</v>
      </c>
    </row>
    <row r="222" spans="1:19" ht="13.5" thickBot="1">
      <c r="A222" s="89"/>
      <c r="B222" s="92"/>
      <c r="C222" s="74" t="s">
        <v>1</v>
      </c>
      <c r="D222" s="69">
        <v>295</v>
      </c>
      <c r="E222" s="69">
        <v>223</v>
      </c>
      <c r="F222" s="69">
        <v>272</v>
      </c>
      <c r="G222" s="69">
        <v>333</v>
      </c>
      <c r="H222" s="69">
        <v>972</v>
      </c>
      <c r="I222" s="69">
        <v>2129</v>
      </c>
      <c r="J222" s="69">
        <v>2700</v>
      </c>
      <c r="K222" s="70">
        <v>6924</v>
      </c>
      <c r="L222" s="71">
        <f t="shared" si="106"/>
        <v>100</v>
      </c>
      <c r="M222" s="72">
        <f t="shared" si="106"/>
        <v>100</v>
      </c>
      <c r="N222" s="72">
        <f t="shared" si="106"/>
        <v>100</v>
      </c>
      <c r="O222" s="72">
        <f t="shared" si="106"/>
        <v>100</v>
      </c>
      <c r="P222" s="72">
        <f t="shared" si="106"/>
        <v>100</v>
      </c>
      <c r="Q222" s="72">
        <f t="shared" si="106"/>
        <v>100</v>
      </c>
      <c r="R222" s="72">
        <f t="shared" si="107"/>
        <v>100</v>
      </c>
      <c r="S222" s="72">
        <f t="shared" si="107"/>
        <v>100</v>
      </c>
    </row>
    <row r="223" spans="1:19" ht="12.75" customHeight="1">
      <c r="A223" s="89"/>
      <c r="B223" s="82" t="s">
        <v>67</v>
      </c>
      <c r="C223" s="16" t="s">
        <v>12</v>
      </c>
      <c r="D223" s="57">
        <v>138</v>
      </c>
      <c r="E223" s="57">
        <v>134</v>
      </c>
      <c r="F223" s="57">
        <v>183</v>
      </c>
      <c r="G223" s="57">
        <v>278</v>
      </c>
      <c r="H223" s="57">
        <v>770</v>
      </c>
      <c r="I223" s="57">
        <v>1056</v>
      </c>
      <c r="J223" s="57">
        <v>1116</v>
      </c>
      <c r="K223" s="58">
        <v>3675</v>
      </c>
      <c r="L223" s="13">
        <f aca="true" t="shared" si="108" ref="L223:Q226">+D223/D$226*100</f>
        <v>34.5</v>
      </c>
      <c r="M223" s="3">
        <f t="shared" si="108"/>
        <v>37.119113573407205</v>
      </c>
      <c r="N223" s="3">
        <f t="shared" si="108"/>
        <v>39.01918976545842</v>
      </c>
      <c r="O223" s="3">
        <f t="shared" si="108"/>
        <v>40.34833091436865</v>
      </c>
      <c r="P223" s="3">
        <f t="shared" si="108"/>
        <v>42.44762954796031</v>
      </c>
      <c r="Q223" s="3">
        <f t="shared" si="108"/>
        <v>44.87887802804929</v>
      </c>
      <c r="R223" s="3">
        <f aca="true" t="shared" si="109" ref="R223:S226">+J223/J$226*100</f>
        <v>50.566379700951515</v>
      </c>
      <c r="S223" s="3">
        <f t="shared" si="109"/>
        <v>44.314482093331726</v>
      </c>
    </row>
    <row r="224" spans="1:19" ht="12.75">
      <c r="A224" s="89"/>
      <c r="B224" s="81"/>
      <c r="C224" s="16" t="s">
        <v>13</v>
      </c>
      <c r="D224" s="57">
        <v>262</v>
      </c>
      <c r="E224" s="57">
        <v>227</v>
      </c>
      <c r="F224" s="57">
        <v>285</v>
      </c>
      <c r="G224" s="57">
        <v>411</v>
      </c>
      <c r="H224" s="57">
        <v>1044</v>
      </c>
      <c r="I224" s="57">
        <v>1295</v>
      </c>
      <c r="J224" s="57">
        <v>1090</v>
      </c>
      <c r="K224" s="58">
        <v>4614</v>
      </c>
      <c r="L224" s="13">
        <f t="shared" si="108"/>
        <v>65.5</v>
      </c>
      <c r="M224" s="3">
        <f t="shared" si="108"/>
        <v>62.880886426592795</v>
      </c>
      <c r="N224" s="3">
        <f t="shared" si="108"/>
        <v>60.76759061833689</v>
      </c>
      <c r="O224" s="3">
        <f t="shared" si="108"/>
        <v>59.651669085631355</v>
      </c>
      <c r="P224" s="3">
        <f t="shared" si="108"/>
        <v>57.55237045203969</v>
      </c>
      <c r="Q224" s="3">
        <f t="shared" si="108"/>
        <v>55.036124096897574</v>
      </c>
      <c r="R224" s="3">
        <f t="shared" si="109"/>
        <v>49.38830992297236</v>
      </c>
      <c r="S224" s="3">
        <f t="shared" si="109"/>
        <v>55.63728445677077</v>
      </c>
    </row>
    <row r="225" spans="1:19" ht="12.75">
      <c r="A225" s="89"/>
      <c r="B225" s="81"/>
      <c r="C225" s="16" t="s">
        <v>14</v>
      </c>
      <c r="D225" s="57">
        <v>0</v>
      </c>
      <c r="E225" s="57">
        <v>0</v>
      </c>
      <c r="F225" s="57">
        <v>1</v>
      </c>
      <c r="G225" s="57">
        <v>0</v>
      </c>
      <c r="H225" s="57">
        <v>0</v>
      </c>
      <c r="I225" s="57">
        <v>2</v>
      </c>
      <c r="J225" s="57">
        <v>1</v>
      </c>
      <c r="K225" s="58">
        <v>4</v>
      </c>
      <c r="L225" s="13">
        <f t="shared" si="108"/>
        <v>0</v>
      </c>
      <c r="M225" s="3">
        <f t="shared" si="108"/>
        <v>0</v>
      </c>
      <c r="N225" s="3">
        <f t="shared" si="108"/>
        <v>0.21321961620469082</v>
      </c>
      <c r="O225" s="3">
        <f t="shared" si="108"/>
        <v>0</v>
      </c>
      <c r="P225" s="3">
        <f t="shared" si="108"/>
        <v>0</v>
      </c>
      <c r="Q225" s="3">
        <f t="shared" si="108"/>
        <v>0.08499787505312367</v>
      </c>
      <c r="R225" s="3">
        <f t="shared" si="109"/>
        <v>0.045310376076121435</v>
      </c>
      <c r="S225" s="3">
        <f t="shared" si="109"/>
        <v>0.048233449897503916</v>
      </c>
    </row>
    <row r="226" spans="1:19" ht="12.75">
      <c r="A226" s="89"/>
      <c r="B226" s="81"/>
      <c r="C226" s="17" t="s">
        <v>1</v>
      </c>
      <c r="D226" s="59">
        <v>400</v>
      </c>
      <c r="E226" s="59">
        <v>361</v>
      </c>
      <c r="F226" s="59">
        <v>469</v>
      </c>
      <c r="G226" s="59">
        <v>689</v>
      </c>
      <c r="H226" s="59">
        <v>1814</v>
      </c>
      <c r="I226" s="59">
        <v>2353</v>
      </c>
      <c r="J226" s="59">
        <v>2207</v>
      </c>
      <c r="K226" s="60">
        <v>8293</v>
      </c>
      <c r="L226" s="14">
        <f t="shared" si="108"/>
        <v>100</v>
      </c>
      <c r="M226" s="6">
        <f t="shared" si="108"/>
        <v>100</v>
      </c>
      <c r="N226" s="6">
        <f t="shared" si="108"/>
        <v>100</v>
      </c>
      <c r="O226" s="6">
        <f t="shared" si="108"/>
        <v>100</v>
      </c>
      <c r="P226" s="6">
        <f t="shared" si="108"/>
        <v>100</v>
      </c>
      <c r="Q226" s="6">
        <f t="shared" si="108"/>
        <v>100</v>
      </c>
      <c r="R226" s="6">
        <f t="shared" si="109"/>
        <v>100</v>
      </c>
      <c r="S226" s="6">
        <f t="shared" si="109"/>
        <v>100</v>
      </c>
    </row>
    <row r="227" spans="1:19" ht="12.75" customHeight="1">
      <c r="A227" s="81"/>
      <c r="B227" s="82" t="s">
        <v>68</v>
      </c>
      <c r="C227" s="8" t="s">
        <v>12</v>
      </c>
      <c r="D227" s="57">
        <v>9</v>
      </c>
      <c r="E227" s="57">
        <v>11</v>
      </c>
      <c r="F227" s="57">
        <v>9</v>
      </c>
      <c r="G227" s="57">
        <v>18</v>
      </c>
      <c r="H227" s="57">
        <v>45</v>
      </c>
      <c r="I227" s="57">
        <v>78</v>
      </c>
      <c r="J227" s="57">
        <v>74</v>
      </c>
      <c r="K227" s="58">
        <v>244</v>
      </c>
      <c r="L227" s="13">
        <f aca="true" t="shared" si="110" ref="L227:Q230">+D227/D$230*100</f>
        <v>34.61538461538461</v>
      </c>
      <c r="M227" s="3">
        <f t="shared" si="110"/>
        <v>40.74074074074074</v>
      </c>
      <c r="N227" s="3">
        <f t="shared" si="110"/>
        <v>33.33333333333333</v>
      </c>
      <c r="O227" s="3">
        <f t="shared" si="110"/>
        <v>46.15384615384615</v>
      </c>
      <c r="P227" s="3">
        <f t="shared" si="110"/>
        <v>48.38709677419355</v>
      </c>
      <c r="Q227" s="3">
        <f t="shared" si="110"/>
        <v>53.06122448979592</v>
      </c>
      <c r="R227" s="3">
        <f aca="true" t="shared" si="111" ref="R227:S230">+J227/J$230*100</f>
        <v>47.74193548387097</v>
      </c>
      <c r="S227" s="3">
        <f t="shared" si="111"/>
        <v>47.47081712062256</v>
      </c>
    </row>
    <row r="228" spans="1:19" ht="12.75">
      <c r="A228" s="81"/>
      <c r="B228" s="81"/>
      <c r="C228" s="8" t="s">
        <v>13</v>
      </c>
      <c r="D228" s="57">
        <v>17</v>
      </c>
      <c r="E228" s="57">
        <v>16</v>
      </c>
      <c r="F228" s="57">
        <v>18</v>
      </c>
      <c r="G228" s="57">
        <v>21</v>
      </c>
      <c r="H228" s="57">
        <v>46</v>
      </c>
      <c r="I228" s="57">
        <v>68</v>
      </c>
      <c r="J228" s="57">
        <v>81</v>
      </c>
      <c r="K228" s="58">
        <v>267</v>
      </c>
      <c r="L228" s="13">
        <f t="shared" si="110"/>
        <v>65.38461538461539</v>
      </c>
      <c r="M228" s="3">
        <f t="shared" si="110"/>
        <v>59.25925925925925</v>
      </c>
      <c r="N228" s="3">
        <f t="shared" si="110"/>
        <v>66.66666666666666</v>
      </c>
      <c r="O228" s="3">
        <f t="shared" si="110"/>
        <v>53.84615384615385</v>
      </c>
      <c r="P228" s="3">
        <f t="shared" si="110"/>
        <v>49.46236559139785</v>
      </c>
      <c r="Q228" s="3">
        <f t="shared" si="110"/>
        <v>46.25850340136054</v>
      </c>
      <c r="R228" s="3">
        <f t="shared" si="111"/>
        <v>52.25806451612903</v>
      </c>
      <c r="S228" s="3">
        <f t="shared" si="111"/>
        <v>51.9455252918288</v>
      </c>
    </row>
    <row r="229" spans="1:19" ht="12.75">
      <c r="A229" s="81"/>
      <c r="B229" s="81"/>
      <c r="C229" s="8" t="s">
        <v>14</v>
      </c>
      <c r="D229" s="57">
        <v>0</v>
      </c>
      <c r="E229" s="57">
        <v>0</v>
      </c>
      <c r="F229" s="57">
        <v>0</v>
      </c>
      <c r="G229" s="57">
        <v>0</v>
      </c>
      <c r="H229" s="57">
        <v>2</v>
      </c>
      <c r="I229" s="57">
        <v>1</v>
      </c>
      <c r="J229" s="57">
        <v>0</v>
      </c>
      <c r="K229" s="58">
        <v>3</v>
      </c>
      <c r="L229" s="13">
        <f t="shared" si="110"/>
        <v>0</v>
      </c>
      <c r="M229" s="3">
        <f t="shared" si="110"/>
        <v>0</v>
      </c>
      <c r="N229" s="3">
        <f t="shared" si="110"/>
        <v>0</v>
      </c>
      <c r="O229" s="3">
        <f t="shared" si="110"/>
        <v>0</v>
      </c>
      <c r="P229" s="3">
        <f t="shared" si="110"/>
        <v>2.1505376344086025</v>
      </c>
      <c r="Q229" s="3">
        <f t="shared" si="110"/>
        <v>0.6802721088435374</v>
      </c>
      <c r="R229" s="3">
        <f t="shared" si="111"/>
        <v>0</v>
      </c>
      <c r="S229" s="3">
        <f t="shared" si="111"/>
        <v>0.5836575875486382</v>
      </c>
    </row>
    <row r="230" spans="1:19" ht="12.75">
      <c r="A230" s="81"/>
      <c r="B230" s="83"/>
      <c r="C230" s="8" t="s">
        <v>1</v>
      </c>
      <c r="D230" s="57">
        <v>26</v>
      </c>
      <c r="E230" s="57">
        <v>27</v>
      </c>
      <c r="F230" s="57">
        <v>27</v>
      </c>
      <c r="G230" s="57">
        <v>39</v>
      </c>
      <c r="H230" s="57">
        <v>93</v>
      </c>
      <c r="I230" s="57">
        <v>147</v>
      </c>
      <c r="J230" s="57">
        <v>155</v>
      </c>
      <c r="K230" s="58">
        <v>514</v>
      </c>
      <c r="L230" s="13">
        <f t="shared" si="110"/>
        <v>100</v>
      </c>
      <c r="M230" s="3">
        <f t="shared" si="110"/>
        <v>100</v>
      </c>
      <c r="N230" s="3">
        <f t="shared" si="110"/>
        <v>100</v>
      </c>
      <c r="O230" s="3">
        <f t="shared" si="110"/>
        <v>100</v>
      </c>
      <c r="P230" s="3">
        <f t="shared" si="110"/>
        <v>100</v>
      </c>
      <c r="Q230" s="3">
        <f t="shared" si="110"/>
        <v>100</v>
      </c>
      <c r="R230" s="3">
        <f t="shared" si="111"/>
        <v>100</v>
      </c>
      <c r="S230" s="3">
        <f t="shared" si="111"/>
        <v>100</v>
      </c>
    </row>
    <row r="231" spans="1:19" ht="12.75" customHeight="1">
      <c r="A231" s="89"/>
      <c r="B231" s="80" t="s">
        <v>69</v>
      </c>
      <c r="C231" s="15" t="s">
        <v>12</v>
      </c>
      <c r="D231" s="55">
        <v>23</v>
      </c>
      <c r="E231" s="55">
        <v>29</v>
      </c>
      <c r="F231" s="55">
        <v>37</v>
      </c>
      <c r="G231" s="55">
        <v>76</v>
      </c>
      <c r="H231" s="55">
        <v>157</v>
      </c>
      <c r="I231" s="55">
        <v>230</v>
      </c>
      <c r="J231" s="55">
        <v>265</v>
      </c>
      <c r="K231" s="56">
        <v>817</v>
      </c>
      <c r="L231" s="12">
        <f aca="true" t="shared" si="112" ref="L231:Q234">+D231/D$234*100</f>
        <v>38.983050847457626</v>
      </c>
      <c r="M231" s="10">
        <f t="shared" si="112"/>
        <v>36.708860759493675</v>
      </c>
      <c r="N231" s="10">
        <f t="shared" si="112"/>
        <v>34.25925925925926</v>
      </c>
      <c r="O231" s="10">
        <f t="shared" si="112"/>
        <v>41.988950276243095</v>
      </c>
      <c r="P231" s="10">
        <f t="shared" si="112"/>
        <v>39.74683544303797</v>
      </c>
      <c r="Q231" s="10">
        <f t="shared" si="112"/>
        <v>44.834307992202724</v>
      </c>
      <c r="R231" s="10">
        <f aca="true" t="shared" si="113" ref="R231:S234">+J231/J$234*100</f>
        <v>48.713235294117645</v>
      </c>
      <c r="S231" s="10">
        <f t="shared" si="113"/>
        <v>43.48057477381586</v>
      </c>
    </row>
    <row r="232" spans="1:19" ht="12.75">
      <c r="A232" s="89"/>
      <c r="B232" s="81"/>
      <c r="C232" s="16" t="s">
        <v>13</v>
      </c>
      <c r="D232" s="57">
        <v>36</v>
      </c>
      <c r="E232" s="57">
        <v>49</v>
      </c>
      <c r="F232" s="57">
        <v>64</v>
      </c>
      <c r="G232" s="57">
        <v>100</v>
      </c>
      <c r="H232" s="57">
        <v>215</v>
      </c>
      <c r="I232" s="57">
        <v>257</v>
      </c>
      <c r="J232" s="57">
        <v>265</v>
      </c>
      <c r="K232" s="58">
        <v>986</v>
      </c>
      <c r="L232" s="13">
        <f t="shared" si="112"/>
        <v>61.016949152542374</v>
      </c>
      <c r="M232" s="3">
        <f t="shared" si="112"/>
        <v>62.0253164556962</v>
      </c>
      <c r="N232" s="3">
        <f t="shared" si="112"/>
        <v>59.25925925925925</v>
      </c>
      <c r="O232" s="3">
        <f t="shared" si="112"/>
        <v>55.24861878453039</v>
      </c>
      <c r="P232" s="3">
        <f t="shared" si="112"/>
        <v>54.43037974683544</v>
      </c>
      <c r="Q232" s="3">
        <f t="shared" si="112"/>
        <v>50.097465886939574</v>
      </c>
      <c r="R232" s="3">
        <f t="shared" si="113"/>
        <v>48.713235294117645</v>
      </c>
      <c r="S232" s="3">
        <f t="shared" si="113"/>
        <v>52.47472059606173</v>
      </c>
    </row>
    <row r="233" spans="1:19" ht="12.75">
      <c r="A233" s="89"/>
      <c r="B233" s="81"/>
      <c r="C233" s="16" t="s">
        <v>14</v>
      </c>
      <c r="D233" s="57">
        <v>0</v>
      </c>
      <c r="E233" s="57">
        <v>1</v>
      </c>
      <c r="F233" s="57">
        <v>7</v>
      </c>
      <c r="G233" s="57">
        <v>5</v>
      </c>
      <c r="H233" s="57">
        <v>23</v>
      </c>
      <c r="I233" s="57">
        <v>26</v>
      </c>
      <c r="J233" s="57">
        <v>14</v>
      </c>
      <c r="K233" s="58">
        <v>76</v>
      </c>
      <c r="L233" s="13">
        <f t="shared" si="112"/>
        <v>0</v>
      </c>
      <c r="M233" s="3">
        <f t="shared" si="112"/>
        <v>1.2658227848101267</v>
      </c>
      <c r="N233" s="3">
        <f t="shared" si="112"/>
        <v>6.481481481481481</v>
      </c>
      <c r="O233" s="3">
        <f t="shared" si="112"/>
        <v>2.7624309392265194</v>
      </c>
      <c r="P233" s="3">
        <f t="shared" si="112"/>
        <v>5.822784810126582</v>
      </c>
      <c r="Q233" s="3">
        <f t="shared" si="112"/>
        <v>5.0682261208577</v>
      </c>
      <c r="R233" s="3">
        <f t="shared" si="113"/>
        <v>2.5735294117647056</v>
      </c>
      <c r="S233" s="3">
        <f t="shared" si="113"/>
        <v>4.044704630122405</v>
      </c>
    </row>
    <row r="234" spans="1:19" ht="12.75">
      <c r="A234" s="89"/>
      <c r="B234" s="81"/>
      <c r="C234" s="17" t="s">
        <v>1</v>
      </c>
      <c r="D234" s="59">
        <v>59</v>
      </c>
      <c r="E234" s="59">
        <v>79</v>
      </c>
      <c r="F234" s="59">
        <v>108</v>
      </c>
      <c r="G234" s="59">
        <v>181</v>
      </c>
      <c r="H234" s="59">
        <v>395</v>
      </c>
      <c r="I234" s="59">
        <v>513</v>
      </c>
      <c r="J234" s="59">
        <v>544</v>
      </c>
      <c r="K234" s="60">
        <v>1879</v>
      </c>
      <c r="L234" s="14">
        <f t="shared" si="112"/>
        <v>100</v>
      </c>
      <c r="M234" s="6">
        <f t="shared" si="112"/>
        <v>100</v>
      </c>
      <c r="N234" s="6">
        <f t="shared" si="112"/>
        <v>100</v>
      </c>
      <c r="O234" s="6">
        <f t="shared" si="112"/>
        <v>100</v>
      </c>
      <c r="P234" s="6">
        <f t="shared" si="112"/>
        <v>100</v>
      </c>
      <c r="Q234" s="6">
        <f t="shared" si="112"/>
        <v>100</v>
      </c>
      <c r="R234" s="6">
        <f t="shared" si="113"/>
        <v>100</v>
      </c>
      <c r="S234" s="6">
        <f t="shared" si="113"/>
        <v>100</v>
      </c>
    </row>
    <row r="235" spans="1:19" ht="12.75" customHeight="1">
      <c r="A235" s="81"/>
      <c r="B235" s="82" t="s">
        <v>70</v>
      </c>
      <c r="C235" s="8" t="s">
        <v>12</v>
      </c>
      <c r="D235" s="57">
        <v>35</v>
      </c>
      <c r="E235" s="57">
        <v>33</v>
      </c>
      <c r="F235" s="57">
        <v>56</v>
      </c>
      <c r="G235" s="57">
        <v>91</v>
      </c>
      <c r="H235" s="57">
        <v>204</v>
      </c>
      <c r="I235" s="57">
        <v>272</v>
      </c>
      <c r="J235" s="57">
        <v>249</v>
      </c>
      <c r="K235" s="58">
        <v>940</v>
      </c>
      <c r="L235" s="13">
        <f aca="true" t="shared" si="114" ref="L235:Q238">+D235/D$238*100</f>
        <v>36.45833333333333</v>
      </c>
      <c r="M235" s="3">
        <f t="shared" si="114"/>
        <v>42.30769230769231</v>
      </c>
      <c r="N235" s="3">
        <f t="shared" si="114"/>
        <v>49.122807017543856</v>
      </c>
      <c r="O235" s="3">
        <f t="shared" si="114"/>
        <v>52</v>
      </c>
      <c r="P235" s="3">
        <f t="shared" si="114"/>
        <v>48.6873508353222</v>
      </c>
      <c r="Q235" s="3">
        <f t="shared" si="114"/>
        <v>50.09208103130756</v>
      </c>
      <c r="R235" s="3">
        <f aca="true" t="shared" si="115" ref="R235:S238">+J235/J$238*100</f>
        <v>52.421052631578945</v>
      </c>
      <c r="S235" s="3">
        <f t="shared" si="115"/>
        <v>49.473684210526315</v>
      </c>
    </row>
    <row r="236" spans="1:19" ht="12.75">
      <c r="A236" s="81"/>
      <c r="B236" s="81"/>
      <c r="C236" s="8" t="s">
        <v>13</v>
      </c>
      <c r="D236" s="57">
        <v>61</v>
      </c>
      <c r="E236" s="57">
        <v>45</v>
      </c>
      <c r="F236" s="57">
        <v>58</v>
      </c>
      <c r="G236" s="57">
        <v>84</v>
      </c>
      <c r="H236" s="57">
        <v>215</v>
      </c>
      <c r="I236" s="57">
        <v>271</v>
      </c>
      <c r="J236" s="57">
        <v>226</v>
      </c>
      <c r="K236" s="58">
        <v>960</v>
      </c>
      <c r="L236" s="13">
        <f t="shared" si="114"/>
        <v>63.541666666666664</v>
      </c>
      <c r="M236" s="3">
        <f t="shared" si="114"/>
        <v>57.692307692307686</v>
      </c>
      <c r="N236" s="3">
        <f t="shared" si="114"/>
        <v>50.877192982456144</v>
      </c>
      <c r="O236" s="3">
        <f t="shared" si="114"/>
        <v>48</v>
      </c>
      <c r="P236" s="3">
        <f t="shared" si="114"/>
        <v>51.3126491646778</v>
      </c>
      <c r="Q236" s="3">
        <f t="shared" si="114"/>
        <v>49.90791896869245</v>
      </c>
      <c r="R236" s="3">
        <f t="shared" si="115"/>
        <v>47.578947368421055</v>
      </c>
      <c r="S236" s="3">
        <f t="shared" si="115"/>
        <v>50.526315789473685</v>
      </c>
    </row>
    <row r="237" spans="1:19" ht="12.75">
      <c r="A237" s="81"/>
      <c r="B237" s="81"/>
      <c r="C237" s="8" t="s">
        <v>14</v>
      </c>
      <c r="D237" s="57">
        <v>0</v>
      </c>
      <c r="E237" s="57">
        <v>0</v>
      </c>
      <c r="F237" s="57">
        <v>0</v>
      </c>
      <c r="G237" s="57">
        <v>0</v>
      </c>
      <c r="H237" s="57">
        <v>0</v>
      </c>
      <c r="I237" s="57">
        <v>0</v>
      </c>
      <c r="J237" s="57">
        <v>0</v>
      </c>
      <c r="K237" s="58">
        <v>0</v>
      </c>
      <c r="L237" s="13">
        <f t="shared" si="114"/>
        <v>0</v>
      </c>
      <c r="M237" s="3">
        <f t="shared" si="114"/>
        <v>0</v>
      </c>
      <c r="N237" s="3">
        <f t="shared" si="114"/>
        <v>0</v>
      </c>
      <c r="O237" s="3">
        <f t="shared" si="114"/>
        <v>0</v>
      </c>
      <c r="P237" s="3">
        <f t="shared" si="114"/>
        <v>0</v>
      </c>
      <c r="Q237" s="3">
        <f t="shared" si="114"/>
        <v>0</v>
      </c>
      <c r="R237" s="3">
        <f t="shared" si="115"/>
        <v>0</v>
      </c>
      <c r="S237" s="3">
        <f t="shared" si="115"/>
        <v>0</v>
      </c>
    </row>
    <row r="238" spans="1:19" ht="13.5" thickBot="1">
      <c r="A238" s="81"/>
      <c r="B238" s="83"/>
      <c r="C238" s="8" t="s">
        <v>1</v>
      </c>
      <c r="D238" s="57">
        <v>96</v>
      </c>
      <c r="E238" s="57">
        <v>78</v>
      </c>
      <c r="F238" s="57">
        <v>114</v>
      </c>
      <c r="G238" s="57">
        <v>175</v>
      </c>
      <c r="H238" s="57">
        <v>419</v>
      </c>
      <c r="I238" s="57">
        <v>543</v>
      </c>
      <c r="J238" s="57">
        <v>475</v>
      </c>
      <c r="K238" s="58">
        <v>1900</v>
      </c>
      <c r="L238" s="13">
        <f t="shared" si="114"/>
        <v>100</v>
      </c>
      <c r="M238" s="3">
        <f t="shared" si="114"/>
        <v>100</v>
      </c>
      <c r="N238" s="3">
        <f t="shared" si="114"/>
        <v>100</v>
      </c>
      <c r="O238" s="3">
        <f t="shared" si="114"/>
        <v>100</v>
      </c>
      <c r="P238" s="3">
        <f t="shared" si="114"/>
        <v>100</v>
      </c>
      <c r="Q238" s="3">
        <f t="shared" si="114"/>
        <v>100</v>
      </c>
      <c r="R238" s="3">
        <f t="shared" si="115"/>
        <v>100</v>
      </c>
      <c r="S238" s="3">
        <f t="shared" si="115"/>
        <v>100</v>
      </c>
    </row>
    <row r="239" spans="1:19" ht="12.75" customHeight="1">
      <c r="A239" s="89"/>
      <c r="B239" s="91" t="s">
        <v>71</v>
      </c>
      <c r="C239" s="61" t="s">
        <v>12</v>
      </c>
      <c r="D239" s="62">
        <v>99</v>
      </c>
      <c r="E239" s="62">
        <v>133</v>
      </c>
      <c r="F239" s="62">
        <v>168</v>
      </c>
      <c r="G239" s="62">
        <v>264</v>
      </c>
      <c r="H239" s="62">
        <v>478</v>
      </c>
      <c r="I239" s="62">
        <v>673</v>
      </c>
      <c r="J239" s="62">
        <v>666</v>
      </c>
      <c r="K239" s="63">
        <v>2481</v>
      </c>
      <c r="L239" s="64">
        <f aca="true" t="shared" si="116" ref="L239:Q242">+D239/D$242*100</f>
        <v>41.596638655462186</v>
      </c>
      <c r="M239" s="65">
        <f t="shared" si="116"/>
        <v>43.32247557003257</v>
      </c>
      <c r="N239" s="65">
        <f t="shared" si="116"/>
        <v>43.523316062176164</v>
      </c>
      <c r="O239" s="65">
        <f t="shared" si="116"/>
        <v>46.31578947368421</v>
      </c>
      <c r="P239" s="65">
        <f t="shared" si="116"/>
        <v>45.96153846153846</v>
      </c>
      <c r="Q239" s="65">
        <f t="shared" si="116"/>
        <v>45.31986531986532</v>
      </c>
      <c r="R239" s="65">
        <f aca="true" t="shared" si="117" ref="R239:S242">+J239/J$242*100</f>
        <v>48.36601307189542</v>
      </c>
      <c r="S239" s="65">
        <f t="shared" si="117"/>
        <v>45.91893392559689</v>
      </c>
    </row>
    <row r="240" spans="1:19" ht="12.75">
      <c r="A240" s="89"/>
      <c r="B240" s="81"/>
      <c r="C240" s="16" t="s">
        <v>13</v>
      </c>
      <c r="D240" s="57">
        <v>128</v>
      </c>
      <c r="E240" s="57">
        <v>154</v>
      </c>
      <c r="F240" s="57">
        <v>198</v>
      </c>
      <c r="G240" s="57">
        <v>246</v>
      </c>
      <c r="H240" s="57">
        <v>436</v>
      </c>
      <c r="I240" s="57">
        <v>563</v>
      </c>
      <c r="J240" s="57">
        <v>463</v>
      </c>
      <c r="K240" s="58">
        <v>2188</v>
      </c>
      <c r="L240" s="13">
        <f t="shared" si="116"/>
        <v>53.78151260504202</v>
      </c>
      <c r="M240" s="3">
        <f t="shared" si="116"/>
        <v>50.1628664495114</v>
      </c>
      <c r="N240" s="3">
        <f t="shared" si="116"/>
        <v>51.29533678756477</v>
      </c>
      <c r="O240" s="3">
        <f t="shared" si="116"/>
        <v>43.15789473684211</v>
      </c>
      <c r="P240" s="3">
        <f t="shared" si="116"/>
        <v>41.92307692307693</v>
      </c>
      <c r="Q240" s="3">
        <f t="shared" si="116"/>
        <v>37.91245791245792</v>
      </c>
      <c r="R240" s="3">
        <f t="shared" si="117"/>
        <v>33.62381989832971</v>
      </c>
      <c r="S240" s="3">
        <f t="shared" si="117"/>
        <v>40.496020729224504</v>
      </c>
    </row>
    <row r="241" spans="1:19" ht="12.75">
      <c r="A241" s="89"/>
      <c r="B241" s="81"/>
      <c r="C241" s="16" t="s">
        <v>14</v>
      </c>
      <c r="D241" s="57">
        <v>11</v>
      </c>
      <c r="E241" s="57">
        <v>20</v>
      </c>
      <c r="F241" s="57">
        <v>20</v>
      </c>
      <c r="G241" s="57">
        <v>60</v>
      </c>
      <c r="H241" s="57">
        <v>126</v>
      </c>
      <c r="I241" s="57">
        <v>249</v>
      </c>
      <c r="J241" s="57">
        <v>248</v>
      </c>
      <c r="K241" s="58">
        <v>734</v>
      </c>
      <c r="L241" s="13">
        <f t="shared" si="116"/>
        <v>4.621848739495799</v>
      </c>
      <c r="M241" s="3">
        <f t="shared" si="116"/>
        <v>6.514657980456026</v>
      </c>
      <c r="N241" s="3">
        <f t="shared" si="116"/>
        <v>5.181347150259067</v>
      </c>
      <c r="O241" s="3">
        <f t="shared" si="116"/>
        <v>10.526315789473683</v>
      </c>
      <c r="P241" s="3">
        <f t="shared" si="116"/>
        <v>12.115384615384615</v>
      </c>
      <c r="Q241" s="3">
        <f t="shared" si="116"/>
        <v>16.767676767676768</v>
      </c>
      <c r="R241" s="3">
        <f t="shared" si="117"/>
        <v>18.010167029774873</v>
      </c>
      <c r="S241" s="3">
        <f t="shared" si="117"/>
        <v>13.585045345178603</v>
      </c>
    </row>
    <row r="242" spans="1:19" ht="12.75">
      <c r="A242" s="89"/>
      <c r="B242" s="81"/>
      <c r="C242" s="17" t="s">
        <v>1</v>
      </c>
      <c r="D242" s="59">
        <v>238</v>
      </c>
      <c r="E242" s="59">
        <v>307</v>
      </c>
      <c r="F242" s="59">
        <v>386</v>
      </c>
      <c r="G242" s="59">
        <v>570</v>
      </c>
      <c r="H242" s="59">
        <v>1040</v>
      </c>
      <c r="I242" s="59">
        <v>1485</v>
      </c>
      <c r="J242" s="59">
        <v>1377</v>
      </c>
      <c r="K242" s="60">
        <v>5403</v>
      </c>
      <c r="L242" s="14">
        <f t="shared" si="116"/>
        <v>100</v>
      </c>
      <c r="M242" s="6">
        <f t="shared" si="116"/>
        <v>100</v>
      </c>
      <c r="N242" s="6">
        <f t="shared" si="116"/>
        <v>100</v>
      </c>
      <c r="O242" s="6">
        <f t="shared" si="116"/>
        <v>100</v>
      </c>
      <c r="P242" s="6">
        <f t="shared" si="116"/>
        <v>100</v>
      </c>
      <c r="Q242" s="6">
        <f t="shared" si="116"/>
        <v>100</v>
      </c>
      <c r="R242" s="6">
        <f t="shared" si="117"/>
        <v>100</v>
      </c>
      <c r="S242" s="6">
        <f t="shared" si="117"/>
        <v>100</v>
      </c>
    </row>
    <row r="243" spans="1:19" ht="12.75" customHeight="1">
      <c r="A243" s="89"/>
      <c r="B243" s="82" t="s">
        <v>72</v>
      </c>
      <c r="C243" s="8" t="s">
        <v>12</v>
      </c>
      <c r="D243" s="57">
        <v>166</v>
      </c>
      <c r="E243" s="57">
        <v>156</v>
      </c>
      <c r="F243" s="57">
        <v>229</v>
      </c>
      <c r="G243" s="57">
        <v>335</v>
      </c>
      <c r="H243" s="57">
        <v>689</v>
      </c>
      <c r="I243" s="57">
        <v>916</v>
      </c>
      <c r="J243" s="57">
        <v>776</v>
      </c>
      <c r="K243" s="58">
        <v>3267</v>
      </c>
      <c r="L243" s="13">
        <f aca="true" t="shared" si="118" ref="L243:Q246">+D243/D$246*100</f>
        <v>39.618138424821005</v>
      </c>
      <c r="M243" s="3">
        <f t="shared" si="118"/>
        <v>37.23150357995227</v>
      </c>
      <c r="N243" s="3">
        <f t="shared" si="118"/>
        <v>40.17543859649123</v>
      </c>
      <c r="O243" s="3">
        <f t="shared" si="118"/>
        <v>42.29797979797979</v>
      </c>
      <c r="P243" s="3">
        <f t="shared" si="118"/>
        <v>41.65659008464329</v>
      </c>
      <c r="Q243" s="3">
        <f t="shared" si="118"/>
        <v>44.44444444444444</v>
      </c>
      <c r="R243" s="3">
        <f aca="true" t="shared" si="119" ref="R243:S246">+J243/J$246*100</f>
        <v>45.944345766725874</v>
      </c>
      <c r="S243" s="3">
        <f t="shared" si="119"/>
        <v>42.96422935297212</v>
      </c>
    </row>
    <row r="244" spans="1:19" ht="12.75">
      <c r="A244" s="89"/>
      <c r="B244" s="81"/>
      <c r="C244" s="8" t="s">
        <v>13</v>
      </c>
      <c r="D244" s="57">
        <v>253</v>
      </c>
      <c r="E244" s="57">
        <v>262</v>
      </c>
      <c r="F244" s="57">
        <v>341</v>
      </c>
      <c r="G244" s="57">
        <v>453</v>
      </c>
      <c r="H244" s="57">
        <v>954</v>
      </c>
      <c r="I244" s="57">
        <v>1133</v>
      </c>
      <c r="J244" s="57">
        <v>905</v>
      </c>
      <c r="K244" s="58">
        <v>4301</v>
      </c>
      <c r="L244" s="13">
        <f t="shared" si="118"/>
        <v>60.381861575178995</v>
      </c>
      <c r="M244" s="3">
        <f t="shared" si="118"/>
        <v>62.52983293556086</v>
      </c>
      <c r="N244" s="3">
        <f t="shared" si="118"/>
        <v>59.82456140350877</v>
      </c>
      <c r="O244" s="3">
        <f t="shared" si="118"/>
        <v>57.1969696969697</v>
      </c>
      <c r="P244" s="3">
        <f t="shared" si="118"/>
        <v>57.67835550181378</v>
      </c>
      <c r="Q244" s="3">
        <f t="shared" si="118"/>
        <v>54.97331392527899</v>
      </c>
      <c r="R244" s="3">
        <f t="shared" si="119"/>
        <v>53.58200118413262</v>
      </c>
      <c r="S244" s="3">
        <f t="shared" si="119"/>
        <v>56.56233561283535</v>
      </c>
    </row>
    <row r="245" spans="1:19" ht="12.75">
      <c r="A245" s="89"/>
      <c r="B245" s="81"/>
      <c r="C245" s="8" t="s">
        <v>14</v>
      </c>
      <c r="D245" s="57">
        <v>0</v>
      </c>
      <c r="E245" s="57">
        <v>1</v>
      </c>
      <c r="F245" s="57">
        <v>0</v>
      </c>
      <c r="G245" s="57">
        <v>4</v>
      </c>
      <c r="H245" s="57">
        <v>11</v>
      </c>
      <c r="I245" s="57">
        <v>12</v>
      </c>
      <c r="J245" s="57">
        <v>8</v>
      </c>
      <c r="K245" s="58">
        <v>36</v>
      </c>
      <c r="L245" s="13">
        <f t="shared" si="118"/>
        <v>0</v>
      </c>
      <c r="M245" s="3">
        <f t="shared" si="118"/>
        <v>0.23866348448687352</v>
      </c>
      <c r="N245" s="3">
        <f t="shared" si="118"/>
        <v>0</v>
      </c>
      <c r="O245" s="3">
        <f t="shared" si="118"/>
        <v>0.5050505050505051</v>
      </c>
      <c r="P245" s="3">
        <f t="shared" si="118"/>
        <v>0.6650544135429262</v>
      </c>
      <c r="Q245" s="3">
        <f t="shared" si="118"/>
        <v>0.5822416302765648</v>
      </c>
      <c r="R245" s="3">
        <f t="shared" si="119"/>
        <v>0.4736530491415038</v>
      </c>
      <c r="S245" s="3">
        <f t="shared" si="119"/>
        <v>0.47343503419253025</v>
      </c>
    </row>
    <row r="246" spans="1:19" ht="12.75">
      <c r="A246" s="89"/>
      <c r="B246" s="83"/>
      <c r="C246" s="8" t="s">
        <v>1</v>
      </c>
      <c r="D246" s="57">
        <v>419</v>
      </c>
      <c r="E246" s="57">
        <v>419</v>
      </c>
      <c r="F246" s="57">
        <v>570</v>
      </c>
      <c r="G246" s="57">
        <v>792</v>
      </c>
      <c r="H246" s="57">
        <v>1654</v>
      </c>
      <c r="I246" s="57">
        <v>2061</v>
      </c>
      <c r="J246" s="57">
        <v>1689</v>
      </c>
      <c r="K246" s="58">
        <v>7604</v>
      </c>
      <c r="L246" s="13">
        <f t="shared" si="118"/>
        <v>100</v>
      </c>
      <c r="M246" s="3">
        <f t="shared" si="118"/>
        <v>100</v>
      </c>
      <c r="N246" s="3">
        <f t="shared" si="118"/>
        <v>100</v>
      </c>
      <c r="O246" s="3">
        <f t="shared" si="118"/>
        <v>100</v>
      </c>
      <c r="P246" s="3">
        <f t="shared" si="118"/>
        <v>100</v>
      </c>
      <c r="Q246" s="3">
        <f t="shared" si="118"/>
        <v>100</v>
      </c>
      <c r="R246" s="3">
        <f t="shared" si="119"/>
        <v>100</v>
      </c>
      <c r="S246" s="3">
        <f t="shared" si="119"/>
        <v>100</v>
      </c>
    </row>
    <row r="247" spans="1:19" ht="12.75" customHeight="1">
      <c r="A247" s="89"/>
      <c r="B247" s="80" t="s">
        <v>73</v>
      </c>
      <c r="C247" s="15" t="s">
        <v>12</v>
      </c>
      <c r="D247" s="55">
        <v>74</v>
      </c>
      <c r="E247" s="55">
        <v>94</v>
      </c>
      <c r="F247" s="55">
        <v>106</v>
      </c>
      <c r="G247" s="55">
        <v>146</v>
      </c>
      <c r="H247" s="55">
        <v>397</v>
      </c>
      <c r="I247" s="55">
        <v>455</v>
      </c>
      <c r="J247" s="55">
        <v>447</v>
      </c>
      <c r="K247" s="56">
        <v>1719</v>
      </c>
      <c r="L247" s="12">
        <f aca="true" t="shared" si="120" ref="L247:Q250">+D247/D$250*100</f>
        <v>37</v>
      </c>
      <c r="M247" s="10">
        <f t="shared" si="120"/>
        <v>42.72727272727273</v>
      </c>
      <c r="N247" s="10">
        <f t="shared" si="120"/>
        <v>38.54545454545455</v>
      </c>
      <c r="O247" s="10">
        <f t="shared" si="120"/>
        <v>41.12676056338028</v>
      </c>
      <c r="P247" s="10">
        <f t="shared" si="120"/>
        <v>46.10917537746806</v>
      </c>
      <c r="Q247" s="10">
        <f t="shared" si="120"/>
        <v>46.571136131013304</v>
      </c>
      <c r="R247" s="10">
        <f aca="true" t="shared" si="121" ref="R247:S250">+J247/J$250*100</f>
        <v>52.836879432624116</v>
      </c>
      <c r="S247" s="10">
        <f t="shared" si="121"/>
        <v>46.03642206748795</v>
      </c>
    </row>
    <row r="248" spans="1:19" ht="12.75">
      <c r="A248" s="89"/>
      <c r="B248" s="81"/>
      <c r="C248" s="16" t="s">
        <v>13</v>
      </c>
      <c r="D248" s="57">
        <v>121</v>
      </c>
      <c r="E248" s="57">
        <v>121</v>
      </c>
      <c r="F248" s="57">
        <v>156</v>
      </c>
      <c r="G248" s="57">
        <v>194</v>
      </c>
      <c r="H248" s="57">
        <v>427</v>
      </c>
      <c r="I248" s="57">
        <v>469</v>
      </c>
      <c r="J248" s="57">
        <v>368</v>
      </c>
      <c r="K248" s="58">
        <v>1856</v>
      </c>
      <c r="L248" s="13">
        <f t="shared" si="120"/>
        <v>60.5</v>
      </c>
      <c r="M248" s="3">
        <f t="shared" si="120"/>
        <v>55.00000000000001</v>
      </c>
      <c r="N248" s="3">
        <f t="shared" si="120"/>
        <v>56.72727272727273</v>
      </c>
      <c r="O248" s="3">
        <f t="shared" si="120"/>
        <v>54.647887323943664</v>
      </c>
      <c r="P248" s="3">
        <f t="shared" si="120"/>
        <v>49.59349593495935</v>
      </c>
      <c r="Q248" s="3">
        <f t="shared" si="120"/>
        <v>48.00409416581372</v>
      </c>
      <c r="R248" s="3">
        <f t="shared" si="121"/>
        <v>43.498817966903076</v>
      </c>
      <c r="S248" s="3">
        <f t="shared" si="121"/>
        <v>49.705409748259235</v>
      </c>
    </row>
    <row r="249" spans="1:19" ht="12.75">
      <c r="A249" s="89"/>
      <c r="B249" s="81"/>
      <c r="C249" s="16" t="s">
        <v>14</v>
      </c>
      <c r="D249" s="57">
        <v>5</v>
      </c>
      <c r="E249" s="57">
        <v>5</v>
      </c>
      <c r="F249" s="57">
        <v>13</v>
      </c>
      <c r="G249" s="57">
        <v>15</v>
      </c>
      <c r="H249" s="57">
        <v>37</v>
      </c>
      <c r="I249" s="57">
        <v>53</v>
      </c>
      <c r="J249" s="57">
        <v>31</v>
      </c>
      <c r="K249" s="58">
        <v>159</v>
      </c>
      <c r="L249" s="13">
        <f t="shared" si="120"/>
        <v>2.5</v>
      </c>
      <c r="M249" s="3">
        <f t="shared" si="120"/>
        <v>2.272727272727273</v>
      </c>
      <c r="N249" s="3">
        <f t="shared" si="120"/>
        <v>4.7272727272727275</v>
      </c>
      <c r="O249" s="3">
        <f t="shared" si="120"/>
        <v>4.225352112676056</v>
      </c>
      <c r="P249" s="3">
        <f t="shared" si="120"/>
        <v>4.29732868757259</v>
      </c>
      <c r="Q249" s="3">
        <f t="shared" si="120"/>
        <v>5.424769703172978</v>
      </c>
      <c r="R249" s="3">
        <f t="shared" si="121"/>
        <v>3.664302600472813</v>
      </c>
      <c r="S249" s="3">
        <f t="shared" si="121"/>
        <v>4.258168184252812</v>
      </c>
    </row>
    <row r="250" spans="1:19" ht="13.5" thickBot="1">
      <c r="A250" s="89"/>
      <c r="B250" s="92"/>
      <c r="C250" s="68" t="s">
        <v>1</v>
      </c>
      <c r="D250" s="69">
        <v>200</v>
      </c>
      <c r="E250" s="69">
        <v>220</v>
      </c>
      <c r="F250" s="69">
        <v>275</v>
      </c>
      <c r="G250" s="69">
        <v>355</v>
      </c>
      <c r="H250" s="69">
        <v>861</v>
      </c>
      <c r="I250" s="69">
        <v>977</v>
      </c>
      <c r="J250" s="69">
        <v>846</v>
      </c>
      <c r="K250" s="70">
        <v>3734</v>
      </c>
      <c r="L250" s="71">
        <f t="shared" si="120"/>
        <v>100</v>
      </c>
      <c r="M250" s="72">
        <f t="shared" si="120"/>
        <v>100</v>
      </c>
      <c r="N250" s="72">
        <f t="shared" si="120"/>
        <v>100</v>
      </c>
      <c r="O250" s="72">
        <f t="shared" si="120"/>
        <v>100</v>
      </c>
      <c r="P250" s="72">
        <f t="shared" si="120"/>
        <v>100</v>
      </c>
      <c r="Q250" s="72">
        <f t="shared" si="120"/>
        <v>100</v>
      </c>
      <c r="R250" s="72">
        <f t="shared" si="121"/>
        <v>100</v>
      </c>
      <c r="S250" s="72">
        <f t="shared" si="121"/>
        <v>100</v>
      </c>
    </row>
    <row r="251" spans="1:19" ht="12.75" customHeight="1">
      <c r="A251" s="81"/>
      <c r="B251" s="82" t="s">
        <v>74</v>
      </c>
      <c r="C251" s="8" t="s">
        <v>12</v>
      </c>
      <c r="D251" s="57">
        <v>104</v>
      </c>
      <c r="E251" s="57">
        <v>124</v>
      </c>
      <c r="F251" s="57">
        <v>129</v>
      </c>
      <c r="G251" s="57">
        <v>230</v>
      </c>
      <c r="H251" s="57">
        <v>520</v>
      </c>
      <c r="I251" s="57">
        <v>755</v>
      </c>
      <c r="J251" s="57">
        <v>721</v>
      </c>
      <c r="K251" s="58">
        <v>2583</v>
      </c>
      <c r="L251" s="13">
        <f aca="true" t="shared" si="122" ref="L251:Q254">+D251/D$254*100</f>
        <v>47.05882352941176</v>
      </c>
      <c r="M251" s="3">
        <f t="shared" si="122"/>
        <v>52.320675105485236</v>
      </c>
      <c r="N251" s="3">
        <f t="shared" si="122"/>
        <v>46.909090909090914</v>
      </c>
      <c r="O251" s="3">
        <f t="shared" si="122"/>
        <v>50.88495575221239</v>
      </c>
      <c r="P251" s="3">
        <f t="shared" si="122"/>
        <v>53.22415557830092</v>
      </c>
      <c r="Q251" s="3">
        <f t="shared" si="122"/>
        <v>53.62215909090909</v>
      </c>
      <c r="R251" s="3">
        <f aca="true" t="shared" si="123" ref="R251:S254">+J251/J$254*100</f>
        <v>53.36787564766839</v>
      </c>
      <c r="S251" s="3">
        <f t="shared" si="123"/>
        <v>52.48933143669986</v>
      </c>
    </row>
    <row r="252" spans="1:19" ht="12.75">
      <c r="A252" s="81"/>
      <c r="B252" s="81"/>
      <c r="C252" s="8" t="s">
        <v>13</v>
      </c>
      <c r="D252" s="57">
        <v>117</v>
      </c>
      <c r="E252" s="57">
        <v>113</v>
      </c>
      <c r="F252" s="57">
        <v>146</v>
      </c>
      <c r="G252" s="57">
        <v>222</v>
      </c>
      <c r="H252" s="57">
        <v>456</v>
      </c>
      <c r="I252" s="57">
        <v>649</v>
      </c>
      <c r="J252" s="57">
        <v>628</v>
      </c>
      <c r="K252" s="58">
        <v>2331</v>
      </c>
      <c r="L252" s="13">
        <f t="shared" si="122"/>
        <v>52.94117647058824</v>
      </c>
      <c r="M252" s="3">
        <f t="shared" si="122"/>
        <v>47.67932489451477</v>
      </c>
      <c r="N252" s="3">
        <f t="shared" si="122"/>
        <v>53.090909090909086</v>
      </c>
      <c r="O252" s="3">
        <f t="shared" si="122"/>
        <v>49.11504424778761</v>
      </c>
      <c r="P252" s="3">
        <f t="shared" si="122"/>
        <v>46.6734902763562</v>
      </c>
      <c r="Q252" s="3">
        <f t="shared" si="122"/>
        <v>46.09375</v>
      </c>
      <c r="R252" s="3">
        <f t="shared" si="123"/>
        <v>46.48408586232421</v>
      </c>
      <c r="S252" s="3">
        <f t="shared" si="123"/>
        <v>47.368421052631575</v>
      </c>
    </row>
    <row r="253" spans="1:19" ht="12.75">
      <c r="A253" s="81"/>
      <c r="B253" s="81"/>
      <c r="C253" s="8" t="s">
        <v>14</v>
      </c>
      <c r="D253" s="57">
        <v>0</v>
      </c>
      <c r="E253" s="57">
        <v>0</v>
      </c>
      <c r="F253" s="57">
        <v>0</v>
      </c>
      <c r="G253" s="57">
        <v>0</v>
      </c>
      <c r="H253" s="57">
        <v>1</v>
      </c>
      <c r="I253" s="57">
        <v>4</v>
      </c>
      <c r="J253" s="57">
        <v>2</v>
      </c>
      <c r="K253" s="58">
        <v>7</v>
      </c>
      <c r="L253" s="13">
        <f t="shared" si="122"/>
        <v>0</v>
      </c>
      <c r="M253" s="3">
        <f t="shared" si="122"/>
        <v>0</v>
      </c>
      <c r="N253" s="3">
        <f t="shared" si="122"/>
        <v>0</v>
      </c>
      <c r="O253" s="3">
        <f t="shared" si="122"/>
        <v>0</v>
      </c>
      <c r="P253" s="3">
        <f t="shared" si="122"/>
        <v>0.1023541453428864</v>
      </c>
      <c r="Q253" s="3">
        <f t="shared" si="122"/>
        <v>0.2840909090909091</v>
      </c>
      <c r="R253" s="3">
        <f t="shared" si="123"/>
        <v>0.1480384900074019</v>
      </c>
      <c r="S253" s="3">
        <f t="shared" si="123"/>
        <v>0.1422475106685633</v>
      </c>
    </row>
    <row r="254" spans="1:19" ht="12.75">
      <c r="A254" s="81"/>
      <c r="B254" s="83"/>
      <c r="C254" s="8" t="s">
        <v>1</v>
      </c>
      <c r="D254" s="57">
        <v>221</v>
      </c>
      <c r="E254" s="57">
        <v>237</v>
      </c>
      <c r="F254" s="57">
        <v>275</v>
      </c>
      <c r="G254" s="57">
        <v>452</v>
      </c>
      <c r="H254" s="57">
        <v>977</v>
      </c>
      <c r="I254" s="57">
        <v>1408</v>
      </c>
      <c r="J254" s="57">
        <v>1351</v>
      </c>
      <c r="K254" s="58">
        <v>4921</v>
      </c>
      <c r="L254" s="13">
        <f t="shared" si="122"/>
        <v>100</v>
      </c>
      <c r="M254" s="3">
        <f t="shared" si="122"/>
        <v>100</v>
      </c>
      <c r="N254" s="3">
        <f t="shared" si="122"/>
        <v>100</v>
      </c>
      <c r="O254" s="3">
        <f t="shared" si="122"/>
        <v>100</v>
      </c>
      <c r="P254" s="3">
        <f t="shared" si="122"/>
        <v>100</v>
      </c>
      <c r="Q254" s="3">
        <f t="shared" si="122"/>
        <v>100</v>
      </c>
      <c r="R254" s="3">
        <f t="shared" si="123"/>
        <v>100</v>
      </c>
      <c r="S254" s="3">
        <f t="shared" si="123"/>
        <v>100</v>
      </c>
    </row>
    <row r="255" spans="1:19" ht="12.75" customHeight="1">
      <c r="A255" s="89"/>
      <c r="B255" s="80" t="s">
        <v>75</v>
      </c>
      <c r="C255" s="15" t="s">
        <v>12</v>
      </c>
      <c r="D255" s="55">
        <v>118</v>
      </c>
      <c r="E255" s="55">
        <v>120</v>
      </c>
      <c r="F255" s="55">
        <v>159</v>
      </c>
      <c r="G255" s="55">
        <v>239</v>
      </c>
      <c r="H255" s="55">
        <v>500</v>
      </c>
      <c r="I255" s="55">
        <v>700</v>
      </c>
      <c r="J255" s="55">
        <v>637</v>
      </c>
      <c r="K255" s="56">
        <v>2473</v>
      </c>
      <c r="L255" s="12">
        <f aca="true" t="shared" si="124" ref="L255:Q258">+D255/D$258*100</f>
        <v>41.99288256227758</v>
      </c>
      <c r="M255" s="10">
        <f t="shared" si="124"/>
        <v>46.875</v>
      </c>
      <c r="N255" s="10">
        <f t="shared" si="124"/>
        <v>46.08695652173913</v>
      </c>
      <c r="O255" s="10">
        <f t="shared" si="124"/>
        <v>45.785440613026815</v>
      </c>
      <c r="P255" s="10">
        <f t="shared" si="124"/>
        <v>44.923629829290206</v>
      </c>
      <c r="Q255" s="10">
        <f t="shared" si="124"/>
        <v>48.78048780487805</v>
      </c>
      <c r="R255" s="10">
        <f aca="true" t="shared" si="125" ref="R255:S258">+J255/J$258*100</f>
        <v>50.71656050955414</v>
      </c>
      <c r="S255" s="10">
        <f t="shared" si="125"/>
        <v>47.48463901689708</v>
      </c>
    </row>
    <row r="256" spans="1:19" ht="12.75">
      <c r="A256" s="89"/>
      <c r="B256" s="81"/>
      <c r="C256" s="16" t="s">
        <v>13</v>
      </c>
      <c r="D256" s="57">
        <v>150</v>
      </c>
      <c r="E256" s="57">
        <v>124</v>
      </c>
      <c r="F256" s="57">
        <v>152</v>
      </c>
      <c r="G256" s="57">
        <v>242</v>
      </c>
      <c r="H256" s="57">
        <v>482</v>
      </c>
      <c r="I256" s="57">
        <v>607</v>
      </c>
      <c r="J256" s="57">
        <v>523</v>
      </c>
      <c r="K256" s="58">
        <v>2280</v>
      </c>
      <c r="L256" s="13">
        <f t="shared" si="124"/>
        <v>53.380782918149464</v>
      </c>
      <c r="M256" s="3">
        <f t="shared" si="124"/>
        <v>48.4375</v>
      </c>
      <c r="N256" s="3">
        <f t="shared" si="124"/>
        <v>44.05797101449275</v>
      </c>
      <c r="O256" s="3">
        <f t="shared" si="124"/>
        <v>46.36015325670498</v>
      </c>
      <c r="P256" s="3">
        <f t="shared" si="124"/>
        <v>43.306379155435756</v>
      </c>
      <c r="Q256" s="3">
        <f t="shared" si="124"/>
        <v>42.29965156794425</v>
      </c>
      <c r="R256" s="3">
        <f t="shared" si="125"/>
        <v>41.64012738853503</v>
      </c>
      <c r="S256" s="3">
        <f t="shared" si="125"/>
        <v>43.77880184331797</v>
      </c>
    </row>
    <row r="257" spans="1:19" ht="12.75">
      <c r="A257" s="89"/>
      <c r="B257" s="81"/>
      <c r="C257" s="16" t="s">
        <v>14</v>
      </c>
      <c r="D257" s="57">
        <v>13</v>
      </c>
      <c r="E257" s="57">
        <v>12</v>
      </c>
      <c r="F257" s="57">
        <v>34</v>
      </c>
      <c r="G257" s="57">
        <v>41</v>
      </c>
      <c r="H257" s="57">
        <v>131</v>
      </c>
      <c r="I257" s="57">
        <v>128</v>
      </c>
      <c r="J257" s="57">
        <v>96</v>
      </c>
      <c r="K257" s="58">
        <v>455</v>
      </c>
      <c r="L257" s="13">
        <f t="shared" si="124"/>
        <v>4.6263345195729535</v>
      </c>
      <c r="M257" s="3">
        <f t="shared" si="124"/>
        <v>4.6875</v>
      </c>
      <c r="N257" s="3">
        <f t="shared" si="124"/>
        <v>9.855072463768117</v>
      </c>
      <c r="O257" s="3">
        <f t="shared" si="124"/>
        <v>7.854406130268199</v>
      </c>
      <c r="P257" s="3">
        <f t="shared" si="124"/>
        <v>11.769991015274034</v>
      </c>
      <c r="Q257" s="3">
        <f t="shared" si="124"/>
        <v>8.9198606271777</v>
      </c>
      <c r="R257" s="3">
        <f t="shared" si="125"/>
        <v>7.643312101910828</v>
      </c>
      <c r="S257" s="3">
        <f t="shared" si="125"/>
        <v>8.736559139784946</v>
      </c>
    </row>
    <row r="258" spans="1:19" ht="12.75">
      <c r="A258" s="89"/>
      <c r="B258" s="81"/>
      <c r="C258" s="17" t="s">
        <v>1</v>
      </c>
      <c r="D258" s="59">
        <v>281</v>
      </c>
      <c r="E258" s="59">
        <v>256</v>
      </c>
      <c r="F258" s="59">
        <v>345</v>
      </c>
      <c r="G258" s="59">
        <v>522</v>
      </c>
      <c r="H258" s="59">
        <v>1113</v>
      </c>
      <c r="I258" s="59">
        <v>1435</v>
      </c>
      <c r="J258" s="59">
        <v>1256</v>
      </c>
      <c r="K258" s="60">
        <v>5208</v>
      </c>
      <c r="L258" s="14">
        <f t="shared" si="124"/>
        <v>100</v>
      </c>
      <c r="M258" s="6">
        <f t="shared" si="124"/>
        <v>100</v>
      </c>
      <c r="N258" s="6">
        <f t="shared" si="124"/>
        <v>100</v>
      </c>
      <c r="O258" s="6">
        <f t="shared" si="124"/>
        <v>100</v>
      </c>
      <c r="P258" s="6">
        <f t="shared" si="124"/>
        <v>100</v>
      </c>
      <c r="Q258" s="6">
        <f t="shared" si="124"/>
        <v>100</v>
      </c>
      <c r="R258" s="6">
        <f t="shared" si="125"/>
        <v>100</v>
      </c>
      <c r="S258" s="6">
        <f t="shared" si="125"/>
        <v>100</v>
      </c>
    </row>
    <row r="259" spans="1:19" ht="12.75" customHeight="1">
      <c r="A259" s="81"/>
      <c r="B259" s="82" t="s">
        <v>94</v>
      </c>
      <c r="C259" s="8" t="s">
        <v>12</v>
      </c>
      <c r="D259" s="57">
        <v>66</v>
      </c>
      <c r="E259" s="57">
        <v>83</v>
      </c>
      <c r="F259" s="57">
        <v>99</v>
      </c>
      <c r="G259" s="57">
        <v>163</v>
      </c>
      <c r="H259" s="57">
        <v>397</v>
      </c>
      <c r="I259" s="57">
        <v>660</v>
      </c>
      <c r="J259" s="57">
        <v>607</v>
      </c>
      <c r="K259" s="58">
        <v>2075</v>
      </c>
      <c r="L259" s="13">
        <f aca="true" t="shared" si="126" ref="L259:Q262">+D259/D$262*100</f>
        <v>46.808510638297875</v>
      </c>
      <c r="M259" s="3">
        <f t="shared" si="126"/>
        <v>48.53801169590643</v>
      </c>
      <c r="N259" s="3">
        <f t="shared" si="126"/>
        <v>45.83333333333333</v>
      </c>
      <c r="O259" s="3">
        <f t="shared" si="126"/>
        <v>50.153846153846146</v>
      </c>
      <c r="P259" s="3">
        <f t="shared" si="126"/>
        <v>52.79255319148937</v>
      </c>
      <c r="Q259" s="3">
        <f t="shared" si="126"/>
        <v>52.67358339984038</v>
      </c>
      <c r="R259" s="3">
        <f aca="true" t="shared" si="127" ref="R259:S262">+J259/J$262*100</f>
        <v>54.98188405797102</v>
      </c>
      <c r="S259" s="3">
        <f t="shared" si="127"/>
        <v>52.37253912165573</v>
      </c>
    </row>
    <row r="260" spans="1:19" ht="12.75">
      <c r="A260" s="81"/>
      <c r="B260" s="81"/>
      <c r="C260" s="8" t="s">
        <v>13</v>
      </c>
      <c r="D260" s="57">
        <v>75</v>
      </c>
      <c r="E260" s="57">
        <v>88</v>
      </c>
      <c r="F260" s="57">
        <v>117</v>
      </c>
      <c r="G260" s="57">
        <v>162</v>
      </c>
      <c r="H260" s="57">
        <v>355</v>
      </c>
      <c r="I260" s="57">
        <v>593</v>
      </c>
      <c r="J260" s="57">
        <v>497</v>
      </c>
      <c r="K260" s="58">
        <v>1887</v>
      </c>
      <c r="L260" s="13">
        <f t="shared" si="126"/>
        <v>53.191489361702125</v>
      </c>
      <c r="M260" s="3">
        <f t="shared" si="126"/>
        <v>51.461988304093566</v>
      </c>
      <c r="N260" s="3">
        <f t="shared" si="126"/>
        <v>54.166666666666664</v>
      </c>
      <c r="O260" s="3">
        <f t="shared" si="126"/>
        <v>49.84615384615385</v>
      </c>
      <c r="P260" s="3">
        <f t="shared" si="126"/>
        <v>47.20744680851064</v>
      </c>
      <c r="Q260" s="3">
        <f t="shared" si="126"/>
        <v>47.32641660015962</v>
      </c>
      <c r="R260" s="3">
        <f t="shared" si="127"/>
        <v>45.018115942028984</v>
      </c>
      <c r="S260" s="3">
        <f t="shared" si="127"/>
        <v>47.627460878344266</v>
      </c>
    </row>
    <row r="261" spans="1:19" ht="12.75">
      <c r="A261" s="81"/>
      <c r="B261" s="81"/>
      <c r="C261" s="8" t="s">
        <v>14</v>
      </c>
      <c r="D261" s="57">
        <v>0</v>
      </c>
      <c r="E261" s="57">
        <v>0</v>
      </c>
      <c r="F261" s="57">
        <v>0</v>
      </c>
      <c r="G261" s="57">
        <v>0</v>
      </c>
      <c r="H261" s="57">
        <v>0</v>
      </c>
      <c r="I261" s="57">
        <v>0</v>
      </c>
      <c r="J261" s="57">
        <v>0</v>
      </c>
      <c r="K261" s="58">
        <v>0</v>
      </c>
      <c r="L261" s="13">
        <f t="shared" si="126"/>
        <v>0</v>
      </c>
      <c r="M261" s="3">
        <f t="shared" si="126"/>
        <v>0</v>
      </c>
      <c r="N261" s="3">
        <f t="shared" si="126"/>
        <v>0</v>
      </c>
      <c r="O261" s="3">
        <f t="shared" si="126"/>
        <v>0</v>
      </c>
      <c r="P261" s="3">
        <f t="shared" si="126"/>
        <v>0</v>
      </c>
      <c r="Q261" s="3">
        <f t="shared" si="126"/>
        <v>0</v>
      </c>
      <c r="R261" s="3">
        <f t="shared" si="127"/>
        <v>0</v>
      </c>
      <c r="S261" s="3">
        <f t="shared" si="127"/>
        <v>0</v>
      </c>
    </row>
    <row r="262" spans="1:19" ht="12.75">
      <c r="A262" s="81"/>
      <c r="B262" s="83"/>
      <c r="C262" s="8" t="s">
        <v>1</v>
      </c>
      <c r="D262" s="57">
        <v>141</v>
      </c>
      <c r="E262" s="57">
        <v>171</v>
      </c>
      <c r="F262" s="57">
        <v>216</v>
      </c>
      <c r="G262" s="57">
        <v>325</v>
      </c>
      <c r="H262" s="57">
        <v>752</v>
      </c>
      <c r="I262" s="57">
        <v>1253</v>
      </c>
      <c r="J262" s="57">
        <v>1104</v>
      </c>
      <c r="K262" s="58">
        <v>3962</v>
      </c>
      <c r="L262" s="13">
        <f t="shared" si="126"/>
        <v>100</v>
      </c>
      <c r="M262" s="3">
        <f t="shared" si="126"/>
        <v>100</v>
      </c>
      <c r="N262" s="3">
        <f t="shared" si="126"/>
        <v>100</v>
      </c>
      <c r="O262" s="3">
        <f t="shared" si="126"/>
        <v>100</v>
      </c>
      <c r="P262" s="3">
        <f t="shared" si="126"/>
        <v>100</v>
      </c>
      <c r="Q262" s="3">
        <f t="shared" si="126"/>
        <v>100</v>
      </c>
      <c r="R262" s="3">
        <f t="shared" si="127"/>
        <v>100</v>
      </c>
      <c r="S262" s="3">
        <f t="shared" si="127"/>
        <v>100</v>
      </c>
    </row>
    <row r="263" spans="1:19" ht="12.75" customHeight="1">
      <c r="A263" s="89"/>
      <c r="B263" s="80" t="s">
        <v>76</v>
      </c>
      <c r="C263" s="15" t="s">
        <v>12</v>
      </c>
      <c r="D263" s="55">
        <v>28</v>
      </c>
      <c r="E263" s="55">
        <v>35</v>
      </c>
      <c r="F263" s="55">
        <v>46</v>
      </c>
      <c r="G263" s="55">
        <v>63</v>
      </c>
      <c r="H263" s="55">
        <v>164</v>
      </c>
      <c r="I263" s="55">
        <v>254</v>
      </c>
      <c r="J263" s="55">
        <v>242</v>
      </c>
      <c r="K263" s="56">
        <v>832</v>
      </c>
      <c r="L263" s="12">
        <f aca="true" t="shared" si="128" ref="L263:Q266">+D263/D$266*100</f>
        <v>43.07692307692308</v>
      </c>
      <c r="M263" s="10">
        <f t="shared" si="128"/>
        <v>41.66666666666667</v>
      </c>
      <c r="N263" s="10">
        <f t="shared" si="128"/>
        <v>51.68539325842697</v>
      </c>
      <c r="O263" s="10">
        <f t="shared" si="128"/>
        <v>43.75</v>
      </c>
      <c r="P263" s="10">
        <f t="shared" si="128"/>
        <v>52.06349206349207</v>
      </c>
      <c r="Q263" s="10">
        <f t="shared" si="128"/>
        <v>54.27350427350427</v>
      </c>
      <c r="R263" s="10">
        <f aca="true" t="shared" si="129" ref="R263:S266">+J263/J$266*100</f>
        <v>53.65853658536586</v>
      </c>
      <c r="S263" s="10">
        <f t="shared" si="129"/>
        <v>51.48514851485149</v>
      </c>
    </row>
    <row r="264" spans="1:19" ht="12.75">
      <c r="A264" s="89"/>
      <c r="B264" s="81"/>
      <c r="C264" s="16" t="s">
        <v>13</v>
      </c>
      <c r="D264" s="57">
        <v>37</v>
      </c>
      <c r="E264" s="57">
        <v>49</v>
      </c>
      <c r="F264" s="57">
        <v>43</v>
      </c>
      <c r="G264" s="57">
        <v>81</v>
      </c>
      <c r="H264" s="57">
        <v>151</v>
      </c>
      <c r="I264" s="57">
        <v>214</v>
      </c>
      <c r="J264" s="57">
        <v>209</v>
      </c>
      <c r="K264" s="58">
        <v>784</v>
      </c>
      <c r="L264" s="13">
        <f t="shared" si="128"/>
        <v>56.92307692307692</v>
      </c>
      <c r="M264" s="3">
        <f t="shared" si="128"/>
        <v>58.333333333333336</v>
      </c>
      <c r="N264" s="3">
        <f t="shared" si="128"/>
        <v>48.31460674157304</v>
      </c>
      <c r="O264" s="3">
        <f t="shared" si="128"/>
        <v>56.25</v>
      </c>
      <c r="P264" s="3">
        <f t="shared" si="128"/>
        <v>47.93650793650794</v>
      </c>
      <c r="Q264" s="3">
        <f t="shared" si="128"/>
        <v>45.72649572649573</v>
      </c>
      <c r="R264" s="3">
        <f t="shared" si="129"/>
        <v>46.34146341463415</v>
      </c>
      <c r="S264" s="3">
        <f t="shared" si="129"/>
        <v>48.51485148514851</v>
      </c>
    </row>
    <row r="265" spans="1:19" ht="12.75">
      <c r="A265" s="89"/>
      <c r="B265" s="81"/>
      <c r="C265" s="16" t="s">
        <v>14</v>
      </c>
      <c r="D265" s="57">
        <v>0</v>
      </c>
      <c r="E265" s="57">
        <v>0</v>
      </c>
      <c r="F265" s="57">
        <v>0</v>
      </c>
      <c r="G265" s="57">
        <v>0</v>
      </c>
      <c r="H265" s="57">
        <v>0</v>
      </c>
      <c r="I265" s="57">
        <v>0</v>
      </c>
      <c r="J265" s="57">
        <v>0</v>
      </c>
      <c r="K265" s="58">
        <v>0</v>
      </c>
      <c r="L265" s="13">
        <f t="shared" si="128"/>
        <v>0</v>
      </c>
      <c r="M265" s="3">
        <f t="shared" si="128"/>
        <v>0</v>
      </c>
      <c r="N265" s="3">
        <f t="shared" si="128"/>
        <v>0</v>
      </c>
      <c r="O265" s="3">
        <f t="shared" si="128"/>
        <v>0</v>
      </c>
      <c r="P265" s="3">
        <f t="shared" si="128"/>
        <v>0</v>
      </c>
      <c r="Q265" s="3">
        <f t="shared" si="128"/>
        <v>0</v>
      </c>
      <c r="R265" s="3">
        <f t="shared" si="129"/>
        <v>0</v>
      </c>
      <c r="S265" s="3">
        <f t="shared" si="129"/>
        <v>0</v>
      </c>
    </row>
    <row r="266" spans="1:19" ht="12.75">
      <c r="A266" s="89"/>
      <c r="B266" s="81"/>
      <c r="C266" s="17" t="s">
        <v>1</v>
      </c>
      <c r="D266" s="59">
        <v>65</v>
      </c>
      <c r="E266" s="59">
        <v>84</v>
      </c>
      <c r="F266" s="59">
        <v>89</v>
      </c>
      <c r="G266" s="59">
        <v>144</v>
      </c>
      <c r="H266" s="59">
        <v>315</v>
      </c>
      <c r="I266" s="59">
        <v>468</v>
      </c>
      <c r="J266" s="59">
        <v>451</v>
      </c>
      <c r="K266" s="60">
        <v>1616</v>
      </c>
      <c r="L266" s="14">
        <f t="shared" si="128"/>
        <v>100</v>
      </c>
      <c r="M266" s="6">
        <f t="shared" si="128"/>
        <v>100</v>
      </c>
      <c r="N266" s="6">
        <f t="shared" si="128"/>
        <v>100</v>
      </c>
      <c r="O266" s="6">
        <f t="shared" si="128"/>
        <v>100</v>
      </c>
      <c r="P266" s="6">
        <f t="shared" si="128"/>
        <v>100</v>
      </c>
      <c r="Q266" s="6">
        <f t="shared" si="128"/>
        <v>100</v>
      </c>
      <c r="R266" s="6">
        <f t="shared" si="129"/>
        <v>100</v>
      </c>
      <c r="S266" s="6">
        <f t="shared" si="129"/>
        <v>100</v>
      </c>
    </row>
    <row r="267" spans="1:19" ht="12.75" customHeight="1">
      <c r="A267" s="81"/>
      <c r="B267" s="82" t="s">
        <v>77</v>
      </c>
      <c r="C267" s="8" t="s">
        <v>12</v>
      </c>
      <c r="D267" s="57">
        <v>12</v>
      </c>
      <c r="E267" s="57">
        <v>15</v>
      </c>
      <c r="F267" s="57">
        <v>23</v>
      </c>
      <c r="G267" s="57">
        <v>24</v>
      </c>
      <c r="H267" s="57">
        <v>54</v>
      </c>
      <c r="I267" s="57">
        <v>85</v>
      </c>
      <c r="J267" s="57">
        <v>43</v>
      </c>
      <c r="K267" s="58">
        <v>256</v>
      </c>
      <c r="L267" s="13">
        <f aca="true" t="shared" si="130" ref="L267:Q270">+D267/D$270*100</f>
        <v>38.70967741935484</v>
      </c>
      <c r="M267" s="3">
        <f t="shared" si="130"/>
        <v>41.66666666666667</v>
      </c>
      <c r="N267" s="3">
        <f t="shared" si="130"/>
        <v>48.93617021276596</v>
      </c>
      <c r="O267" s="3">
        <f t="shared" si="130"/>
        <v>30.76923076923077</v>
      </c>
      <c r="P267" s="3">
        <f t="shared" si="130"/>
        <v>40.6015037593985</v>
      </c>
      <c r="Q267" s="3">
        <f t="shared" si="130"/>
        <v>50.898203592814376</v>
      </c>
      <c r="R267" s="3">
        <f aca="true" t="shared" si="131" ref="R267:S270">+J267/J$270*100</f>
        <v>32.08955223880597</v>
      </c>
      <c r="S267" s="3">
        <f t="shared" si="131"/>
        <v>40.894568690095845</v>
      </c>
    </row>
    <row r="268" spans="1:19" ht="12.75">
      <c r="A268" s="81"/>
      <c r="B268" s="81"/>
      <c r="C268" s="8" t="s">
        <v>13</v>
      </c>
      <c r="D268" s="57">
        <v>19</v>
      </c>
      <c r="E268" s="57">
        <v>21</v>
      </c>
      <c r="F268" s="57">
        <v>24</v>
      </c>
      <c r="G268" s="57">
        <v>54</v>
      </c>
      <c r="H268" s="57">
        <v>79</v>
      </c>
      <c r="I268" s="57">
        <v>82</v>
      </c>
      <c r="J268" s="57">
        <v>91</v>
      </c>
      <c r="K268" s="58">
        <v>370</v>
      </c>
      <c r="L268" s="13">
        <f t="shared" si="130"/>
        <v>61.29032258064516</v>
      </c>
      <c r="M268" s="3">
        <f t="shared" si="130"/>
        <v>58.333333333333336</v>
      </c>
      <c r="N268" s="3">
        <f t="shared" si="130"/>
        <v>51.06382978723404</v>
      </c>
      <c r="O268" s="3">
        <f t="shared" si="130"/>
        <v>69.23076923076923</v>
      </c>
      <c r="P268" s="3">
        <f t="shared" si="130"/>
        <v>59.3984962406015</v>
      </c>
      <c r="Q268" s="3">
        <f t="shared" si="130"/>
        <v>49.101796407185624</v>
      </c>
      <c r="R268" s="3">
        <f t="shared" si="131"/>
        <v>67.91044776119402</v>
      </c>
      <c r="S268" s="3">
        <f t="shared" si="131"/>
        <v>59.105431309904155</v>
      </c>
    </row>
    <row r="269" spans="1:19" ht="12.75">
      <c r="A269" s="81"/>
      <c r="B269" s="81"/>
      <c r="C269" s="8" t="s">
        <v>14</v>
      </c>
      <c r="D269" s="57">
        <v>0</v>
      </c>
      <c r="E269" s="57">
        <v>0</v>
      </c>
      <c r="F269" s="57">
        <v>0</v>
      </c>
      <c r="G269" s="57">
        <v>0</v>
      </c>
      <c r="H269" s="57">
        <v>0</v>
      </c>
      <c r="I269" s="57">
        <v>0</v>
      </c>
      <c r="J269" s="57">
        <v>0</v>
      </c>
      <c r="K269" s="58">
        <v>0</v>
      </c>
      <c r="L269" s="13">
        <f t="shared" si="130"/>
        <v>0</v>
      </c>
      <c r="M269" s="3">
        <f t="shared" si="130"/>
        <v>0</v>
      </c>
      <c r="N269" s="3">
        <f t="shared" si="130"/>
        <v>0</v>
      </c>
      <c r="O269" s="3">
        <f t="shared" si="130"/>
        <v>0</v>
      </c>
      <c r="P269" s="3">
        <f t="shared" si="130"/>
        <v>0</v>
      </c>
      <c r="Q269" s="3">
        <f t="shared" si="130"/>
        <v>0</v>
      </c>
      <c r="R269" s="3">
        <f t="shared" si="131"/>
        <v>0</v>
      </c>
      <c r="S269" s="3">
        <f t="shared" si="131"/>
        <v>0</v>
      </c>
    </row>
    <row r="270" spans="1:19" ht="12.75">
      <c r="A270" s="81"/>
      <c r="B270" s="83"/>
      <c r="C270" s="8" t="s">
        <v>1</v>
      </c>
      <c r="D270" s="57">
        <v>31</v>
      </c>
      <c r="E270" s="57">
        <v>36</v>
      </c>
      <c r="F270" s="57">
        <v>47</v>
      </c>
      <c r="G270" s="57">
        <v>78</v>
      </c>
      <c r="H270" s="57">
        <v>133</v>
      </c>
      <c r="I270" s="57">
        <v>167</v>
      </c>
      <c r="J270" s="57">
        <v>134</v>
      </c>
      <c r="K270" s="58">
        <v>626</v>
      </c>
      <c r="L270" s="13">
        <f t="shared" si="130"/>
        <v>100</v>
      </c>
      <c r="M270" s="3">
        <f t="shared" si="130"/>
        <v>100</v>
      </c>
      <c r="N270" s="3">
        <f t="shared" si="130"/>
        <v>100</v>
      </c>
      <c r="O270" s="3">
        <f t="shared" si="130"/>
        <v>100</v>
      </c>
      <c r="P270" s="3">
        <f t="shared" si="130"/>
        <v>100</v>
      </c>
      <c r="Q270" s="3">
        <f t="shared" si="130"/>
        <v>100</v>
      </c>
      <c r="R270" s="3">
        <f t="shared" si="131"/>
        <v>100</v>
      </c>
      <c r="S270" s="3">
        <f t="shared" si="131"/>
        <v>100</v>
      </c>
    </row>
    <row r="271" spans="1:19" ht="12.75" customHeight="1">
      <c r="A271" s="89"/>
      <c r="B271" s="80" t="s">
        <v>78</v>
      </c>
      <c r="C271" s="15" t="s">
        <v>12</v>
      </c>
      <c r="D271" s="55">
        <v>2</v>
      </c>
      <c r="E271" s="55">
        <v>2</v>
      </c>
      <c r="F271" s="55">
        <v>6</v>
      </c>
      <c r="G271" s="55">
        <v>19</v>
      </c>
      <c r="H271" s="55">
        <v>44</v>
      </c>
      <c r="I271" s="55">
        <v>46</v>
      </c>
      <c r="J271" s="55">
        <v>36</v>
      </c>
      <c r="K271" s="56">
        <v>155</v>
      </c>
      <c r="L271" s="12">
        <f aca="true" t="shared" si="132" ref="L271:Q274">+D271/D$274*100</f>
        <v>1.680672268907563</v>
      </c>
      <c r="M271" s="10">
        <f t="shared" si="132"/>
        <v>1.550387596899225</v>
      </c>
      <c r="N271" s="10">
        <f t="shared" si="132"/>
        <v>3.2432432432432434</v>
      </c>
      <c r="O271" s="10">
        <f t="shared" si="132"/>
        <v>7.307692307692308</v>
      </c>
      <c r="P271" s="10">
        <f t="shared" si="132"/>
        <v>7.857142857142857</v>
      </c>
      <c r="Q271" s="10">
        <f t="shared" si="132"/>
        <v>5.852417302798982</v>
      </c>
      <c r="R271" s="10">
        <f aca="true" t="shared" si="133" ref="R271:S274">+J271/J$274*100</f>
        <v>5.741626794258373</v>
      </c>
      <c r="S271" s="10">
        <f t="shared" si="133"/>
        <v>5.813953488372093</v>
      </c>
    </row>
    <row r="272" spans="1:19" ht="12.75">
      <c r="A272" s="89"/>
      <c r="B272" s="81"/>
      <c r="C272" s="16" t="s">
        <v>13</v>
      </c>
      <c r="D272" s="57">
        <v>7</v>
      </c>
      <c r="E272" s="57">
        <v>2</v>
      </c>
      <c r="F272" s="57">
        <v>11</v>
      </c>
      <c r="G272" s="57">
        <v>14</v>
      </c>
      <c r="H272" s="57">
        <v>29</v>
      </c>
      <c r="I272" s="57">
        <v>35</v>
      </c>
      <c r="J272" s="57">
        <v>26</v>
      </c>
      <c r="K272" s="58">
        <v>124</v>
      </c>
      <c r="L272" s="13">
        <f t="shared" si="132"/>
        <v>5.88235294117647</v>
      </c>
      <c r="M272" s="3">
        <f t="shared" si="132"/>
        <v>1.550387596899225</v>
      </c>
      <c r="N272" s="3">
        <f t="shared" si="132"/>
        <v>5.9459459459459465</v>
      </c>
      <c r="O272" s="3">
        <f t="shared" si="132"/>
        <v>5.384615384615385</v>
      </c>
      <c r="P272" s="3">
        <f t="shared" si="132"/>
        <v>5.178571428571429</v>
      </c>
      <c r="Q272" s="3">
        <f t="shared" si="132"/>
        <v>4.4529262086514</v>
      </c>
      <c r="R272" s="3">
        <f t="shared" si="133"/>
        <v>4.146730462519936</v>
      </c>
      <c r="S272" s="3">
        <f t="shared" si="133"/>
        <v>4.651162790697675</v>
      </c>
    </row>
    <row r="273" spans="1:19" ht="12.75">
      <c r="A273" s="89"/>
      <c r="B273" s="81"/>
      <c r="C273" s="16" t="s">
        <v>14</v>
      </c>
      <c r="D273" s="57">
        <v>110</v>
      </c>
      <c r="E273" s="57">
        <v>125</v>
      </c>
      <c r="F273" s="57">
        <v>168</v>
      </c>
      <c r="G273" s="57">
        <v>227</v>
      </c>
      <c r="H273" s="57">
        <v>487</v>
      </c>
      <c r="I273" s="57">
        <v>705</v>
      </c>
      <c r="J273" s="57">
        <v>565</v>
      </c>
      <c r="K273" s="58">
        <v>2387</v>
      </c>
      <c r="L273" s="13">
        <f t="shared" si="132"/>
        <v>92.43697478991596</v>
      </c>
      <c r="M273" s="3">
        <f t="shared" si="132"/>
        <v>96.89922480620154</v>
      </c>
      <c r="N273" s="3">
        <f t="shared" si="132"/>
        <v>90.81081081081082</v>
      </c>
      <c r="O273" s="3">
        <f t="shared" si="132"/>
        <v>87.3076923076923</v>
      </c>
      <c r="P273" s="3">
        <f t="shared" si="132"/>
        <v>86.96428571428572</v>
      </c>
      <c r="Q273" s="3">
        <f t="shared" si="132"/>
        <v>89.69465648854961</v>
      </c>
      <c r="R273" s="3">
        <f t="shared" si="133"/>
        <v>90.1116427432217</v>
      </c>
      <c r="S273" s="3">
        <f t="shared" si="133"/>
        <v>89.53488372093024</v>
      </c>
    </row>
    <row r="274" spans="1:19" ht="13.5" thickBot="1">
      <c r="A274" s="89"/>
      <c r="B274" s="83"/>
      <c r="C274" s="16" t="s">
        <v>1</v>
      </c>
      <c r="D274" s="57">
        <v>119</v>
      </c>
      <c r="E274" s="57">
        <v>129</v>
      </c>
      <c r="F274" s="57">
        <v>185</v>
      </c>
      <c r="G274" s="57">
        <v>260</v>
      </c>
      <c r="H274" s="57">
        <v>560</v>
      </c>
      <c r="I274" s="57">
        <v>786</v>
      </c>
      <c r="J274" s="57">
        <v>627</v>
      </c>
      <c r="K274" s="58">
        <v>2666</v>
      </c>
      <c r="L274" s="13">
        <f t="shared" si="132"/>
        <v>100</v>
      </c>
      <c r="M274" s="3">
        <f t="shared" si="132"/>
        <v>100</v>
      </c>
      <c r="N274" s="3">
        <f t="shared" si="132"/>
        <v>100</v>
      </c>
      <c r="O274" s="3">
        <f t="shared" si="132"/>
        <v>100</v>
      </c>
      <c r="P274" s="3">
        <f t="shared" si="132"/>
        <v>100</v>
      </c>
      <c r="Q274" s="3">
        <f t="shared" si="132"/>
        <v>100</v>
      </c>
      <c r="R274" s="3">
        <f t="shared" si="133"/>
        <v>100</v>
      </c>
      <c r="S274" s="3">
        <f t="shared" si="133"/>
        <v>100</v>
      </c>
    </row>
    <row r="275" spans="1:19" ht="12.75" customHeight="1">
      <c r="A275" s="89"/>
      <c r="B275" s="91" t="s">
        <v>79</v>
      </c>
      <c r="C275" s="67" t="s">
        <v>12</v>
      </c>
      <c r="D275" s="62">
        <v>77</v>
      </c>
      <c r="E275" s="62">
        <v>76</v>
      </c>
      <c r="F275" s="62">
        <v>67</v>
      </c>
      <c r="G275" s="62">
        <v>127</v>
      </c>
      <c r="H275" s="62">
        <v>410</v>
      </c>
      <c r="I275" s="62">
        <v>702</v>
      </c>
      <c r="J275" s="62">
        <v>622</v>
      </c>
      <c r="K275" s="63">
        <v>2081</v>
      </c>
      <c r="L275" s="64">
        <f aca="true" t="shared" si="134" ref="L275:Q278">+D275/D$278*100</f>
        <v>43.50282485875706</v>
      </c>
      <c r="M275" s="65">
        <f t="shared" si="134"/>
        <v>46.06060606060606</v>
      </c>
      <c r="N275" s="65">
        <f t="shared" si="134"/>
        <v>46.206896551724135</v>
      </c>
      <c r="O275" s="65">
        <f t="shared" si="134"/>
        <v>47.744360902255636</v>
      </c>
      <c r="P275" s="65">
        <f t="shared" si="134"/>
        <v>53.246753246753244</v>
      </c>
      <c r="Q275" s="65">
        <f t="shared" si="134"/>
        <v>55.980861244019145</v>
      </c>
      <c r="R275" s="65">
        <f aca="true" t="shared" si="135" ref="R275:S278">+J275/J$278*100</f>
        <v>56.187895212285454</v>
      </c>
      <c r="S275" s="65">
        <f t="shared" si="135"/>
        <v>53.57878475798146</v>
      </c>
    </row>
    <row r="276" spans="1:19" ht="12.75">
      <c r="A276" s="89"/>
      <c r="B276" s="81"/>
      <c r="C276" s="8" t="s">
        <v>13</v>
      </c>
      <c r="D276" s="57">
        <v>99</v>
      </c>
      <c r="E276" s="57">
        <v>89</v>
      </c>
      <c r="F276" s="57">
        <v>76</v>
      </c>
      <c r="G276" s="57">
        <v>135</v>
      </c>
      <c r="H276" s="57">
        <v>349</v>
      </c>
      <c r="I276" s="57">
        <v>531</v>
      </c>
      <c r="J276" s="57">
        <v>470</v>
      </c>
      <c r="K276" s="58">
        <v>1749</v>
      </c>
      <c r="L276" s="13">
        <f t="shared" si="134"/>
        <v>55.932203389830505</v>
      </c>
      <c r="M276" s="3">
        <f t="shared" si="134"/>
        <v>53.939393939393945</v>
      </c>
      <c r="N276" s="3">
        <f t="shared" si="134"/>
        <v>52.41379310344828</v>
      </c>
      <c r="O276" s="3">
        <f t="shared" si="134"/>
        <v>50.75187969924813</v>
      </c>
      <c r="P276" s="3">
        <f t="shared" si="134"/>
        <v>45.324675324675326</v>
      </c>
      <c r="Q276" s="3">
        <f t="shared" si="134"/>
        <v>42.3444976076555</v>
      </c>
      <c r="R276" s="3">
        <f t="shared" si="135"/>
        <v>42.45709123757904</v>
      </c>
      <c r="S276" s="3">
        <f t="shared" si="135"/>
        <v>45.03089598352214</v>
      </c>
    </row>
    <row r="277" spans="1:19" ht="12.75">
      <c r="A277" s="89"/>
      <c r="B277" s="81"/>
      <c r="C277" s="8" t="s">
        <v>14</v>
      </c>
      <c r="D277" s="57">
        <v>1</v>
      </c>
      <c r="E277" s="57">
        <v>0</v>
      </c>
      <c r="F277" s="57">
        <v>2</v>
      </c>
      <c r="G277" s="57">
        <v>4</v>
      </c>
      <c r="H277" s="57">
        <v>11</v>
      </c>
      <c r="I277" s="57">
        <v>21</v>
      </c>
      <c r="J277" s="57">
        <v>15</v>
      </c>
      <c r="K277" s="58">
        <v>54</v>
      </c>
      <c r="L277" s="13">
        <f t="shared" si="134"/>
        <v>0.5649717514124294</v>
      </c>
      <c r="M277" s="3">
        <f t="shared" si="134"/>
        <v>0</v>
      </c>
      <c r="N277" s="3">
        <f t="shared" si="134"/>
        <v>1.3793103448275863</v>
      </c>
      <c r="O277" s="3">
        <f t="shared" si="134"/>
        <v>1.5037593984962405</v>
      </c>
      <c r="P277" s="3">
        <f t="shared" si="134"/>
        <v>1.4285714285714286</v>
      </c>
      <c r="Q277" s="3">
        <f t="shared" si="134"/>
        <v>1.674641148325359</v>
      </c>
      <c r="R277" s="3">
        <f t="shared" si="135"/>
        <v>1.3550135501355014</v>
      </c>
      <c r="S277" s="3">
        <f t="shared" si="135"/>
        <v>1.3903192584963955</v>
      </c>
    </row>
    <row r="278" spans="1:19" ht="12.75">
      <c r="A278" s="89"/>
      <c r="B278" s="83"/>
      <c r="C278" s="8" t="s">
        <v>1</v>
      </c>
      <c r="D278" s="57">
        <v>177</v>
      </c>
      <c r="E278" s="57">
        <v>165</v>
      </c>
      <c r="F278" s="57">
        <v>145</v>
      </c>
      <c r="G278" s="57">
        <v>266</v>
      </c>
      <c r="H278" s="57">
        <v>770</v>
      </c>
      <c r="I278" s="57">
        <v>1254</v>
      </c>
      <c r="J278" s="57">
        <v>1107</v>
      </c>
      <c r="K278" s="58">
        <v>3884</v>
      </c>
      <c r="L278" s="13">
        <f t="shared" si="134"/>
        <v>100</v>
      </c>
      <c r="M278" s="3">
        <f t="shared" si="134"/>
        <v>100</v>
      </c>
      <c r="N278" s="3">
        <f t="shared" si="134"/>
        <v>100</v>
      </c>
      <c r="O278" s="3">
        <f t="shared" si="134"/>
        <v>100</v>
      </c>
      <c r="P278" s="3">
        <f t="shared" si="134"/>
        <v>100</v>
      </c>
      <c r="Q278" s="3">
        <f t="shared" si="134"/>
        <v>100</v>
      </c>
      <c r="R278" s="3">
        <f t="shared" si="135"/>
        <v>100</v>
      </c>
      <c r="S278" s="3">
        <f t="shared" si="135"/>
        <v>100</v>
      </c>
    </row>
    <row r="279" spans="1:19" ht="12.75" customHeight="1">
      <c r="A279" s="89"/>
      <c r="B279" s="80" t="s">
        <v>80</v>
      </c>
      <c r="C279" s="15" t="s">
        <v>12</v>
      </c>
      <c r="D279" s="55">
        <v>55</v>
      </c>
      <c r="E279" s="55">
        <v>47</v>
      </c>
      <c r="F279" s="55">
        <v>39</v>
      </c>
      <c r="G279" s="55">
        <v>90</v>
      </c>
      <c r="H279" s="55">
        <v>191</v>
      </c>
      <c r="I279" s="55">
        <v>343</v>
      </c>
      <c r="J279" s="55">
        <v>290</v>
      </c>
      <c r="K279" s="56">
        <v>1055</v>
      </c>
      <c r="L279" s="12">
        <f aca="true" t="shared" si="136" ref="L279:Q282">+D279/D$282*100</f>
        <v>46.61016949152542</v>
      </c>
      <c r="M279" s="10">
        <f t="shared" si="136"/>
        <v>48.95833333333333</v>
      </c>
      <c r="N279" s="10">
        <f t="shared" si="136"/>
        <v>38.613861386138616</v>
      </c>
      <c r="O279" s="10">
        <f t="shared" si="136"/>
        <v>48.64864864864865</v>
      </c>
      <c r="P279" s="10">
        <f t="shared" si="136"/>
        <v>43.9080459770115</v>
      </c>
      <c r="Q279" s="10">
        <f t="shared" si="136"/>
        <v>50.29325513196481</v>
      </c>
      <c r="R279" s="10">
        <f aca="true" t="shared" si="137" ref="R279:S282">+J279/J$282*100</f>
        <v>48.09286898839137</v>
      </c>
      <c r="S279" s="10">
        <f t="shared" si="137"/>
        <v>47.52252252252252</v>
      </c>
    </row>
    <row r="280" spans="1:19" ht="12.75">
      <c r="A280" s="89"/>
      <c r="B280" s="81"/>
      <c r="C280" s="16" t="s">
        <v>13</v>
      </c>
      <c r="D280" s="57">
        <v>63</v>
      </c>
      <c r="E280" s="57">
        <v>49</v>
      </c>
      <c r="F280" s="57">
        <v>59</v>
      </c>
      <c r="G280" s="57">
        <v>94</v>
      </c>
      <c r="H280" s="57">
        <v>241</v>
      </c>
      <c r="I280" s="57">
        <v>334</v>
      </c>
      <c r="J280" s="57">
        <v>301</v>
      </c>
      <c r="K280" s="58">
        <v>1141</v>
      </c>
      <c r="L280" s="13">
        <f t="shared" si="136"/>
        <v>53.38983050847458</v>
      </c>
      <c r="M280" s="3">
        <f t="shared" si="136"/>
        <v>51.041666666666664</v>
      </c>
      <c r="N280" s="3">
        <f t="shared" si="136"/>
        <v>58.415841584158414</v>
      </c>
      <c r="O280" s="3">
        <f t="shared" si="136"/>
        <v>50.810810810810814</v>
      </c>
      <c r="P280" s="3">
        <f t="shared" si="136"/>
        <v>55.40229885057472</v>
      </c>
      <c r="Q280" s="3">
        <f t="shared" si="136"/>
        <v>48.97360703812317</v>
      </c>
      <c r="R280" s="3">
        <f t="shared" si="137"/>
        <v>49.917081260364846</v>
      </c>
      <c r="S280" s="3">
        <f t="shared" si="137"/>
        <v>51.39639639639639</v>
      </c>
    </row>
    <row r="281" spans="1:19" ht="12.75">
      <c r="A281" s="89"/>
      <c r="B281" s="81"/>
      <c r="C281" s="16" t="s">
        <v>14</v>
      </c>
      <c r="D281" s="57">
        <v>0</v>
      </c>
      <c r="E281" s="57">
        <v>0</v>
      </c>
      <c r="F281" s="57">
        <v>3</v>
      </c>
      <c r="G281" s="57">
        <v>1</v>
      </c>
      <c r="H281" s="57">
        <v>3</v>
      </c>
      <c r="I281" s="57">
        <v>5</v>
      </c>
      <c r="J281" s="57">
        <v>12</v>
      </c>
      <c r="K281" s="58">
        <v>24</v>
      </c>
      <c r="L281" s="13">
        <f t="shared" si="136"/>
        <v>0</v>
      </c>
      <c r="M281" s="3">
        <f t="shared" si="136"/>
        <v>0</v>
      </c>
      <c r="N281" s="3">
        <f t="shared" si="136"/>
        <v>2.9702970297029703</v>
      </c>
      <c r="O281" s="3">
        <f t="shared" si="136"/>
        <v>0.5405405405405406</v>
      </c>
      <c r="P281" s="3">
        <f t="shared" si="136"/>
        <v>0.6896551724137931</v>
      </c>
      <c r="Q281" s="3">
        <f t="shared" si="136"/>
        <v>0.7331378299120235</v>
      </c>
      <c r="R281" s="3">
        <f t="shared" si="137"/>
        <v>1.9900497512437811</v>
      </c>
      <c r="S281" s="3">
        <f t="shared" si="137"/>
        <v>1.0810810810810811</v>
      </c>
    </row>
    <row r="282" spans="1:19" ht="12.75">
      <c r="A282" s="89"/>
      <c r="B282" s="81"/>
      <c r="C282" s="17" t="s">
        <v>1</v>
      </c>
      <c r="D282" s="59">
        <v>118</v>
      </c>
      <c r="E282" s="59">
        <v>96</v>
      </c>
      <c r="F282" s="59">
        <v>101</v>
      </c>
      <c r="G282" s="59">
        <v>185</v>
      </c>
      <c r="H282" s="59">
        <v>435</v>
      </c>
      <c r="I282" s="59">
        <v>682</v>
      </c>
      <c r="J282" s="59">
        <v>603</v>
      </c>
      <c r="K282" s="60">
        <v>2220</v>
      </c>
      <c r="L282" s="14">
        <f t="shared" si="136"/>
        <v>100</v>
      </c>
      <c r="M282" s="6">
        <f t="shared" si="136"/>
        <v>100</v>
      </c>
      <c r="N282" s="6">
        <f t="shared" si="136"/>
        <v>100</v>
      </c>
      <c r="O282" s="6">
        <f t="shared" si="136"/>
        <v>100</v>
      </c>
      <c r="P282" s="6">
        <f t="shared" si="136"/>
        <v>100</v>
      </c>
      <c r="Q282" s="6">
        <f t="shared" si="136"/>
        <v>100</v>
      </c>
      <c r="R282" s="6">
        <f t="shared" si="137"/>
        <v>100</v>
      </c>
      <c r="S282" s="6">
        <f t="shared" si="137"/>
        <v>100</v>
      </c>
    </row>
    <row r="283" spans="1:19" ht="12.75" customHeight="1">
      <c r="A283" s="89"/>
      <c r="B283" s="82" t="s">
        <v>81</v>
      </c>
      <c r="C283" s="8" t="s">
        <v>12</v>
      </c>
      <c r="D283" s="57">
        <v>42</v>
      </c>
      <c r="E283" s="57">
        <v>54</v>
      </c>
      <c r="F283" s="57">
        <v>55</v>
      </c>
      <c r="G283" s="57">
        <v>119</v>
      </c>
      <c r="H283" s="57">
        <v>287</v>
      </c>
      <c r="I283" s="57">
        <v>447</v>
      </c>
      <c r="J283" s="57">
        <v>407</v>
      </c>
      <c r="K283" s="58">
        <v>1411</v>
      </c>
      <c r="L283" s="13">
        <f aca="true" t="shared" si="138" ref="L283:Q286">+D283/D$286*100</f>
        <v>19.090909090909093</v>
      </c>
      <c r="M283" s="3">
        <f t="shared" si="138"/>
        <v>29.347826086956523</v>
      </c>
      <c r="N283" s="3">
        <f t="shared" si="138"/>
        <v>24.017467248908297</v>
      </c>
      <c r="O283" s="3">
        <f t="shared" si="138"/>
        <v>29.455445544554454</v>
      </c>
      <c r="P283" s="3">
        <f t="shared" si="138"/>
        <v>28.557213930348258</v>
      </c>
      <c r="Q283" s="3">
        <f t="shared" si="138"/>
        <v>32.41479332849892</v>
      </c>
      <c r="R283" s="3">
        <f aca="true" t="shared" si="139" ref="R283:S286">+J283/J$286*100</f>
        <v>34.550084889643465</v>
      </c>
      <c r="S283" s="3">
        <f t="shared" si="139"/>
        <v>30.680582735377254</v>
      </c>
    </row>
    <row r="284" spans="1:19" ht="12.75">
      <c r="A284" s="89"/>
      <c r="B284" s="81"/>
      <c r="C284" s="8" t="s">
        <v>13</v>
      </c>
      <c r="D284" s="57">
        <v>177</v>
      </c>
      <c r="E284" s="57">
        <v>130</v>
      </c>
      <c r="F284" s="57">
        <v>173</v>
      </c>
      <c r="G284" s="57">
        <v>285</v>
      </c>
      <c r="H284" s="57">
        <v>715</v>
      </c>
      <c r="I284" s="57">
        <v>920</v>
      </c>
      <c r="J284" s="57">
        <v>762</v>
      </c>
      <c r="K284" s="58">
        <v>3162</v>
      </c>
      <c r="L284" s="13">
        <f t="shared" si="138"/>
        <v>80.45454545454545</v>
      </c>
      <c r="M284" s="3">
        <f t="shared" si="138"/>
        <v>70.65217391304348</v>
      </c>
      <c r="N284" s="3">
        <f t="shared" si="138"/>
        <v>75.54585152838428</v>
      </c>
      <c r="O284" s="3">
        <f t="shared" si="138"/>
        <v>70.54455445544554</v>
      </c>
      <c r="P284" s="3">
        <f t="shared" si="138"/>
        <v>71.14427860696517</v>
      </c>
      <c r="Q284" s="3">
        <f t="shared" si="138"/>
        <v>66.71501087744743</v>
      </c>
      <c r="R284" s="3">
        <f t="shared" si="139"/>
        <v>64.68590831918506</v>
      </c>
      <c r="S284" s="3">
        <f t="shared" si="139"/>
        <v>68.75407697325505</v>
      </c>
    </row>
    <row r="285" spans="1:19" ht="12.75">
      <c r="A285" s="89"/>
      <c r="B285" s="81"/>
      <c r="C285" s="8" t="s">
        <v>14</v>
      </c>
      <c r="D285" s="57">
        <v>1</v>
      </c>
      <c r="E285" s="57">
        <v>0</v>
      </c>
      <c r="F285" s="57">
        <v>1</v>
      </c>
      <c r="G285" s="57">
        <v>0</v>
      </c>
      <c r="H285" s="57">
        <v>3</v>
      </c>
      <c r="I285" s="57">
        <v>12</v>
      </c>
      <c r="J285" s="57">
        <v>9</v>
      </c>
      <c r="K285" s="58">
        <v>26</v>
      </c>
      <c r="L285" s="13">
        <f t="shared" si="138"/>
        <v>0.45454545454545453</v>
      </c>
      <c r="M285" s="3">
        <f t="shared" si="138"/>
        <v>0</v>
      </c>
      <c r="N285" s="3">
        <f t="shared" si="138"/>
        <v>0.43668122270742354</v>
      </c>
      <c r="O285" s="3">
        <f t="shared" si="138"/>
        <v>0</v>
      </c>
      <c r="P285" s="3">
        <f t="shared" si="138"/>
        <v>0.2985074626865672</v>
      </c>
      <c r="Q285" s="3">
        <f t="shared" si="138"/>
        <v>0.8701957940536621</v>
      </c>
      <c r="R285" s="3">
        <f t="shared" si="139"/>
        <v>0.7640067911714771</v>
      </c>
      <c r="S285" s="3">
        <f t="shared" si="139"/>
        <v>0.5653402913676886</v>
      </c>
    </row>
    <row r="286" spans="1:19" ht="12.75">
      <c r="A286" s="89"/>
      <c r="B286" s="83"/>
      <c r="C286" s="8" t="s">
        <v>1</v>
      </c>
      <c r="D286" s="57">
        <v>220</v>
      </c>
      <c r="E286" s="57">
        <v>184</v>
      </c>
      <c r="F286" s="57">
        <v>229</v>
      </c>
      <c r="G286" s="57">
        <v>404</v>
      </c>
      <c r="H286" s="57">
        <v>1005</v>
      </c>
      <c r="I286" s="57">
        <v>1379</v>
      </c>
      <c r="J286" s="57">
        <v>1178</v>
      </c>
      <c r="K286" s="58">
        <v>4599</v>
      </c>
      <c r="L286" s="13">
        <f t="shared" si="138"/>
        <v>100</v>
      </c>
      <c r="M286" s="3">
        <f t="shared" si="138"/>
        <v>100</v>
      </c>
      <c r="N286" s="3">
        <f t="shared" si="138"/>
        <v>100</v>
      </c>
      <c r="O286" s="3">
        <f t="shared" si="138"/>
        <v>100</v>
      </c>
      <c r="P286" s="3">
        <f t="shared" si="138"/>
        <v>100</v>
      </c>
      <c r="Q286" s="3">
        <f t="shared" si="138"/>
        <v>100</v>
      </c>
      <c r="R286" s="3">
        <f t="shared" si="139"/>
        <v>100</v>
      </c>
      <c r="S286" s="3">
        <f t="shared" si="139"/>
        <v>100</v>
      </c>
    </row>
    <row r="287" spans="1:19" ht="12.75" customHeight="1">
      <c r="A287" s="89"/>
      <c r="B287" s="80" t="s">
        <v>82</v>
      </c>
      <c r="C287" s="15" t="s">
        <v>12</v>
      </c>
      <c r="D287" s="55">
        <v>15</v>
      </c>
      <c r="E287" s="55">
        <v>8</v>
      </c>
      <c r="F287" s="55">
        <v>10</v>
      </c>
      <c r="G287" s="55">
        <v>19</v>
      </c>
      <c r="H287" s="55">
        <v>66</v>
      </c>
      <c r="I287" s="55">
        <v>113</v>
      </c>
      <c r="J287" s="55">
        <v>106</v>
      </c>
      <c r="K287" s="56">
        <v>337</v>
      </c>
      <c r="L287" s="12">
        <f aca="true" t="shared" si="140" ref="L287:Q290">+D287/D$290*100</f>
        <v>48.38709677419355</v>
      </c>
      <c r="M287" s="10">
        <f t="shared" si="140"/>
        <v>47.05882352941176</v>
      </c>
      <c r="N287" s="10">
        <f t="shared" si="140"/>
        <v>31.25</v>
      </c>
      <c r="O287" s="10">
        <f t="shared" si="140"/>
        <v>40.42553191489361</v>
      </c>
      <c r="P287" s="10">
        <f t="shared" si="140"/>
        <v>46.15384615384615</v>
      </c>
      <c r="Q287" s="10">
        <f t="shared" si="140"/>
        <v>46.12244897959184</v>
      </c>
      <c r="R287" s="10">
        <f aca="true" t="shared" si="141" ref="R287:S290">+J287/J$290*100</f>
        <v>58.24175824175825</v>
      </c>
      <c r="S287" s="10">
        <f t="shared" si="141"/>
        <v>48.35007173601148</v>
      </c>
    </row>
    <row r="288" spans="1:19" ht="12.75">
      <c r="A288" s="89"/>
      <c r="B288" s="81"/>
      <c r="C288" s="16" t="s">
        <v>13</v>
      </c>
      <c r="D288" s="57">
        <v>16</v>
      </c>
      <c r="E288" s="57">
        <v>9</v>
      </c>
      <c r="F288" s="57">
        <v>21</v>
      </c>
      <c r="G288" s="57">
        <v>25</v>
      </c>
      <c r="H288" s="57">
        <v>73</v>
      </c>
      <c r="I288" s="57">
        <v>126</v>
      </c>
      <c r="J288" s="57">
        <v>74</v>
      </c>
      <c r="K288" s="58">
        <v>344</v>
      </c>
      <c r="L288" s="13">
        <f t="shared" si="140"/>
        <v>51.61290322580645</v>
      </c>
      <c r="M288" s="3">
        <f t="shared" si="140"/>
        <v>52.94117647058824</v>
      </c>
      <c r="N288" s="3">
        <f t="shared" si="140"/>
        <v>65.625</v>
      </c>
      <c r="O288" s="3">
        <f t="shared" si="140"/>
        <v>53.191489361702125</v>
      </c>
      <c r="P288" s="3">
        <f t="shared" si="140"/>
        <v>51.048951048951054</v>
      </c>
      <c r="Q288" s="3">
        <f t="shared" si="140"/>
        <v>51.42857142857142</v>
      </c>
      <c r="R288" s="3">
        <f t="shared" si="141"/>
        <v>40.65934065934066</v>
      </c>
      <c r="S288" s="3">
        <f t="shared" si="141"/>
        <v>49.35437589670014</v>
      </c>
    </row>
    <row r="289" spans="1:19" ht="12.75">
      <c r="A289" s="89"/>
      <c r="B289" s="81"/>
      <c r="C289" s="16" t="s">
        <v>14</v>
      </c>
      <c r="D289" s="57">
        <v>0</v>
      </c>
      <c r="E289" s="57">
        <v>0</v>
      </c>
      <c r="F289" s="57">
        <v>1</v>
      </c>
      <c r="G289" s="57">
        <v>3</v>
      </c>
      <c r="H289" s="57">
        <v>4</v>
      </c>
      <c r="I289" s="57">
        <v>6</v>
      </c>
      <c r="J289" s="57">
        <v>2</v>
      </c>
      <c r="K289" s="58">
        <v>16</v>
      </c>
      <c r="L289" s="13">
        <f t="shared" si="140"/>
        <v>0</v>
      </c>
      <c r="M289" s="3">
        <f t="shared" si="140"/>
        <v>0</v>
      </c>
      <c r="N289" s="3">
        <f t="shared" si="140"/>
        <v>3.125</v>
      </c>
      <c r="O289" s="3">
        <f t="shared" si="140"/>
        <v>6.382978723404255</v>
      </c>
      <c r="P289" s="3">
        <f t="shared" si="140"/>
        <v>2.797202797202797</v>
      </c>
      <c r="Q289" s="3">
        <f t="shared" si="140"/>
        <v>2.4489795918367347</v>
      </c>
      <c r="R289" s="3">
        <f t="shared" si="141"/>
        <v>1.098901098901099</v>
      </c>
      <c r="S289" s="3">
        <f t="shared" si="141"/>
        <v>2.295552367288379</v>
      </c>
    </row>
    <row r="290" spans="1:19" ht="13.5" thickBot="1">
      <c r="A290" s="89"/>
      <c r="B290" s="92"/>
      <c r="C290" s="68" t="s">
        <v>1</v>
      </c>
      <c r="D290" s="69">
        <v>31</v>
      </c>
      <c r="E290" s="69">
        <v>17</v>
      </c>
      <c r="F290" s="69">
        <v>32</v>
      </c>
      <c r="G290" s="69">
        <v>47</v>
      </c>
      <c r="H290" s="69">
        <v>143</v>
      </c>
      <c r="I290" s="69">
        <v>245</v>
      </c>
      <c r="J290" s="69">
        <v>182</v>
      </c>
      <c r="K290" s="70">
        <v>697</v>
      </c>
      <c r="L290" s="71">
        <f t="shared" si="140"/>
        <v>100</v>
      </c>
      <c r="M290" s="72">
        <f t="shared" si="140"/>
        <v>100</v>
      </c>
      <c r="N290" s="72">
        <f t="shared" si="140"/>
        <v>100</v>
      </c>
      <c r="O290" s="72">
        <f t="shared" si="140"/>
        <v>100</v>
      </c>
      <c r="P290" s="72">
        <f t="shared" si="140"/>
        <v>100</v>
      </c>
      <c r="Q290" s="72">
        <f t="shared" si="140"/>
        <v>100</v>
      </c>
      <c r="R290" s="72">
        <f t="shared" si="141"/>
        <v>100</v>
      </c>
      <c r="S290" s="72">
        <f t="shared" si="141"/>
        <v>100</v>
      </c>
    </row>
    <row r="291" spans="1:19" ht="13.5" customHeight="1">
      <c r="A291" s="89"/>
      <c r="B291" s="82" t="s">
        <v>1</v>
      </c>
      <c r="C291" s="8" t="s">
        <v>12</v>
      </c>
      <c r="D291" s="57">
        <v>4382</v>
      </c>
      <c r="E291" s="57">
        <v>4499</v>
      </c>
      <c r="F291" s="57">
        <v>4883</v>
      </c>
      <c r="G291" s="57">
        <v>7732</v>
      </c>
      <c r="H291" s="57">
        <v>21974</v>
      </c>
      <c r="I291" s="57">
        <v>41018</v>
      </c>
      <c r="J291" s="57">
        <v>44499</v>
      </c>
      <c r="K291" s="58">
        <v>128987</v>
      </c>
      <c r="L291" s="13">
        <f aca="true" t="shared" si="142" ref="L291:Q294">+D291/D$294*100</f>
        <v>24.16455277379508</v>
      </c>
      <c r="M291" s="3">
        <f t="shared" si="142"/>
        <v>26.463149226516087</v>
      </c>
      <c r="N291" s="3">
        <f t="shared" si="142"/>
        <v>26.95556168920784</v>
      </c>
      <c r="O291" s="3">
        <f t="shared" si="142"/>
        <v>29.658611430763333</v>
      </c>
      <c r="P291" s="3">
        <f t="shared" si="142"/>
        <v>30.788415462863068</v>
      </c>
      <c r="Q291" s="3">
        <f t="shared" si="142"/>
        <v>31.293056752900966</v>
      </c>
      <c r="R291" s="3">
        <f aca="true" t="shared" si="143" ref="R291:S294">+J291/J$294*100</f>
        <v>30.320105748003595</v>
      </c>
      <c r="S291" s="3">
        <f t="shared" si="143"/>
        <v>30.09973584236416</v>
      </c>
    </row>
    <row r="292" spans="1:19" ht="12.75">
      <c r="A292" s="89"/>
      <c r="B292" s="81"/>
      <c r="C292" s="8" t="s">
        <v>13</v>
      </c>
      <c r="D292" s="57">
        <v>5832</v>
      </c>
      <c r="E292" s="57">
        <v>5161</v>
      </c>
      <c r="F292" s="57">
        <v>5646</v>
      </c>
      <c r="G292" s="57">
        <v>8159</v>
      </c>
      <c r="H292" s="57">
        <v>20870</v>
      </c>
      <c r="I292" s="57">
        <v>33668</v>
      </c>
      <c r="J292" s="57">
        <v>34245</v>
      </c>
      <c r="K292" s="58">
        <v>113581</v>
      </c>
      <c r="L292" s="13">
        <f t="shared" si="142"/>
        <v>32.16058233153193</v>
      </c>
      <c r="M292" s="3">
        <f t="shared" si="142"/>
        <v>30.357037821304626</v>
      </c>
      <c r="N292" s="3">
        <f t="shared" si="142"/>
        <v>31.16754071211703</v>
      </c>
      <c r="O292" s="3">
        <f t="shared" si="142"/>
        <v>31.296509397775218</v>
      </c>
      <c r="P292" s="3">
        <f t="shared" si="142"/>
        <v>29.241568704375727</v>
      </c>
      <c r="Q292" s="3">
        <f t="shared" si="142"/>
        <v>25.685665677426243</v>
      </c>
      <c r="R292" s="3">
        <f t="shared" si="143"/>
        <v>23.333378757733502</v>
      </c>
      <c r="S292" s="3">
        <f t="shared" si="143"/>
        <v>26.50467176313554</v>
      </c>
    </row>
    <row r="293" spans="1:19" ht="12.75">
      <c r="A293" s="89"/>
      <c r="B293" s="81"/>
      <c r="C293" s="8" t="s">
        <v>14</v>
      </c>
      <c r="D293" s="57">
        <v>7920</v>
      </c>
      <c r="E293" s="57">
        <v>7341</v>
      </c>
      <c r="F293" s="57">
        <v>7586</v>
      </c>
      <c r="G293" s="57">
        <v>10179</v>
      </c>
      <c r="H293" s="57">
        <v>28527</v>
      </c>
      <c r="I293" s="57">
        <v>56391</v>
      </c>
      <c r="J293" s="57">
        <v>68020</v>
      </c>
      <c r="K293" s="58">
        <v>185964</v>
      </c>
      <c r="L293" s="13">
        <f t="shared" si="142"/>
        <v>43.674864894672986</v>
      </c>
      <c r="M293" s="3">
        <f t="shared" si="142"/>
        <v>43.17981295217928</v>
      </c>
      <c r="N293" s="3">
        <f t="shared" si="142"/>
        <v>41.876897598675136</v>
      </c>
      <c r="O293" s="3">
        <f t="shared" si="142"/>
        <v>39.04487917146145</v>
      </c>
      <c r="P293" s="3">
        <f t="shared" si="142"/>
        <v>39.970015832761206</v>
      </c>
      <c r="Q293" s="3">
        <f t="shared" si="142"/>
        <v>43.02127756967279</v>
      </c>
      <c r="R293" s="3">
        <f t="shared" si="143"/>
        <v>46.346515494262896</v>
      </c>
      <c r="S293" s="3">
        <f t="shared" si="143"/>
        <v>43.39559239450029</v>
      </c>
    </row>
    <row r="294" spans="1:19" ht="12.75">
      <c r="A294" s="89"/>
      <c r="B294" s="81"/>
      <c r="C294" s="9" t="s">
        <v>1</v>
      </c>
      <c r="D294" s="59">
        <v>18134</v>
      </c>
      <c r="E294" s="59">
        <v>17001</v>
      </c>
      <c r="F294" s="59">
        <v>18115</v>
      </c>
      <c r="G294" s="59">
        <v>26070</v>
      </c>
      <c r="H294" s="59">
        <v>71371</v>
      </c>
      <c r="I294" s="59">
        <v>131077</v>
      </c>
      <c r="J294" s="59">
        <v>146764</v>
      </c>
      <c r="K294" s="60">
        <v>428532</v>
      </c>
      <c r="L294" s="14">
        <f t="shared" si="142"/>
        <v>100</v>
      </c>
      <c r="M294" s="6">
        <f t="shared" si="142"/>
        <v>100</v>
      </c>
      <c r="N294" s="6">
        <f t="shared" si="142"/>
        <v>100</v>
      </c>
      <c r="O294" s="6">
        <f t="shared" si="142"/>
        <v>100</v>
      </c>
      <c r="P294" s="6">
        <f t="shared" si="142"/>
        <v>100</v>
      </c>
      <c r="Q294" s="6">
        <f t="shared" si="142"/>
        <v>100</v>
      </c>
      <c r="R294" s="6">
        <f t="shared" si="143"/>
        <v>100</v>
      </c>
      <c r="S294" s="6">
        <f t="shared" si="143"/>
        <v>100</v>
      </c>
    </row>
  </sheetData>
  <sheetProtection/>
  <mergeCells count="78">
    <mergeCell ref="B271:B274"/>
    <mergeCell ref="B259:B262"/>
    <mergeCell ref="B235:B238"/>
    <mergeCell ref="B239:B242"/>
    <mergeCell ref="B255:B258"/>
    <mergeCell ref="B243:B246"/>
    <mergeCell ref="B247:B250"/>
    <mergeCell ref="B291:B294"/>
    <mergeCell ref="L3:S3"/>
    <mergeCell ref="L4:S4"/>
    <mergeCell ref="B283:B286"/>
    <mergeCell ref="B287:B290"/>
    <mergeCell ref="B275:B278"/>
    <mergeCell ref="B279:B282"/>
    <mergeCell ref="B267:B270"/>
    <mergeCell ref="B263:B266"/>
    <mergeCell ref="B251:B254"/>
    <mergeCell ref="B187:B190"/>
    <mergeCell ref="B191:B194"/>
    <mergeCell ref="B227:B230"/>
    <mergeCell ref="B231:B234"/>
    <mergeCell ref="B219:B222"/>
    <mergeCell ref="B223:B226"/>
    <mergeCell ref="B211:B214"/>
    <mergeCell ref="B215:B218"/>
    <mergeCell ref="B203:B206"/>
    <mergeCell ref="B207:B210"/>
    <mergeCell ref="B195:B198"/>
    <mergeCell ref="B199:B202"/>
    <mergeCell ref="B139:B142"/>
    <mergeCell ref="B143:B146"/>
    <mergeCell ref="B179:B182"/>
    <mergeCell ref="B183:B186"/>
    <mergeCell ref="B171:B174"/>
    <mergeCell ref="B175:B178"/>
    <mergeCell ref="B163:B166"/>
    <mergeCell ref="B167:B170"/>
    <mergeCell ref="B155:B158"/>
    <mergeCell ref="B159:B162"/>
    <mergeCell ref="B147:B150"/>
    <mergeCell ref="B151:B154"/>
    <mergeCell ref="B131:B134"/>
    <mergeCell ref="B135:B138"/>
    <mergeCell ref="B99:B102"/>
    <mergeCell ref="B103:B106"/>
    <mergeCell ref="B123:B126"/>
    <mergeCell ref="B127:B130"/>
    <mergeCell ref="B115:B118"/>
    <mergeCell ref="B119:B122"/>
    <mergeCell ref="B91:B94"/>
    <mergeCell ref="B95:B98"/>
    <mergeCell ref="B71:B74"/>
    <mergeCell ref="A75:A294"/>
    <mergeCell ref="B75:B78"/>
    <mergeCell ref="B79:B82"/>
    <mergeCell ref="B83:B86"/>
    <mergeCell ref="B87:B90"/>
    <mergeCell ref="B107:B110"/>
    <mergeCell ref="B111:B114"/>
    <mergeCell ref="A7:A74"/>
    <mergeCell ref="B7:B10"/>
    <mergeCell ref="B11:B14"/>
    <mergeCell ref="B15:B18"/>
    <mergeCell ref="B19:B22"/>
    <mergeCell ref="B27:B30"/>
    <mergeCell ref="B47:B50"/>
    <mergeCell ref="B51:B54"/>
    <mergeCell ref="B39:B42"/>
    <mergeCell ref="B43:B46"/>
    <mergeCell ref="B23:B26"/>
    <mergeCell ref="B67:B70"/>
    <mergeCell ref="B55:B58"/>
    <mergeCell ref="B59:B62"/>
    <mergeCell ref="D3:K3"/>
    <mergeCell ref="D4:K4"/>
    <mergeCell ref="B63:B66"/>
    <mergeCell ref="B31:B34"/>
    <mergeCell ref="B35:B38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94"/>
  <sheetViews>
    <sheetView zoomScalePageLayoutView="0" workbookViewId="0" topLeftCell="A249">
      <selection activeCell="D7" sqref="D7:K294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ht="12.75">
      <c r="A1" s="48" t="s">
        <v>91</v>
      </c>
    </row>
    <row r="3" spans="1:19" ht="12.75">
      <c r="A3" s="42"/>
      <c r="B3" s="43"/>
      <c r="C3" s="44"/>
      <c r="D3" s="97" t="s">
        <v>0</v>
      </c>
      <c r="E3" s="85"/>
      <c r="F3" s="85"/>
      <c r="G3" s="85"/>
      <c r="H3" s="85"/>
      <c r="I3" s="85"/>
      <c r="J3" s="85"/>
      <c r="K3" s="98"/>
      <c r="L3" s="102" t="s">
        <v>0</v>
      </c>
      <c r="M3" s="85"/>
      <c r="N3" s="85"/>
      <c r="O3" s="85"/>
      <c r="P3" s="85"/>
      <c r="Q3" s="85"/>
      <c r="R3" s="85"/>
      <c r="S3" s="94"/>
    </row>
    <row r="4" spans="1:19" ht="12.75">
      <c r="A4" s="45"/>
      <c r="B4" s="46"/>
      <c r="C4" s="47"/>
      <c r="D4" s="99" t="s">
        <v>2</v>
      </c>
      <c r="E4" s="100"/>
      <c r="F4" s="100"/>
      <c r="G4" s="100"/>
      <c r="H4" s="100"/>
      <c r="I4" s="100"/>
      <c r="J4" s="100"/>
      <c r="K4" s="101"/>
      <c r="L4" s="103" t="s">
        <v>2</v>
      </c>
      <c r="M4" s="100"/>
      <c r="N4" s="100"/>
      <c r="O4" s="100"/>
      <c r="P4" s="100"/>
      <c r="Q4" s="100"/>
      <c r="R4" s="100"/>
      <c r="S4" s="104"/>
    </row>
    <row r="5" spans="1:19" ht="12.75">
      <c r="A5" s="45"/>
      <c r="B5" s="46"/>
      <c r="C5" s="47"/>
      <c r="D5" s="38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39" t="s">
        <v>1</v>
      </c>
      <c r="L5" s="11" t="s">
        <v>3</v>
      </c>
      <c r="M5" s="2" t="s">
        <v>4</v>
      </c>
      <c r="N5" s="2" t="s">
        <v>5</v>
      </c>
      <c r="O5" s="2" t="s">
        <v>6</v>
      </c>
      <c r="P5" s="2" t="s">
        <v>7</v>
      </c>
      <c r="Q5" s="2" t="s">
        <v>8</v>
      </c>
      <c r="R5" s="2" t="s">
        <v>9</v>
      </c>
      <c r="S5" s="4" t="s">
        <v>1</v>
      </c>
    </row>
    <row r="6" spans="1:19" ht="13.5" thickBot="1">
      <c r="A6" s="45"/>
      <c r="B6" s="46"/>
      <c r="C6" s="47"/>
      <c r="D6" s="40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41" t="s">
        <v>10</v>
      </c>
      <c r="L6" s="35" t="s">
        <v>83</v>
      </c>
      <c r="M6" s="36" t="s">
        <v>83</v>
      </c>
      <c r="N6" s="36" t="s">
        <v>83</v>
      </c>
      <c r="O6" s="36" t="s">
        <v>83</v>
      </c>
      <c r="P6" s="36" t="s">
        <v>83</v>
      </c>
      <c r="Q6" s="36" t="s">
        <v>83</v>
      </c>
      <c r="R6" s="36" t="s">
        <v>83</v>
      </c>
      <c r="S6" s="36" t="s">
        <v>83</v>
      </c>
    </row>
    <row r="7" spans="1:19" ht="12.75">
      <c r="A7" s="88" t="s">
        <v>85</v>
      </c>
      <c r="B7" s="91" t="s">
        <v>11</v>
      </c>
      <c r="C7" s="61" t="s">
        <v>12</v>
      </c>
      <c r="D7" s="78">
        <v>14</v>
      </c>
      <c r="E7" s="62">
        <v>22</v>
      </c>
      <c r="F7" s="62">
        <v>12</v>
      </c>
      <c r="G7" s="62">
        <v>9</v>
      </c>
      <c r="H7" s="62">
        <v>68</v>
      </c>
      <c r="I7" s="62">
        <v>209</v>
      </c>
      <c r="J7" s="62">
        <v>247</v>
      </c>
      <c r="K7" s="62">
        <v>581</v>
      </c>
      <c r="L7" s="64">
        <f aca="true" t="shared" si="0" ref="L7:O10">+D7/D$10*100</f>
        <v>1.4329580348004094</v>
      </c>
      <c r="M7" s="65">
        <f t="shared" si="0"/>
        <v>2.4663677130044843</v>
      </c>
      <c r="N7" s="65">
        <f t="shared" si="0"/>
        <v>1.4906832298136645</v>
      </c>
      <c r="O7" s="65">
        <f t="shared" si="0"/>
        <v>1.083032490974729</v>
      </c>
      <c r="P7" s="65">
        <f aca="true" t="shared" si="1" ref="P7:Q10">+H7/H$10*100</f>
        <v>2.632597754548974</v>
      </c>
      <c r="Q7" s="65">
        <f t="shared" si="1"/>
        <v>3.1633116391705767</v>
      </c>
      <c r="R7" s="65">
        <f aca="true" t="shared" si="2" ref="R7:S10">+J7/J$10*100</f>
        <v>2.639734957785615</v>
      </c>
      <c r="S7" s="65">
        <f t="shared" si="2"/>
        <v>2.634681661527299</v>
      </c>
    </row>
    <row r="8" spans="1:19" ht="12.75">
      <c r="A8" s="89"/>
      <c r="B8" s="81"/>
      <c r="C8" s="16" t="s">
        <v>13</v>
      </c>
      <c r="D8" s="76">
        <v>13</v>
      </c>
      <c r="E8" s="57">
        <v>16</v>
      </c>
      <c r="F8" s="57">
        <v>16</v>
      </c>
      <c r="G8" s="57">
        <v>19</v>
      </c>
      <c r="H8" s="57">
        <v>53</v>
      </c>
      <c r="I8" s="57">
        <v>150</v>
      </c>
      <c r="J8" s="57">
        <v>189</v>
      </c>
      <c r="K8" s="57">
        <v>456</v>
      </c>
      <c r="L8" s="13">
        <f t="shared" si="0"/>
        <v>1.3306038894575232</v>
      </c>
      <c r="M8" s="3">
        <f t="shared" si="0"/>
        <v>1.7937219730941705</v>
      </c>
      <c r="N8" s="3">
        <f t="shared" si="0"/>
        <v>1.9875776397515528</v>
      </c>
      <c r="O8" s="3">
        <f t="shared" si="0"/>
        <v>2.286401925391095</v>
      </c>
      <c r="P8" s="3">
        <f t="shared" si="1"/>
        <v>2.051877661633759</v>
      </c>
      <c r="Q8" s="3">
        <f t="shared" si="1"/>
        <v>2.270319358256395</v>
      </c>
      <c r="R8" s="3">
        <f t="shared" si="2"/>
        <v>2.0198781660788714</v>
      </c>
      <c r="S8" s="3">
        <f t="shared" si="2"/>
        <v>2.0678396517322692</v>
      </c>
    </row>
    <row r="9" spans="1:19" ht="12.75">
      <c r="A9" s="89"/>
      <c r="B9" s="81"/>
      <c r="C9" s="16" t="s">
        <v>14</v>
      </c>
      <c r="D9" s="76">
        <v>950</v>
      </c>
      <c r="E9" s="57">
        <v>854</v>
      </c>
      <c r="F9" s="57">
        <v>777</v>
      </c>
      <c r="G9" s="57">
        <v>803</v>
      </c>
      <c r="H9" s="57">
        <v>2462</v>
      </c>
      <c r="I9" s="57">
        <v>6248</v>
      </c>
      <c r="J9" s="57">
        <v>8921</v>
      </c>
      <c r="K9" s="57">
        <v>21015</v>
      </c>
      <c r="L9" s="13">
        <f t="shared" si="0"/>
        <v>97.23643807574207</v>
      </c>
      <c r="M9" s="3">
        <f t="shared" si="0"/>
        <v>95.73991031390135</v>
      </c>
      <c r="N9" s="3">
        <f t="shared" si="0"/>
        <v>96.52173913043478</v>
      </c>
      <c r="O9" s="3">
        <f t="shared" si="0"/>
        <v>96.63056558363418</v>
      </c>
      <c r="P9" s="3">
        <f t="shared" si="1"/>
        <v>95.31552458381726</v>
      </c>
      <c r="Q9" s="3">
        <f t="shared" si="1"/>
        <v>94.56636900257303</v>
      </c>
      <c r="R9" s="3">
        <f t="shared" si="2"/>
        <v>95.34038687613553</v>
      </c>
      <c r="S9" s="3">
        <f t="shared" si="2"/>
        <v>95.29747868674043</v>
      </c>
    </row>
    <row r="10" spans="1:19" ht="12.75">
      <c r="A10" s="89"/>
      <c r="B10" s="81"/>
      <c r="C10" s="17" t="s">
        <v>1</v>
      </c>
      <c r="D10" s="77">
        <v>977</v>
      </c>
      <c r="E10" s="59">
        <v>892</v>
      </c>
      <c r="F10" s="59">
        <v>805</v>
      </c>
      <c r="G10" s="59">
        <v>831</v>
      </c>
      <c r="H10" s="59">
        <v>2583</v>
      </c>
      <c r="I10" s="59">
        <v>6607</v>
      </c>
      <c r="J10" s="59">
        <v>9357</v>
      </c>
      <c r="K10" s="59">
        <v>22052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6">
        <f t="shared" si="1"/>
        <v>100</v>
      </c>
      <c r="Q10" s="6">
        <f t="shared" si="1"/>
        <v>100</v>
      </c>
      <c r="R10" s="6">
        <f t="shared" si="2"/>
        <v>100</v>
      </c>
      <c r="S10" s="6">
        <f t="shared" si="2"/>
        <v>100</v>
      </c>
    </row>
    <row r="11" spans="1:19" ht="12.75" customHeight="1">
      <c r="A11" s="81"/>
      <c r="B11" s="82" t="s">
        <v>15</v>
      </c>
      <c r="C11" s="8" t="s">
        <v>12</v>
      </c>
      <c r="D11" s="76">
        <v>73</v>
      </c>
      <c r="E11" s="57">
        <v>52</v>
      </c>
      <c r="F11" s="57">
        <v>49</v>
      </c>
      <c r="G11" s="57">
        <v>47</v>
      </c>
      <c r="H11" s="57">
        <v>156</v>
      </c>
      <c r="I11" s="57">
        <v>424</v>
      </c>
      <c r="J11" s="57">
        <v>607</v>
      </c>
      <c r="K11" s="57">
        <v>1408</v>
      </c>
      <c r="L11" s="13">
        <f aca="true" t="shared" si="3" ref="L11:O14">+D11/D$14*100</f>
        <v>7.708553326293559</v>
      </c>
      <c r="M11" s="3">
        <f t="shared" si="3"/>
        <v>5.627705627705628</v>
      </c>
      <c r="N11" s="3">
        <f t="shared" si="3"/>
        <v>5.903614457831325</v>
      </c>
      <c r="O11" s="3">
        <f t="shared" si="3"/>
        <v>5.371428571428572</v>
      </c>
      <c r="P11" s="3">
        <f aca="true" t="shared" si="4" ref="P11:Q14">+H11/H$14*100</f>
        <v>6.750324534833406</v>
      </c>
      <c r="Q11" s="3">
        <f t="shared" si="4"/>
        <v>7.578194816800715</v>
      </c>
      <c r="R11" s="3">
        <f aca="true" t="shared" si="5" ref="R11:S14">+J11/J$14*100</f>
        <v>7.428711296046996</v>
      </c>
      <c r="S11" s="3">
        <f t="shared" si="5"/>
        <v>7.164300615682084</v>
      </c>
    </row>
    <row r="12" spans="1:19" ht="12.75">
      <c r="A12" s="81"/>
      <c r="B12" s="81"/>
      <c r="C12" s="8" t="s">
        <v>13</v>
      </c>
      <c r="D12" s="76">
        <v>68</v>
      </c>
      <c r="E12" s="57">
        <v>70</v>
      </c>
      <c r="F12" s="57">
        <v>63</v>
      </c>
      <c r="G12" s="57">
        <v>73</v>
      </c>
      <c r="H12" s="57">
        <v>170</v>
      </c>
      <c r="I12" s="57">
        <v>377</v>
      </c>
      <c r="J12" s="57">
        <v>533</v>
      </c>
      <c r="K12" s="57">
        <v>1354</v>
      </c>
      <c r="L12" s="13">
        <f t="shared" si="3"/>
        <v>7.1805702217529035</v>
      </c>
      <c r="M12" s="3">
        <f t="shared" si="3"/>
        <v>7.575757575757576</v>
      </c>
      <c r="N12" s="3">
        <f t="shared" si="3"/>
        <v>7.590361445783132</v>
      </c>
      <c r="O12" s="3">
        <f t="shared" si="3"/>
        <v>8.342857142857143</v>
      </c>
      <c r="P12" s="3">
        <f t="shared" si="4"/>
        <v>7.356122890523582</v>
      </c>
      <c r="Q12" s="3">
        <f t="shared" si="4"/>
        <v>6.738159070598748</v>
      </c>
      <c r="R12" s="3">
        <f t="shared" si="5"/>
        <v>6.523069391751315</v>
      </c>
      <c r="S12" s="3">
        <f t="shared" si="5"/>
        <v>6.889533404569277</v>
      </c>
    </row>
    <row r="13" spans="1:19" ht="12.75">
      <c r="A13" s="81"/>
      <c r="B13" s="81"/>
      <c r="C13" s="8" t="s">
        <v>14</v>
      </c>
      <c r="D13" s="76">
        <v>806</v>
      </c>
      <c r="E13" s="57">
        <v>802</v>
      </c>
      <c r="F13" s="57">
        <v>718</v>
      </c>
      <c r="G13" s="57">
        <v>755</v>
      </c>
      <c r="H13" s="57">
        <v>1985</v>
      </c>
      <c r="I13" s="57">
        <v>4794</v>
      </c>
      <c r="J13" s="57">
        <v>7031</v>
      </c>
      <c r="K13" s="57">
        <v>16891</v>
      </c>
      <c r="L13" s="13">
        <f t="shared" si="3"/>
        <v>85.11087645195353</v>
      </c>
      <c r="M13" s="3">
        <f t="shared" si="3"/>
        <v>86.7965367965368</v>
      </c>
      <c r="N13" s="3">
        <f t="shared" si="3"/>
        <v>86.50602409638554</v>
      </c>
      <c r="O13" s="3">
        <f t="shared" si="3"/>
        <v>86.28571428571429</v>
      </c>
      <c r="P13" s="3">
        <f t="shared" si="4"/>
        <v>85.89355257464301</v>
      </c>
      <c r="Q13" s="3">
        <f t="shared" si="4"/>
        <v>85.68364611260053</v>
      </c>
      <c r="R13" s="3">
        <f t="shared" si="5"/>
        <v>86.0482193122017</v>
      </c>
      <c r="S13" s="3">
        <f t="shared" si="5"/>
        <v>85.94616597974863</v>
      </c>
    </row>
    <row r="14" spans="1:19" ht="12.75">
      <c r="A14" s="81"/>
      <c r="B14" s="83"/>
      <c r="C14" s="8" t="s">
        <v>1</v>
      </c>
      <c r="D14" s="76">
        <v>947</v>
      </c>
      <c r="E14" s="57">
        <v>924</v>
      </c>
      <c r="F14" s="57">
        <v>830</v>
      </c>
      <c r="G14" s="57">
        <v>875</v>
      </c>
      <c r="H14" s="57">
        <v>2311</v>
      </c>
      <c r="I14" s="57">
        <v>5595</v>
      </c>
      <c r="J14" s="57">
        <v>8171</v>
      </c>
      <c r="K14" s="57">
        <v>19653</v>
      </c>
      <c r="L14" s="13">
        <f t="shared" si="3"/>
        <v>100</v>
      </c>
      <c r="M14" s="3">
        <f t="shared" si="3"/>
        <v>100</v>
      </c>
      <c r="N14" s="3">
        <f t="shared" si="3"/>
        <v>100</v>
      </c>
      <c r="O14" s="3">
        <f t="shared" si="3"/>
        <v>100</v>
      </c>
      <c r="P14" s="3">
        <f t="shared" si="4"/>
        <v>100</v>
      </c>
      <c r="Q14" s="3">
        <f t="shared" si="4"/>
        <v>100</v>
      </c>
      <c r="R14" s="3">
        <f t="shared" si="5"/>
        <v>100</v>
      </c>
      <c r="S14" s="3">
        <f t="shared" si="5"/>
        <v>100</v>
      </c>
    </row>
    <row r="15" spans="1:19" ht="12.75" customHeight="1">
      <c r="A15" s="89"/>
      <c r="B15" s="80" t="s">
        <v>16</v>
      </c>
      <c r="C15" s="15" t="s">
        <v>12</v>
      </c>
      <c r="D15" s="75">
        <v>0</v>
      </c>
      <c r="E15" s="55">
        <v>0</v>
      </c>
      <c r="F15" s="55">
        <v>0</v>
      </c>
      <c r="G15" s="55">
        <v>0</v>
      </c>
      <c r="H15" s="55">
        <v>0</v>
      </c>
      <c r="I15" s="55">
        <v>0</v>
      </c>
      <c r="J15" s="55">
        <v>0</v>
      </c>
      <c r="K15" s="55">
        <v>0</v>
      </c>
      <c r="L15" s="51">
        <f aca="true" t="shared" si="6" ref="L15:Q18">+D15/D$18*100</f>
        <v>0</v>
      </c>
      <c r="M15" s="52">
        <f t="shared" si="6"/>
        <v>0</v>
      </c>
      <c r="N15" s="52">
        <f t="shared" si="6"/>
        <v>0</v>
      </c>
      <c r="O15" s="52">
        <f t="shared" si="6"/>
        <v>0</v>
      </c>
      <c r="P15" s="52">
        <f t="shared" si="6"/>
        <v>0</v>
      </c>
      <c r="Q15" s="52">
        <f t="shared" si="6"/>
        <v>0</v>
      </c>
      <c r="R15" s="52">
        <f aca="true" t="shared" si="7" ref="R15:S18">+J15/J$18*100</f>
        <v>0</v>
      </c>
      <c r="S15" s="52">
        <f t="shared" si="7"/>
        <v>0</v>
      </c>
    </row>
    <row r="16" spans="1:19" ht="12.75">
      <c r="A16" s="89"/>
      <c r="B16" s="81"/>
      <c r="C16" s="16" t="s">
        <v>13</v>
      </c>
      <c r="D16" s="76">
        <v>0</v>
      </c>
      <c r="E16" s="57">
        <v>0</v>
      </c>
      <c r="F16" s="57">
        <v>0</v>
      </c>
      <c r="G16" s="57">
        <v>0</v>
      </c>
      <c r="H16" s="57">
        <v>0</v>
      </c>
      <c r="I16" s="57">
        <v>0</v>
      </c>
      <c r="J16" s="57">
        <v>0</v>
      </c>
      <c r="K16" s="57">
        <v>0</v>
      </c>
      <c r="L16" s="49">
        <f t="shared" si="6"/>
        <v>0</v>
      </c>
      <c r="M16" s="50">
        <f t="shared" si="6"/>
        <v>0</v>
      </c>
      <c r="N16" s="50">
        <f t="shared" si="6"/>
        <v>0</v>
      </c>
      <c r="O16" s="50">
        <f t="shared" si="6"/>
        <v>0</v>
      </c>
      <c r="P16" s="50">
        <f t="shared" si="6"/>
        <v>0</v>
      </c>
      <c r="Q16" s="50">
        <f t="shared" si="6"/>
        <v>0</v>
      </c>
      <c r="R16" s="50">
        <f t="shared" si="7"/>
        <v>0</v>
      </c>
      <c r="S16" s="50">
        <f t="shared" si="7"/>
        <v>0</v>
      </c>
    </row>
    <row r="17" spans="1:19" ht="12.75">
      <c r="A17" s="89"/>
      <c r="B17" s="81"/>
      <c r="C17" s="16" t="s">
        <v>14</v>
      </c>
      <c r="D17" s="76">
        <v>1081</v>
      </c>
      <c r="E17" s="57">
        <v>987</v>
      </c>
      <c r="F17" s="57">
        <v>990</v>
      </c>
      <c r="G17" s="57">
        <v>1047</v>
      </c>
      <c r="H17" s="57">
        <v>2359</v>
      </c>
      <c r="I17" s="57">
        <v>5128</v>
      </c>
      <c r="J17" s="57">
        <v>6077</v>
      </c>
      <c r="K17" s="57">
        <v>17669</v>
      </c>
      <c r="L17" s="49">
        <f t="shared" si="6"/>
        <v>100</v>
      </c>
      <c r="M17" s="50">
        <f t="shared" si="6"/>
        <v>100</v>
      </c>
      <c r="N17" s="50">
        <f t="shared" si="6"/>
        <v>100</v>
      </c>
      <c r="O17" s="50">
        <f t="shared" si="6"/>
        <v>100</v>
      </c>
      <c r="P17" s="50">
        <f t="shared" si="6"/>
        <v>100</v>
      </c>
      <c r="Q17" s="50">
        <f t="shared" si="6"/>
        <v>100</v>
      </c>
      <c r="R17" s="50">
        <f t="shared" si="7"/>
        <v>100</v>
      </c>
      <c r="S17" s="50">
        <f t="shared" si="7"/>
        <v>100</v>
      </c>
    </row>
    <row r="18" spans="1:19" ht="12.75">
      <c r="A18" s="89"/>
      <c r="B18" s="81"/>
      <c r="C18" s="17" t="s">
        <v>1</v>
      </c>
      <c r="D18" s="77">
        <v>1081</v>
      </c>
      <c r="E18" s="59">
        <v>987</v>
      </c>
      <c r="F18" s="59">
        <v>990</v>
      </c>
      <c r="G18" s="59">
        <v>1047</v>
      </c>
      <c r="H18" s="59">
        <v>2359</v>
      </c>
      <c r="I18" s="59">
        <v>5128</v>
      </c>
      <c r="J18" s="59">
        <v>6077</v>
      </c>
      <c r="K18" s="59">
        <v>17669</v>
      </c>
      <c r="L18" s="53">
        <f t="shared" si="6"/>
        <v>100</v>
      </c>
      <c r="M18" s="54">
        <f t="shared" si="6"/>
        <v>100</v>
      </c>
      <c r="N18" s="54">
        <f t="shared" si="6"/>
        <v>100</v>
      </c>
      <c r="O18" s="54">
        <f t="shared" si="6"/>
        <v>100</v>
      </c>
      <c r="P18" s="54">
        <f t="shared" si="6"/>
        <v>100</v>
      </c>
      <c r="Q18" s="54">
        <f t="shared" si="6"/>
        <v>100</v>
      </c>
      <c r="R18" s="54">
        <f t="shared" si="7"/>
        <v>100</v>
      </c>
      <c r="S18" s="54">
        <f t="shared" si="7"/>
        <v>100</v>
      </c>
    </row>
    <row r="19" spans="1:19" ht="12.75" customHeight="1">
      <c r="A19" s="81"/>
      <c r="B19" s="82" t="s">
        <v>17</v>
      </c>
      <c r="C19" s="8" t="s">
        <v>12</v>
      </c>
      <c r="D19" s="76">
        <v>376</v>
      </c>
      <c r="E19" s="57">
        <v>357</v>
      </c>
      <c r="F19" s="57">
        <v>316</v>
      </c>
      <c r="G19" s="57">
        <v>336</v>
      </c>
      <c r="H19" s="57">
        <v>915</v>
      </c>
      <c r="I19" s="57">
        <v>2315</v>
      </c>
      <c r="J19" s="57">
        <v>3152</v>
      </c>
      <c r="K19" s="57">
        <v>7767</v>
      </c>
      <c r="L19" s="13">
        <f aca="true" t="shared" si="8" ref="L19:O22">+D19/D$22*100</f>
        <v>38.36734693877551</v>
      </c>
      <c r="M19" s="3">
        <f t="shared" si="8"/>
        <v>40.66059225512528</v>
      </c>
      <c r="N19" s="3">
        <f t="shared" si="8"/>
        <v>39.6486825595985</v>
      </c>
      <c r="O19" s="3">
        <f t="shared" si="8"/>
        <v>39.62264150943396</v>
      </c>
      <c r="P19" s="3">
        <f aca="true" t="shared" si="9" ref="P19:Q22">+H19/H$22*100</f>
        <v>39.79991300565463</v>
      </c>
      <c r="Q19" s="3">
        <f t="shared" si="9"/>
        <v>40.98070454947778</v>
      </c>
      <c r="R19" s="3">
        <f aca="true" t="shared" si="10" ref="R19:S22">+J19/J$22*100</f>
        <v>40.993627259721684</v>
      </c>
      <c r="S19" s="3">
        <f t="shared" si="10"/>
        <v>40.57993730407524</v>
      </c>
    </row>
    <row r="20" spans="1:19" ht="12.75">
      <c r="A20" s="81"/>
      <c r="B20" s="81"/>
      <c r="C20" s="8" t="s">
        <v>13</v>
      </c>
      <c r="D20" s="76">
        <v>374</v>
      </c>
      <c r="E20" s="57">
        <v>311</v>
      </c>
      <c r="F20" s="57">
        <v>271</v>
      </c>
      <c r="G20" s="57">
        <v>312</v>
      </c>
      <c r="H20" s="57">
        <v>823</v>
      </c>
      <c r="I20" s="57">
        <v>1709</v>
      </c>
      <c r="J20" s="57">
        <v>2248</v>
      </c>
      <c r="K20" s="57">
        <v>6048</v>
      </c>
      <c r="L20" s="13">
        <f t="shared" si="8"/>
        <v>38.163265306122454</v>
      </c>
      <c r="M20" s="3">
        <f t="shared" si="8"/>
        <v>35.42141230068337</v>
      </c>
      <c r="N20" s="3">
        <f t="shared" si="8"/>
        <v>34.00250941028858</v>
      </c>
      <c r="O20" s="3">
        <f t="shared" si="8"/>
        <v>36.79245283018868</v>
      </c>
      <c r="P20" s="3">
        <f t="shared" si="9"/>
        <v>35.798173118747286</v>
      </c>
      <c r="Q20" s="3">
        <f t="shared" si="9"/>
        <v>30.25314214905293</v>
      </c>
      <c r="R20" s="3">
        <f t="shared" si="10"/>
        <v>29.236571725842115</v>
      </c>
      <c r="S20" s="3">
        <f t="shared" si="10"/>
        <v>31.598746081504704</v>
      </c>
    </row>
    <row r="21" spans="1:19" ht="12.75">
      <c r="A21" s="81"/>
      <c r="B21" s="81"/>
      <c r="C21" s="8" t="s">
        <v>14</v>
      </c>
      <c r="D21" s="76">
        <v>230</v>
      </c>
      <c r="E21" s="57">
        <v>210</v>
      </c>
      <c r="F21" s="57">
        <v>210</v>
      </c>
      <c r="G21" s="57">
        <v>200</v>
      </c>
      <c r="H21" s="57">
        <v>561</v>
      </c>
      <c r="I21" s="57">
        <v>1625</v>
      </c>
      <c r="J21" s="57">
        <v>2289</v>
      </c>
      <c r="K21" s="57">
        <v>5325</v>
      </c>
      <c r="L21" s="13">
        <f t="shared" si="8"/>
        <v>23.46938775510204</v>
      </c>
      <c r="M21" s="3">
        <f t="shared" si="8"/>
        <v>23.917995444191344</v>
      </c>
      <c r="N21" s="3">
        <f t="shared" si="8"/>
        <v>26.348808030112924</v>
      </c>
      <c r="O21" s="3">
        <f t="shared" si="8"/>
        <v>23.58490566037736</v>
      </c>
      <c r="P21" s="3">
        <f t="shared" si="9"/>
        <v>24.401913875598087</v>
      </c>
      <c r="Q21" s="3">
        <f t="shared" si="9"/>
        <v>28.766153301469288</v>
      </c>
      <c r="R21" s="3">
        <f t="shared" si="10"/>
        <v>29.769801014436208</v>
      </c>
      <c r="S21" s="3">
        <f t="shared" si="10"/>
        <v>27.82131661442006</v>
      </c>
    </row>
    <row r="22" spans="1:19" ht="12.75">
      <c r="A22" s="81"/>
      <c r="B22" s="83"/>
      <c r="C22" s="8" t="s">
        <v>1</v>
      </c>
      <c r="D22" s="76">
        <v>980</v>
      </c>
      <c r="E22" s="57">
        <v>878</v>
      </c>
      <c r="F22" s="57">
        <v>797</v>
      </c>
      <c r="G22" s="57">
        <v>848</v>
      </c>
      <c r="H22" s="57">
        <v>2299</v>
      </c>
      <c r="I22" s="57">
        <v>5649</v>
      </c>
      <c r="J22" s="57">
        <v>7689</v>
      </c>
      <c r="K22" s="57">
        <v>19140</v>
      </c>
      <c r="L22" s="13">
        <f t="shared" si="8"/>
        <v>100</v>
      </c>
      <c r="M22" s="3">
        <f t="shared" si="8"/>
        <v>100</v>
      </c>
      <c r="N22" s="3">
        <f t="shared" si="8"/>
        <v>100</v>
      </c>
      <c r="O22" s="3">
        <f t="shared" si="8"/>
        <v>100</v>
      </c>
      <c r="P22" s="3">
        <f t="shared" si="9"/>
        <v>100</v>
      </c>
      <c r="Q22" s="3">
        <f t="shared" si="9"/>
        <v>100</v>
      </c>
      <c r="R22" s="3">
        <f t="shared" si="10"/>
        <v>100</v>
      </c>
      <c r="S22" s="3">
        <f t="shared" si="10"/>
        <v>100</v>
      </c>
    </row>
    <row r="23" spans="1:19" ht="12.75" customHeight="1">
      <c r="A23" s="89"/>
      <c r="B23" s="80" t="s">
        <v>18</v>
      </c>
      <c r="C23" s="15" t="s">
        <v>12</v>
      </c>
      <c r="D23" s="75">
        <v>71</v>
      </c>
      <c r="E23" s="55">
        <v>84</v>
      </c>
      <c r="F23" s="55">
        <v>82</v>
      </c>
      <c r="G23" s="55">
        <v>93</v>
      </c>
      <c r="H23" s="55">
        <v>324</v>
      </c>
      <c r="I23" s="55">
        <v>772</v>
      </c>
      <c r="J23" s="55">
        <v>985</v>
      </c>
      <c r="K23" s="55">
        <v>2411</v>
      </c>
      <c r="L23" s="12">
        <f aca="true" t="shared" si="11" ref="L23:O26">+D23/D$26*100</f>
        <v>45.22292993630573</v>
      </c>
      <c r="M23" s="10">
        <f t="shared" si="11"/>
        <v>50.29940119760479</v>
      </c>
      <c r="N23" s="10">
        <f t="shared" si="11"/>
        <v>50.306748466257666</v>
      </c>
      <c r="O23" s="10">
        <f t="shared" si="11"/>
        <v>51.955307262569825</v>
      </c>
      <c r="P23" s="10">
        <f aca="true" t="shared" si="12" ref="P23:Q26">+H23/H$26*100</f>
        <v>54.63743676222597</v>
      </c>
      <c r="Q23" s="10">
        <f t="shared" si="12"/>
        <v>56.932153392330385</v>
      </c>
      <c r="R23" s="10">
        <f aca="true" t="shared" si="13" ref="R23:S26">+J23/J$26*100</f>
        <v>57.501459427904265</v>
      </c>
      <c r="S23" s="10">
        <f t="shared" si="13"/>
        <v>55.70702402957486</v>
      </c>
    </row>
    <row r="24" spans="1:19" ht="12.75">
      <c r="A24" s="89"/>
      <c r="B24" s="81"/>
      <c r="C24" s="16" t="s">
        <v>13</v>
      </c>
      <c r="D24" s="76">
        <v>85</v>
      </c>
      <c r="E24" s="57">
        <v>79</v>
      </c>
      <c r="F24" s="57">
        <v>81</v>
      </c>
      <c r="G24" s="57">
        <v>84</v>
      </c>
      <c r="H24" s="57">
        <v>265</v>
      </c>
      <c r="I24" s="57">
        <v>570</v>
      </c>
      <c r="J24" s="57">
        <v>721</v>
      </c>
      <c r="K24" s="57">
        <v>1885</v>
      </c>
      <c r="L24" s="13">
        <f t="shared" si="11"/>
        <v>54.14012738853503</v>
      </c>
      <c r="M24" s="3">
        <f t="shared" si="11"/>
        <v>47.30538922155689</v>
      </c>
      <c r="N24" s="3">
        <f t="shared" si="11"/>
        <v>49.693251533742334</v>
      </c>
      <c r="O24" s="3">
        <f t="shared" si="11"/>
        <v>46.927374301675975</v>
      </c>
      <c r="P24" s="3">
        <f t="shared" si="12"/>
        <v>44.68802698145025</v>
      </c>
      <c r="Q24" s="3">
        <f t="shared" si="12"/>
        <v>42.0353982300885</v>
      </c>
      <c r="R24" s="3">
        <f t="shared" si="13"/>
        <v>42.08990075890251</v>
      </c>
      <c r="S24" s="3">
        <f t="shared" si="13"/>
        <v>43.55360443622921</v>
      </c>
    </row>
    <row r="25" spans="1:19" ht="12.75">
      <c r="A25" s="89"/>
      <c r="B25" s="81"/>
      <c r="C25" s="16" t="s">
        <v>14</v>
      </c>
      <c r="D25" s="76">
        <v>1</v>
      </c>
      <c r="E25" s="57">
        <v>4</v>
      </c>
      <c r="F25" s="57">
        <v>0</v>
      </c>
      <c r="G25" s="57">
        <v>2</v>
      </c>
      <c r="H25" s="57">
        <v>4</v>
      </c>
      <c r="I25" s="57">
        <v>14</v>
      </c>
      <c r="J25" s="57">
        <v>7</v>
      </c>
      <c r="K25" s="57">
        <v>32</v>
      </c>
      <c r="L25" s="13">
        <f t="shared" si="11"/>
        <v>0.6369426751592357</v>
      </c>
      <c r="M25" s="3">
        <f t="shared" si="11"/>
        <v>2.3952095808383236</v>
      </c>
      <c r="N25" s="3">
        <f t="shared" si="11"/>
        <v>0</v>
      </c>
      <c r="O25" s="3">
        <f t="shared" si="11"/>
        <v>1.1173184357541899</v>
      </c>
      <c r="P25" s="3">
        <f t="shared" si="12"/>
        <v>0.6745362563237773</v>
      </c>
      <c r="Q25" s="3">
        <f t="shared" si="12"/>
        <v>1.0324483775811208</v>
      </c>
      <c r="R25" s="3">
        <f t="shared" si="13"/>
        <v>0.4086398131932283</v>
      </c>
      <c r="S25" s="3">
        <f t="shared" si="13"/>
        <v>0.7393715341959335</v>
      </c>
    </row>
    <row r="26" spans="1:19" ht="12.75">
      <c r="A26" s="89"/>
      <c r="B26" s="81"/>
      <c r="C26" s="17" t="s">
        <v>1</v>
      </c>
      <c r="D26" s="77">
        <v>157</v>
      </c>
      <c r="E26" s="59">
        <v>167</v>
      </c>
      <c r="F26" s="59">
        <v>163</v>
      </c>
      <c r="G26" s="59">
        <v>179</v>
      </c>
      <c r="H26" s="59">
        <v>593</v>
      </c>
      <c r="I26" s="59">
        <v>1356</v>
      </c>
      <c r="J26" s="59">
        <v>1713</v>
      </c>
      <c r="K26" s="59">
        <v>4328</v>
      </c>
      <c r="L26" s="14">
        <f t="shared" si="11"/>
        <v>100</v>
      </c>
      <c r="M26" s="6">
        <f t="shared" si="11"/>
        <v>100</v>
      </c>
      <c r="N26" s="6">
        <f t="shared" si="11"/>
        <v>100</v>
      </c>
      <c r="O26" s="6">
        <f t="shared" si="11"/>
        <v>100</v>
      </c>
      <c r="P26" s="6">
        <f t="shared" si="12"/>
        <v>100</v>
      </c>
      <c r="Q26" s="6">
        <f t="shared" si="12"/>
        <v>100</v>
      </c>
      <c r="R26" s="6">
        <f t="shared" si="13"/>
        <v>100</v>
      </c>
      <c r="S26" s="6">
        <f t="shared" si="13"/>
        <v>100</v>
      </c>
    </row>
    <row r="27" spans="1:19" ht="12.75" customHeight="1">
      <c r="A27" s="81"/>
      <c r="B27" s="82" t="s">
        <v>19</v>
      </c>
      <c r="C27" s="8" t="s">
        <v>12</v>
      </c>
      <c r="D27" s="76">
        <v>467</v>
      </c>
      <c r="E27" s="57">
        <v>429</v>
      </c>
      <c r="F27" s="57">
        <v>401</v>
      </c>
      <c r="G27" s="57">
        <v>556</v>
      </c>
      <c r="H27" s="57">
        <v>1631</v>
      </c>
      <c r="I27" s="57">
        <v>3557</v>
      </c>
      <c r="J27" s="57">
        <v>4152</v>
      </c>
      <c r="K27" s="57">
        <v>11193</v>
      </c>
      <c r="L27" s="13">
        <f aca="true" t="shared" si="14" ref="L27:Q30">+D27/D$30*100</f>
        <v>53.37142857142857</v>
      </c>
      <c r="M27" s="3">
        <f t="shared" si="14"/>
        <v>54.09836065573771</v>
      </c>
      <c r="N27" s="3">
        <f t="shared" si="14"/>
        <v>54.78142076502732</v>
      </c>
      <c r="O27" s="3">
        <f t="shared" si="14"/>
        <v>56.10494450050454</v>
      </c>
      <c r="P27" s="3">
        <f t="shared" si="14"/>
        <v>55.064145847400404</v>
      </c>
      <c r="Q27" s="3">
        <f t="shared" si="14"/>
        <v>58.17795224075891</v>
      </c>
      <c r="R27" s="3">
        <f aca="true" t="shared" si="15" ref="R27:S30">+J27/J$30*100</f>
        <v>59.68089693833549</v>
      </c>
      <c r="S27" s="3">
        <f t="shared" si="15"/>
        <v>57.624588138385505</v>
      </c>
    </row>
    <row r="28" spans="1:19" ht="12.75">
      <c r="A28" s="81"/>
      <c r="B28" s="81"/>
      <c r="C28" s="8" t="s">
        <v>13</v>
      </c>
      <c r="D28" s="76">
        <v>402</v>
      </c>
      <c r="E28" s="57">
        <v>356</v>
      </c>
      <c r="F28" s="57">
        <v>330</v>
      </c>
      <c r="G28" s="57">
        <v>427</v>
      </c>
      <c r="H28" s="57">
        <v>1282</v>
      </c>
      <c r="I28" s="57">
        <v>2445</v>
      </c>
      <c r="J28" s="57">
        <v>2754</v>
      </c>
      <c r="K28" s="57">
        <v>7996</v>
      </c>
      <c r="L28" s="13">
        <f t="shared" si="14"/>
        <v>45.94285714285714</v>
      </c>
      <c r="M28" s="3">
        <f t="shared" si="14"/>
        <v>44.89281210592686</v>
      </c>
      <c r="N28" s="3">
        <f t="shared" si="14"/>
        <v>45.08196721311475</v>
      </c>
      <c r="O28" s="3">
        <f t="shared" si="14"/>
        <v>43.087790110998995</v>
      </c>
      <c r="P28" s="3">
        <f t="shared" si="14"/>
        <v>43.28156650911546</v>
      </c>
      <c r="Q28" s="3">
        <f t="shared" si="14"/>
        <v>39.99018645731109</v>
      </c>
      <c r="R28" s="3">
        <f t="shared" si="15"/>
        <v>39.58602846054334</v>
      </c>
      <c r="S28" s="3">
        <f t="shared" si="15"/>
        <v>41.16556836902801</v>
      </c>
    </row>
    <row r="29" spans="1:19" ht="12.75">
      <c r="A29" s="81"/>
      <c r="B29" s="81"/>
      <c r="C29" s="8" t="s">
        <v>14</v>
      </c>
      <c r="D29" s="76">
        <v>6</v>
      </c>
      <c r="E29" s="57">
        <v>8</v>
      </c>
      <c r="F29" s="57">
        <v>1</v>
      </c>
      <c r="G29" s="57">
        <v>8</v>
      </c>
      <c r="H29" s="57">
        <v>49</v>
      </c>
      <c r="I29" s="57">
        <v>112</v>
      </c>
      <c r="J29" s="57">
        <v>51</v>
      </c>
      <c r="K29" s="57">
        <v>235</v>
      </c>
      <c r="L29" s="13">
        <f t="shared" si="14"/>
        <v>0.6857142857142857</v>
      </c>
      <c r="M29" s="3">
        <f t="shared" si="14"/>
        <v>1.008827238335435</v>
      </c>
      <c r="N29" s="3">
        <f t="shared" si="14"/>
        <v>0.1366120218579235</v>
      </c>
      <c r="O29" s="3">
        <f t="shared" si="14"/>
        <v>0.8072653884964682</v>
      </c>
      <c r="P29" s="3">
        <f t="shared" si="14"/>
        <v>1.6542876434841325</v>
      </c>
      <c r="Q29" s="3">
        <f t="shared" si="14"/>
        <v>1.831861301929997</v>
      </c>
      <c r="R29" s="3">
        <f t="shared" si="15"/>
        <v>0.733074601121173</v>
      </c>
      <c r="S29" s="3">
        <f t="shared" si="15"/>
        <v>1.209843492586491</v>
      </c>
    </row>
    <row r="30" spans="1:19" ht="12.75">
      <c r="A30" s="81"/>
      <c r="B30" s="83"/>
      <c r="C30" s="8" t="s">
        <v>1</v>
      </c>
      <c r="D30" s="76">
        <v>875</v>
      </c>
      <c r="E30" s="57">
        <v>793</v>
      </c>
      <c r="F30" s="57">
        <v>732</v>
      </c>
      <c r="G30" s="57">
        <v>991</v>
      </c>
      <c r="H30" s="57">
        <v>2962</v>
      </c>
      <c r="I30" s="57">
        <v>6114</v>
      </c>
      <c r="J30" s="57">
        <v>6957</v>
      </c>
      <c r="K30" s="57">
        <v>19424</v>
      </c>
      <c r="L30" s="13">
        <f t="shared" si="14"/>
        <v>100</v>
      </c>
      <c r="M30" s="3">
        <f t="shared" si="14"/>
        <v>100</v>
      </c>
      <c r="N30" s="3">
        <f t="shared" si="14"/>
        <v>100</v>
      </c>
      <c r="O30" s="3">
        <f t="shared" si="14"/>
        <v>100</v>
      </c>
      <c r="P30" s="3">
        <f t="shared" si="14"/>
        <v>100</v>
      </c>
      <c r="Q30" s="3">
        <f t="shared" si="14"/>
        <v>100</v>
      </c>
      <c r="R30" s="3">
        <f t="shared" si="15"/>
        <v>100</v>
      </c>
      <c r="S30" s="3">
        <f t="shared" si="15"/>
        <v>100</v>
      </c>
    </row>
    <row r="31" spans="1:19" ht="12.75" customHeight="1">
      <c r="A31" s="89"/>
      <c r="B31" s="80" t="s">
        <v>20</v>
      </c>
      <c r="C31" s="15" t="s">
        <v>12</v>
      </c>
      <c r="D31" s="75">
        <v>126</v>
      </c>
      <c r="E31" s="55">
        <v>101</v>
      </c>
      <c r="F31" s="55">
        <v>91</v>
      </c>
      <c r="G31" s="55">
        <v>155</v>
      </c>
      <c r="H31" s="55">
        <v>459</v>
      </c>
      <c r="I31" s="55">
        <v>891</v>
      </c>
      <c r="J31" s="55">
        <v>926</v>
      </c>
      <c r="K31" s="55">
        <v>2749</v>
      </c>
      <c r="L31" s="12">
        <f aca="true" t="shared" si="16" ref="L31:Q34">+D31/D$34*100</f>
        <v>47.72727272727273</v>
      </c>
      <c r="M31" s="10">
        <f t="shared" si="16"/>
        <v>43.913043478260875</v>
      </c>
      <c r="N31" s="10">
        <f t="shared" si="16"/>
        <v>39.737991266375545</v>
      </c>
      <c r="O31" s="10">
        <f t="shared" si="16"/>
        <v>44.15954415954416</v>
      </c>
      <c r="P31" s="10">
        <f t="shared" si="16"/>
        <v>46.130653266331656</v>
      </c>
      <c r="Q31" s="10">
        <f t="shared" si="16"/>
        <v>50.11248593925759</v>
      </c>
      <c r="R31" s="10">
        <f aca="true" t="shared" si="17" ref="R31:S34">+J31/J$34*100</f>
        <v>54.215456674473074</v>
      </c>
      <c r="S31" s="10">
        <f t="shared" si="17"/>
        <v>49.48694869486949</v>
      </c>
    </row>
    <row r="32" spans="1:19" ht="12.75">
      <c r="A32" s="89"/>
      <c r="B32" s="81"/>
      <c r="C32" s="16" t="s">
        <v>13</v>
      </c>
      <c r="D32" s="76">
        <v>136</v>
      </c>
      <c r="E32" s="57">
        <v>129</v>
      </c>
      <c r="F32" s="57">
        <v>137</v>
      </c>
      <c r="G32" s="57">
        <v>196</v>
      </c>
      <c r="H32" s="57">
        <v>532</v>
      </c>
      <c r="I32" s="57">
        <v>878</v>
      </c>
      <c r="J32" s="57">
        <v>779</v>
      </c>
      <c r="K32" s="57">
        <v>2787</v>
      </c>
      <c r="L32" s="13">
        <f t="shared" si="16"/>
        <v>51.515151515151516</v>
      </c>
      <c r="M32" s="3">
        <f t="shared" si="16"/>
        <v>56.086956521739125</v>
      </c>
      <c r="N32" s="3">
        <f t="shared" si="16"/>
        <v>59.82532751091703</v>
      </c>
      <c r="O32" s="3">
        <f t="shared" si="16"/>
        <v>55.84045584045584</v>
      </c>
      <c r="P32" s="3">
        <f t="shared" si="16"/>
        <v>53.46733668341709</v>
      </c>
      <c r="Q32" s="3">
        <f t="shared" si="16"/>
        <v>49.38132733408324</v>
      </c>
      <c r="R32" s="3">
        <f t="shared" si="17"/>
        <v>45.60889929742389</v>
      </c>
      <c r="S32" s="3">
        <f t="shared" si="17"/>
        <v>50.17101710171017</v>
      </c>
    </row>
    <row r="33" spans="1:19" ht="12.75">
      <c r="A33" s="89"/>
      <c r="B33" s="81"/>
      <c r="C33" s="16" t="s">
        <v>14</v>
      </c>
      <c r="D33" s="76">
        <v>2</v>
      </c>
      <c r="E33" s="57">
        <v>0</v>
      </c>
      <c r="F33" s="57">
        <v>1</v>
      </c>
      <c r="G33" s="57">
        <v>0</v>
      </c>
      <c r="H33" s="57">
        <v>4</v>
      </c>
      <c r="I33" s="57">
        <v>9</v>
      </c>
      <c r="J33" s="57">
        <v>3</v>
      </c>
      <c r="K33" s="57">
        <v>19</v>
      </c>
      <c r="L33" s="13">
        <f t="shared" si="16"/>
        <v>0.7575757575757576</v>
      </c>
      <c r="M33" s="3">
        <f t="shared" si="16"/>
        <v>0</v>
      </c>
      <c r="N33" s="3">
        <f t="shared" si="16"/>
        <v>0.43668122270742354</v>
      </c>
      <c r="O33" s="3">
        <f t="shared" si="16"/>
        <v>0</v>
      </c>
      <c r="P33" s="3">
        <f t="shared" si="16"/>
        <v>0.4020100502512563</v>
      </c>
      <c r="Q33" s="3">
        <f t="shared" si="16"/>
        <v>0.5061867266591676</v>
      </c>
      <c r="R33" s="3">
        <f t="shared" si="17"/>
        <v>0.1756440281030445</v>
      </c>
      <c r="S33" s="3">
        <f t="shared" si="17"/>
        <v>0.342034203420342</v>
      </c>
    </row>
    <row r="34" spans="1:19" ht="12.75">
      <c r="A34" s="89"/>
      <c r="B34" s="81"/>
      <c r="C34" s="17" t="s">
        <v>1</v>
      </c>
      <c r="D34" s="77">
        <v>264</v>
      </c>
      <c r="E34" s="59">
        <v>230</v>
      </c>
      <c r="F34" s="59">
        <v>229</v>
      </c>
      <c r="G34" s="59">
        <v>351</v>
      </c>
      <c r="H34" s="59">
        <v>995</v>
      </c>
      <c r="I34" s="59">
        <v>1778</v>
      </c>
      <c r="J34" s="59">
        <v>1708</v>
      </c>
      <c r="K34" s="59">
        <v>5555</v>
      </c>
      <c r="L34" s="14">
        <f t="shared" si="16"/>
        <v>100</v>
      </c>
      <c r="M34" s="6">
        <f t="shared" si="16"/>
        <v>100</v>
      </c>
      <c r="N34" s="6">
        <f t="shared" si="16"/>
        <v>100</v>
      </c>
      <c r="O34" s="6">
        <f t="shared" si="16"/>
        <v>100</v>
      </c>
      <c r="P34" s="6">
        <f t="shared" si="16"/>
        <v>100</v>
      </c>
      <c r="Q34" s="6">
        <f t="shared" si="16"/>
        <v>100</v>
      </c>
      <c r="R34" s="6">
        <f t="shared" si="17"/>
        <v>100</v>
      </c>
      <c r="S34" s="6">
        <f t="shared" si="17"/>
        <v>100</v>
      </c>
    </row>
    <row r="35" spans="1:19" ht="12.75" customHeight="1">
      <c r="A35" s="81"/>
      <c r="B35" s="82" t="s">
        <v>21</v>
      </c>
      <c r="C35" s="8" t="s">
        <v>12</v>
      </c>
      <c r="D35" s="76">
        <v>61</v>
      </c>
      <c r="E35" s="57">
        <v>60</v>
      </c>
      <c r="F35" s="57">
        <v>75</v>
      </c>
      <c r="G35" s="57">
        <v>97</v>
      </c>
      <c r="H35" s="57">
        <v>246</v>
      </c>
      <c r="I35" s="57">
        <v>469</v>
      </c>
      <c r="J35" s="57">
        <v>407</v>
      </c>
      <c r="K35" s="57">
        <v>1415</v>
      </c>
      <c r="L35" s="13">
        <f aca="true" t="shared" si="18" ref="L35:Q38">+D35/D$38*100</f>
        <v>42.95774647887324</v>
      </c>
      <c r="M35" s="3">
        <f t="shared" si="18"/>
        <v>41.66666666666667</v>
      </c>
      <c r="N35" s="3">
        <f t="shared" si="18"/>
        <v>47.46835443037975</v>
      </c>
      <c r="O35" s="3">
        <f t="shared" si="18"/>
        <v>51.05263157894737</v>
      </c>
      <c r="P35" s="3">
        <f t="shared" si="18"/>
        <v>47.85992217898833</v>
      </c>
      <c r="Q35" s="3">
        <f t="shared" si="18"/>
        <v>53.6</v>
      </c>
      <c r="R35" s="3">
        <f aca="true" t="shared" si="19" ref="R35:S38">+J35/J$38*100</f>
        <v>50</v>
      </c>
      <c r="S35" s="3">
        <f t="shared" si="19"/>
        <v>49.87663024321466</v>
      </c>
    </row>
    <row r="36" spans="1:19" ht="12.75">
      <c r="A36" s="81"/>
      <c r="B36" s="81"/>
      <c r="C36" s="8" t="s">
        <v>13</v>
      </c>
      <c r="D36" s="76">
        <v>81</v>
      </c>
      <c r="E36" s="57">
        <v>84</v>
      </c>
      <c r="F36" s="57">
        <v>83</v>
      </c>
      <c r="G36" s="57">
        <v>93</v>
      </c>
      <c r="H36" s="57">
        <v>268</v>
      </c>
      <c r="I36" s="57">
        <v>406</v>
      </c>
      <c r="J36" s="57">
        <v>406</v>
      </c>
      <c r="K36" s="57">
        <v>1421</v>
      </c>
      <c r="L36" s="13">
        <f t="shared" si="18"/>
        <v>57.04225352112676</v>
      </c>
      <c r="M36" s="3">
        <f t="shared" si="18"/>
        <v>58.333333333333336</v>
      </c>
      <c r="N36" s="3">
        <f t="shared" si="18"/>
        <v>52.53164556962025</v>
      </c>
      <c r="O36" s="3">
        <f t="shared" si="18"/>
        <v>48.94736842105264</v>
      </c>
      <c r="P36" s="3">
        <f t="shared" si="18"/>
        <v>52.14007782101168</v>
      </c>
      <c r="Q36" s="3">
        <f t="shared" si="18"/>
        <v>46.400000000000006</v>
      </c>
      <c r="R36" s="3">
        <f t="shared" si="19"/>
        <v>49.877149877149876</v>
      </c>
      <c r="S36" s="3">
        <f t="shared" si="19"/>
        <v>50.088121254846676</v>
      </c>
    </row>
    <row r="37" spans="1:19" ht="12.75">
      <c r="A37" s="81"/>
      <c r="B37" s="81"/>
      <c r="C37" s="8" t="s">
        <v>14</v>
      </c>
      <c r="D37" s="76">
        <v>0</v>
      </c>
      <c r="E37" s="57">
        <v>0</v>
      </c>
      <c r="F37" s="57">
        <v>0</v>
      </c>
      <c r="G37" s="57">
        <v>0</v>
      </c>
      <c r="H37" s="57">
        <v>0</v>
      </c>
      <c r="I37" s="57">
        <v>0</v>
      </c>
      <c r="J37" s="57">
        <v>1</v>
      </c>
      <c r="K37" s="57">
        <v>1</v>
      </c>
      <c r="L37" s="13">
        <f t="shared" si="18"/>
        <v>0</v>
      </c>
      <c r="M37" s="3">
        <f t="shared" si="18"/>
        <v>0</v>
      </c>
      <c r="N37" s="3">
        <f t="shared" si="18"/>
        <v>0</v>
      </c>
      <c r="O37" s="3">
        <f t="shared" si="18"/>
        <v>0</v>
      </c>
      <c r="P37" s="3">
        <f t="shared" si="18"/>
        <v>0</v>
      </c>
      <c r="Q37" s="3">
        <f t="shared" si="18"/>
        <v>0</v>
      </c>
      <c r="R37" s="3">
        <f t="shared" si="19"/>
        <v>0.12285012285012285</v>
      </c>
      <c r="S37" s="3">
        <f t="shared" si="19"/>
        <v>0.035248501938667604</v>
      </c>
    </row>
    <row r="38" spans="1:19" ht="12.75">
      <c r="A38" s="81"/>
      <c r="B38" s="83"/>
      <c r="C38" s="8" t="s">
        <v>1</v>
      </c>
      <c r="D38" s="76">
        <v>142</v>
      </c>
      <c r="E38" s="57">
        <v>144</v>
      </c>
      <c r="F38" s="57">
        <v>158</v>
      </c>
      <c r="G38" s="57">
        <v>190</v>
      </c>
      <c r="H38" s="57">
        <v>514</v>
      </c>
      <c r="I38" s="57">
        <v>875</v>
      </c>
      <c r="J38" s="57">
        <v>814</v>
      </c>
      <c r="K38" s="57">
        <v>2837</v>
      </c>
      <c r="L38" s="13">
        <f t="shared" si="18"/>
        <v>100</v>
      </c>
      <c r="M38" s="3">
        <f t="shared" si="18"/>
        <v>100</v>
      </c>
      <c r="N38" s="3">
        <f t="shared" si="18"/>
        <v>100</v>
      </c>
      <c r="O38" s="3">
        <f t="shared" si="18"/>
        <v>100</v>
      </c>
      <c r="P38" s="3">
        <f t="shared" si="18"/>
        <v>100</v>
      </c>
      <c r="Q38" s="3">
        <f t="shared" si="18"/>
        <v>100</v>
      </c>
      <c r="R38" s="3">
        <f t="shared" si="19"/>
        <v>100</v>
      </c>
      <c r="S38" s="3">
        <f t="shared" si="19"/>
        <v>100</v>
      </c>
    </row>
    <row r="39" spans="1:19" ht="12.75" customHeight="1">
      <c r="A39" s="89"/>
      <c r="B39" s="80" t="s">
        <v>22</v>
      </c>
      <c r="C39" s="15" t="s">
        <v>12</v>
      </c>
      <c r="D39" s="75">
        <v>130</v>
      </c>
      <c r="E39" s="55">
        <v>138</v>
      </c>
      <c r="F39" s="55">
        <v>140</v>
      </c>
      <c r="G39" s="55">
        <v>181</v>
      </c>
      <c r="H39" s="55">
        <v>506</v>
      </c>
      <c r="I39" s="55">
        <v>1484</v>
      </c>
      <c r="J39" s="55">
        <v>1596</v>
      </c>
      <c r="K39" s="55">
        <v>4175</v>
      </c>
      <c r="L39" s="12">
        <f aca="true" t="shared" si="20" ref="L39:Q42">+D39/D$42*100</f>
        <v>43.47826086956522</v>
      </c>
      <c r="M39" s="10">
        <f t="shared" si="20"/>
        <v>48.25174825174825</v>
      </c>
      <c r="N39" s="10">
        <f t="shared" si="20"/>
        <v>44.44444444444444</v>
      </c>
      <c r="O39" s="10">
        <f t="shared" si="20"/>
        <v>51.862464183381086</v>
      </c>
      <c r="P39" s="10">
        <f t="shared" si="20"/>
        <v>49.17395529640427</v>
      </c>
      <c r="Q39" s="10">
        <f t="shared" si="20"/>
        <v>54.98332715820674</v>
      </c>
      <c r="R39" s="10">
        <f aca="true" t="shared" si="21" ref="R39:S42">+J39/J$42*100</f>
        <v>54.73251028806584</v>
      </c>
      <c r="S39" s="10">
        <f t="shared" si="21"/>
        <v>52.89497022678322</v>
      </c>
    </row>
    <row r="40" spans="1:19" ht="12.75">
      <c r="A40" s="89"/>
      <c r="B40" s="81"/>
      <c r="C40" s="16" t="s">
        <v>13</v>
      </c>
      <c r="D40" s="76">
        <v>168</v>
      </c>
      <c r="E40" s="57">
        <v>146</v>
      </c>
      <c r="F40" s="57">
        <v>175</v>
      </c>
      <c r="G40" s="57">
        <v>167</v>
      </c>
      <c r="H40" s="57">
        <v>523</v>
      </c>
      <c r="I40" s="57">
        <v>1204</v>
      </c>
      <c r="J40" s="57">
        <v>1302</v>
      </c>
      <c r="K40" s="57">
        <v>3685</v>
      </c>
      <c r="L40" s="13">
        <f t="shared" si="20"/>
        <v>56.187290969899664</v>
      </c>
      <c r="M40" s="3">
        <f t="shared" si="20"/>
        <v>51.048951048951054</v>
      </c>
      <c r="N40" s="3">
        <f t="shared" si="20"/>
        <v>55.55555555555556</v>
      </c>
      <c r="O40" s="3">
        <f t="shared" si="20"/>
        <v>47.85100286532951</v>
      </c>
      <c r="P40" s="3">
        <f t="shared" si="20"/>
        <v>50.82604470359572</v>
      </c>
      <c r="Q40" s="3">
        <f t="shared" si="20"/>
        <v>44.60911448684698</v>
      </c>
      <c r="R40" s="3">
        <f t="shared" si="21"/>
        <v>44.650205761316876</v>
      </c>
      <c r="S40" s="3">
        <f t="shared" si="21"/>
        <v>46.68693779298112</v>
      </c>
    </row>
    <row r="41" spans="1:19" ht="12.75">
      <c r="A41" s="89"/>
      <c r="B41" s="81"/>
      <c r="C41" s="16" t="s">
        <v>14</v>
      </c>
      <c r="D41" s="76">
        <v>1</v>
      </c>
      <c r="E41" s="57">
        <v>2</v>
      </c>
      <c r="F41" s="57">
        <v>0</v>
      </c>
      <c r="G41" s="57">
        <v>1</v>
      </c>
      <c r="H41" s="57">
        <v>0</v>
      </c>
      <c r="I41" s="57">
        <v>11</v>
      </c>
      <c r="J41" s="57">
        <v>18</v>
      </c>
      <c r="K41" s="57">
        <v>33</v>
      </c>
      <c r="L41" s="13">
        <f t="shared" si="20"/>
        <v>0.33444816053511706</v>
      </c>
      <c r="M41" s="3">
        <f t="shared" si="20"/>
        <v>0.6993006993006993</v>
      </c>
      <c r="N41" s="3">
        <f t="shared" si="20"/>
        <v>0</v>
      </c>
      <c r="O41" s="3">
        <f t="shared" si="20"/>
        <v>0.28653295128939826</v>
      </c>
      <c r="P41" s="3">
        <f t="shared" si="20"/>
        <v>0</v>
      </c>
      <c r="Q41" s="3">
        <f t="shared" si="20"/>
        <v>0.4075583549462764</v>
      </c>
      <c r="R41" s="3">
        <f t="shared" si="21"/>
        <v>0.6172839506172839</v>
      </c>
      <c r="S41" s="3">
        <f t="shared" si="21"/>
        <v>0.41809198023565186</v>
      </c>
    </row>
    <row r="42" spans="1:19" ht="12.75">
      <c r="A42" s="89"/>
      <c r="B42" s="81"/>
      <c r="C42" s="17" t="s">
        <v>1</v>
      </c>
      <c r="D42" s="77">
        <v>299</v>
      </c>
      <c r="E42" s="59">
        <v>286</v>
      </c>
      <c r="F42" s="59">
        <v>315</v>
      </c>
      <c r="G42" s="59">
        <v>349</v>
      </c>
      <c r="H42" s="59">
        <v>1029</v>
      </c>
      <c r="I42" s="59">
        <v>2699</v>
      </c>
      <c r="J42" s="59">
        <v>2916</v>
      </c>
      <c r="K42" s="59">
        <v>7893</v>
      </c>
      <c r="L42" s="14">
        <f t="shared" si="20"/>
        <v>100</v>
      </c>
      <c r="M42" s="6">
        <f t="shared" si="20"/>
        <v>100</v>
      </c>
      <c r="N42" s="6">
        <f t="shared" si="20"/>
        <v>100</v>
      </c>
      <c r="O42" s="6">
        <f t="shared" si="20"/>
        <v>100</v>
      </c>
      <c r="P42" s="6">
        <f t="shared" si="20"/>
        <v>100</v>
      </c>
      <c r="Q42" s="6">
        <f t="shared" si="20"/>
        <v>100</v>
      </c>
      <c r="R42" s="6">
        <f t="shared" si="21"/>
        <v>100</v>
      </c>
      <c r="S42" s="6">
        <f t="shared" si="21"/>
        <v>100</v>
      </c>
    </row>
    <row r="43" spans="1:19" ht="12.75" customHeight="1">
      <c r="A43" s="81"/>
      <c r="B43" s="82" t="s">
        <v>23</v>
      </c>
      <c r="C43" s="8" t="s">
        <v>12</v>
      </c>
      <c r="D43" s="76">
        <v>14</v>
      </c>
      <c r="E43" s="57">
        <v>8</v>
      </c>
      <c r="F43" s="57">
        <v>11</v>
      </c>
      <c r="G43" s="57">
        <v>12</v>
      </c>
      <c r="H43" s="57">
        <v>14</v>
      </c>
      <c r="I43" s="57">
        <v>16</v>
      </c>
      <c r="J43" s="57">
        <v>17</v>
      </c>
      <c r="K43" s="57">
        <v>92</v>
      </c>
      <c r="L43" s="13">
        <f aca="true" t="shared" si="22" ref="L43:Q46">+D43/D$46*100</f>
        <v>2.2435897435897436</v>
      </c>
      <c r="M43" s="3">
        <f t="shared" si="22"/>
        <v>1.4492753623188406</v>
      </c>
      <c r="N43" s="3">
        <f t="shared" si="22"/>
        <v>1.8998272884283247</v>
      </c>
      <c r="O43" s="3">
        <f t="shared" si="22"/>
        <v>1.741654571843251</v>
      </c>
      <c r="P43" s="3">
        <f t="shared" si="22"/>
        <v>0.7287870900572618</v>
      </c>
      <c r="Q43" s="3">
        <f t="shared" si="22"/>
        <v>0.429991937651169</v>
      </c>
      <c r="R43" s="3">
        <f aca="true" t="shared" si="23" ref="R43:S46">+J43/J$46*100</f>
        <v>0.35424046676390913</v>
      </c>
      <c r="S43" s="3">
        <f t="shared" si="23"/>
        <v>0.7140085370585952</v>
      </c>
    </row>
    <row r="44" spans="1:19" ht="12.75">
      <c r="A44" s="81"/>
      <c r="B44" s="81"/>
      <c r="C44" s="8" t="s">
        <v>13</v>
      </c>
      <c r="D44" s="76">
        <v>17</v>
      </c>
      <c r="E44" s="57">
        <v>7</v>
      </c>
      <c r="F44" s="57">
        <v>10</v>
      </c>
      <c r="G44" s="57">
        <v>11</v>
      </c>
      <c r="H44" s="57">
        <v>20</v>
      </c>
      <c r="I44" s="57">
        <v>31</v>
      </c>
      <c r="J44" s="57">
        <v>24</v>
      </c>
      <c r="K44" s="57">
        <v>120</v>
      </c>
      <c r="L44" s="13">
        <f t="shared" si="22"/>
        <v>2.7243589743589745</v>
      </c>
      <c r="M44" s="3">
        <f t="shared" si="22"/>
        <v>1.2681159420289856</v>
      </c>
      <c r="N44" s="3">
        <f t="shared" si="22"/>
        <v>1.7271157167530224</v>
      </c>
      <c r="O44" s="3">
        <f t="shared" si="22"/>
        <v>1.5965166908563133</v>
      </c>
      <c r="P44" s="3">
        <f t="shared" si="22"/>
        <v>1.041124414367517</v>
      </c>
      <c r="Q44" s="3">
        <f t="shared" si="22"/>
        <v>0.8331093791991401</v>
      </c>
      <c r="R44" s="3">
        <f t="shared" si="23"/>
        <v>0.5001041883725776</v>
      </c>
      <c r="S44" s="3">
        <f t="shared" si="23"/>
        <v>0.9313154831199069</v>
      </c>
    </row>
    <row r="45" spans="1:19" ht="12.75">
      <c r="A45" s="81"/>
      <c r="B45" s="81"/>
      <c r="C45" s="8" t="s">
        <v>14</v>
      </c>
      <c r="D45" s="76">
        <v>593</v>
      </c>
      <c r="E45" s="57">
        <v>537</v>
      </c>
      <c r="F45" s="57">
        <v>558</v>
      </c>
      <c r="G45" s="57">
        <v>666</v>
      </c>
      <c r="H45" s="57">
        <v>1887</v>
      </c>
      <c r="I45" s="57">
        <v>3674</v>
      </c>
      <c r="J45" s="57">
        <v>4758</v>
      </c>
      <c r="K45" s="57">
        <v>12673</v>
      </c>
      <c r="L45" s="13">
        <f t="shared" si="22"/>
        <v>95.03205128205127</v>
      </c>
      <c r="M45" s="3">
        <f t="shared" si="22"/>
        <v>97.28260869565217</v>
      </c>
      <c r="N45" s="3">
        <f t="shared" si="22"/>
        <v>96.37305699481865</v>
      </c>
      <c r="O45" s="3">
        <f t="shared" si="22"/>
        <v>96.66182873730044</v>
      </c>
      <c r="P45" s="3">
        <f t="shared" si="22"/>
        <v>98.23008849557522</v>
      </c>
      <c r="Q45" s="3">
        <f t="shared" si="22"/>
        <v>98.73689868314969</v>
      </c>
      <c r="R45" s="3">
        <f t="shared" si="23"/>
        <v>99.14565534486351</v>
      </c>
      <c r="S45" s="3">
        <f t="shared" si="23"/>
        <v>98.3546759798215</v>
      </c>
    </row>
    <row r="46" spans="1:19" ht="12.75">
      <c r="A46" s="81"/>
      <c r="B46" s="83"/>
      <c r="C46" s="8" t="s">
        <v>1</v>
      </c>
      <c r="D46" s="76">
        <v>624</v>
      </c>
      <c r="E46" s="57">
        <v>552</v>
      </c>
      <c r="F46" s="57">
        <v>579</v>
      </c>
      <c r="G46" s="57">
        <v>689</v>
      </c>
      <c r="H46" s="57">
        <v>1921</v>
      </c>
      <c r="I46" s="57">
        <v>3721</v>
      </c>
      <c r="J46" s="57">
        <v>4799</v>
      </c>
      <c r="K46" s="57">
        <v>12885</v>
      </c>
      <c r="L46" s="13">
        <f t="shared" si="22"/>
        <v>100</v>
      </c>
      <c r="M46" s="3">
        <f t="shared" si="22"/>
        <v>100</v>
      </c>
      <c r="N46" s="3">
        <f t="shared" si="22"/>
        <v>100</v>
      </c>
      <c r="O46" s="3">
        <f t="shared" si="22"/>
        <v>100</v>
      </c>
      <c r="P46" s="3">
        <f t="shared" si="22"/>
        <v>100</v>
      </c>
      <c r="Q46" s="3">
        <f t="shared" si="22"/>
        <v>100</v>
      </c>
      <c r="R46" s="3">
        <f t="shared" si="23"/>
        <v>100</v>
      </c>
      <c r="S46" s="3">
        <f t="shared" si="23"/>
        <v>100</v>
      </c>
    </row>
    <row r="47" spans="1:19" ht="12.75" customHeight="1">
      <c r="A47" s="89"/>
      <c r="B47" s="80" t="s">
        <v>24</v>
      </c>
      <c r="C47" s="15" t="s">
        <v>12</v>
      </c>
      <c r="D47" s="75">
        <v>228</v>
      </c>
      <c r="E47" s="55">
        <v>257</v>
      </c>
      <c r="F47" s="55">
        <v>229</v>
      </c>
      <c r="G47" s="55">
        <v>262</v>
      </c>
      <c r="H47" s="55">
        <v>756</v>
      </c>
      <c r="I47" s="55">
        <v>2227</v>
      </c>
      <c r="J47" s="55">
        <v>2686</v>
      </c>
      <c r="K47" s="55">
        <v>6645</v>
      </c>
      <c r="L47" s="12">
        <f aca="true" t="shared" si="24" ref="L47:Q50">+D47/D$50*100</f>
        <v>50</v>
      </c>
      <c r="M47" s="10">
        <f t="shared" si="24"/>
        <v>55.748373101952275</v>
      </c>
      <c r="N47" s="10">
        <f t="shared" si="24"/>
        <v>53.50467289719626</v>
      </c>
      <c r="O47" s="10">
        <f t="shared" si="24"/>
        <v>52.82258064516129</v>
      </c>
      <c r="P47" s="10">
        <f t="shared" si="24"/>
        <v>56.29188384214445</v>
      </c>
      <c r="Q47" s="10">
        <f t="shared" si="24"/>
        <v>60.12419006479482</v>
      </c>
      <c r="R47" s="10">
        <f aca="true" t="shared" si="25" ref="R47:S50">+J47/J$50*100</f>
        <v>59.4905869324474</v>
      </c>
      <c r="S47" s="10">
        <f t="shared" si="25"/>
        <v>58.27413838463562</v>
      </c>
    </row>
    <row r="48" spans="1:19" ht="12.75">
      <c r="A48" s="89"/>
      <c r="B48" s="81"/>
      <c r="C48" s="16" t="s">
        <v>13</v>
      </c>
      <c r="D48" s="76">
        <v>225</v>
      </c>
      <c r="E48" s="57">
        <v>198</v>
      </c>
      <c r="F48" s="57">
        <v>194</v>
      </c>
      <c r="G48" s="57">
        <v>230</v>
      </c>
      <c r="H48" s="57">
        <v>568</v>
      </c>
      <c r="I48" s="57">
        <v>1435</v>
      </c>
      <c r="J48" s="57">
        <v>1797</v>
      </c>
      <c r="K48" s="57">
        <v>4647</v>
      </c>
      <c r="L48" s="13">
        <f t="shared" si="24"/>
        <v>49.34210526315789</v>
      </c>
      <c r="M48" s="3">
        <f t="shared" si="24"/>
        <v>42.950108459869845</v>
      </c>
      <c r="N48" s="3">
        <f t="shared" si="24"/>
        <v>45.32710280373832</v>
      </c>
      <c r="O48" s="3">
        <f t="shared" si="24"/>
        <v>46.37096774193548</v>
      </c>
      <c r="P48" s="3">
        <f t="shared" si="24"/>
        <v>42.2933730454207</v>
      </c>
      <c r="Q48" s="3">
        <f t="shared" si="24"/>
        <v>38.741900647948164</v>
      </c>
      <c r="R48" s="3">
        <f t="shared" si="25"/>
        <v>39.800664451827245</v>
      </c>
      <c r="S48" s="3">
        <f t="shared" si="25"/>
        <v>40.752433570113126</v>
      </c>
    </row>
    <row r="49" spans="1:19" ht="12.75">
      <c r="A49" s="89"/>
      <c r="B49" s="81"/>
      <c r="C49" s="16" t="s">
        <v>14</v>
      </c>
      <c r="D49" s="76">
        <v>3</v>
      </c>
      <c r="E49" s="57">
        <v>6</v>
      </c>
      <c r="F49" s="57">
        <v>5</v>
      </c>
      <c r="G49" s="57">
        <v>4</v>
      </c>
      <c r="H49" s="57">
        <v>19</v>
      </c>
      <c r="I49" s="57">
        <v>42</v>
      </c>
      <c r="J49" s="57">
        <v>32</v>
      </c>
      <c r="K49" s="57">
        <v>111</v>
      </c>
      <c r="L49" s="13">
        <f t="shared" si="24"/>
        <v>0.6578947368421052</v>
      </c>
      <c r="M49" s="3">
        <f t="shared" si="24"/>
        <v>1.3015184381778742</v>
      </c>
      <c r="N49" s="3">
        <f t="shared" si="24"/>
        <v>1.1682242990654206</v>
      </c>
      <c r="O49" s="3">
        <f t="shared" si="24"/>
        <v>0.8064516129032258</v>
      </c>
      <c r="P49" s="3">
        <f t="shared" si="24"/>
        <v>1.4147431124348473</v>
      </c>
      <c r="Q49" s="3">
        <f t="shared" si="24"/>
        <v>1.1339092872570196</v>
      </c>
      <c r="R49" s="3">
        <f t="shared" si="25"/>
        <v>0.70874861572536</v>
      </c>
      <c r="S49" s="3">
        <f t="shared" si="25"/>
        <v>0.9734280452512496</v>
      </c>
    </row>
    <row r="50" spans="1:19" ht="12.75">
      <c r="A50" s="89"/>
      <c r="B50" s="81"/>
      <c r="C50" s="17" t="s">
        <v>1</v>
      </c>
      <c r="D50" s="77">
        <v>456</v>
      </c>
      <c r="E50" s="59">
        <v>461</v>
      </c>
      <c r="F50" s="59">
        <v>428</v>
      </c>
      <c r="G50" s="59">
        <v>496</v>
      </c>
      <c r="H50" s="59">
        <v>1343</v>
      </c>
      <c r="I50" s="59">
        <v>3704</v>
      </c>
      <c r="J50" s="59">
        <v>4515</v>
      </c>
      <c r="K50" s="59">
        <v>11403</v>
      </c>
      <c r="L50" s="14">
        <f t="shared" si="24"/>
        <v>100</v>
      </c>
      <c r="M50" s="6">
        <f t="shared" si="24"/>
        <v>100</v>
      </c>
      <c r="N50" s="6">
        <f t="shared" si="24"/>
        <v>100</v>
      </c>
      <c r="O50" s="6">
        <f t="shared" si="24"/>
        <v>100</v>
      </c>
      <c r="P50" s="6">
        <f t="shared" si="24"/>
        <v>100</v>
      </c>
      <c r="Q50" s="6">
        <f t="shared" si="24"/>
        <v>100</v>
      </c>
      <c r="R50" s="6">
        <f t="shared" si="25"/>
        <v>100</v>
      </c>
      <c r="S50" s="6">
        <f t="shared" si="25"/>
        <v>100</v>
      </c>
    </row>
    <row r="51" spans="1:19" ht="12.75" customHeight="1">
      <c r="A51" s="81"/>
      <c r="B51" s="82" t="s">
        <v>25</v>
      </c>
      <c r="C51" s="8" t="s">
        <v>12</v>
      </c>
      <c r="D51" s="76">
        <v>194</v>
      </c>
      <c r="E51" s="57">
        <v>186</v>
      </c>
      <c r="F51" s="57">
        <v>167</v>
      </c>
      <c r="G51" s="57">
        <v>181</v>
      </c>
      <c r="H51" s="57">
        <v>521</v>
      </c>
      <c r="I51" s="57">
        <v>1631</v>
      </c>
      <c r="J51" s="57">
        <v>2203</v>
      </c>
      <c r="K51" s="57">
        <v>5083</v>
      </c>
      <c r="L51" s="13">
        <f aca="true" t="shared" si="26" ref="L51:Q54">+D51/D$54*100</f>
        <v>47.549019607843135</v>
      </c>
      <c r="M51" s="3">
        <f t="shared" si="26"/>
        <v>48.18652849740933</v>
      </c>
      <c r="N51" s="3">
        <f t="shared" si="26"/>
        <v>47.714285714285715</v>
      </c>
      <c r="O51" s="3">
        <f t="shared" si="26"/>
        <v>48.39572192513369</v>
      </c>
      <c r="P51" s="3">
        <f t="shared" si="26"/>
        <v>48.87429643527204</v>
      </c>
      <c r="Q51" s="3">
        <f t="shared" si="26"/>
        <v>53.79287598944591</v>
      </c>
      <c r="R51" s="3">
        <f aca="true" t="shared" si="27" ref="R51:S54">+J51/J$54*100</f>
        <v>52.59011697302459</v>
      </c>
      <c r="S51" s="3">
        <f t="shared" si="27"/>
        <v>51.84089750127486</v>
      </c>
    </row>
    <row r="52" spans="1:19" ht="12.75">
      <c r="A52" s="81"/>
      <c r="B52" s="81"/>
      <c r="C52" s="8" t="s">
        <v>13</v>
      </c>
      <c r="D52" s="76">
        <v>200</v>
      </c>
      <c r="E52" s="57">
        <v>179</v>
      </c>
      <c r="F52" s="57">
        <v>167</v>
      </c>
      <c r="G52" s="57">
        <v>157</v>
      </c>
      <c r="H52" s="57">
        <v>470</v>
      </c>
      <c r="I52" s="57">
        <v>1159</v>
      </c>
      <c r="J52" s="57">
        <v>1703</v>
      </c>
      <c r="K52" s="57">
        <v>4035</v>
      </c>
      <c r="L52" s="13">
        <f t="shared" si="26"/>
        <v>49.01960784313725</v>
      </c>
      <c r="M52" s="3">
        <f t="shared" si="26"/>
        <v>46.373056994818654</v>
      </c>
      <c r="N52" s="3">
        <f t="shared" si="26"/>
        <v>47.714285714285715</v>
      </c>
      <c r="O52" s="3">
        <f t="shared" si="26"/>
        <v>41.97860962566845</v>
      </c>
      <c r="P52" s="3">
        <f t="shared" si="26"/>
        <v>44.090056285178235</v>
      </c>
      <c r="Q52" s="3">
        <f t="shared" si="26"/>
        <v>38.22559366754618</v>
      </c>
      <c r="R52" s="3">
        <f t="shared" si="27"/>
        <v>40.65409405586058</v>
      </c>
      <c r="S52" s="3">
        <f t="shared" si="27"/>
        <v>41.152473227944924</v>
      </c>
    </row>
    <row r="53" spans="1:19" ht="12.75">
      <c r="A53" s="81"/>
      <c r="B53" s="81"/>
      <c r="C53" s="8" t="s">
        <v>14</v>
      </c>
      <c r="D53" s="76">
        <v>14</v>
      </c>
      <c r="E53" s="57">
        <v>21</v>
      </c>
      <c r="F53" s="57">
        <v>16</v>
      </c>
      <c r="G53" s="57">
        <v>36</v>
      </c>
      <c r="H53" s="57">
        <v>75</v>
      </c>
      <c r="I53" s="57">
        <v>242</v>
      </c>
      <c r="J53" s="57">
        <v>283</v>
      </c>
      <c r="K53" s="57">
        <v>687</v>
      </c>
      <c r="L53" s="13">
        <f t="shared" si="26"/>
        <v>3.431372549019608</v>
      </c>
      <c r="M53" s="3">
        <f t="shared" si="26"/>
        <v>5.4404145077720205</v>
      </c>
      <c r="N53" s="3">
        <f t="shared" si="26"/>
        <v>4.571428571428571</v>
      </c>
      <c r="O53" s="3">
        <f t="shared" si="26"/>
        <v>9.62566844919786</v>
      </c>
      <c r="P53" s="3">
        <f t="shared" si="26"/>
        <v>7.0356472795497185</v>
      </c>
      <c r="Q53" s="3">
        <f t="shared" si="26"/>
        <v>7.981530343007916</v>
      </c>
      <c r="R53" s="3">
        <f t="shared" si="27"/>
        <v>6.755788971114825</v>
      </c>
      <c r="S53" s="3">
        <f t="shared" si="27"/>
        <v>7.006629270780214</v>
      </c>
    </row>
    <row r="54" spans="1:19" ht="12.75">
      <c r="A54" s="81"/>
      <c r="B54" s="83"/>
      <c r="C54" s="8" t="s">
        <v>1</v>
      </c>
      <c r="D54" s="76">
        <v>408</v>
      </c>
      <c r="E54" s="57">
        <v>386</v>
      </c>
      <c r="F54" s="57">
        <v>350</v>
      </c>
      <c r="G54" s="57">
        <v>374</v>
      </c>
      <c r="H54" s="57">
        <v>1066</v>
      </c>
      <c r="I54" s="57">
        <v>3032</v>
      </c>
      <c r="J54" s="57">
        <v>4189</v>
      </c>
      <c r="K54" s="57">
        <v>9805</v>
      </c>
      <c r="L54" s="13">
        <f t="shared" si="26"/>
        <v>100</v>
      </c>
      <c r="M54" s="3">
        <f t="shared" si="26"/>
        <v>100</v>
      </c>
      <c r="N54" s="3">
        <f t="shared" si="26"/>
        <v>100</v>
      </c>
      <c r="O54" s="3">
        <f t="shared" si="26"/>
        <v>100</v>
      </c>
      <c r="P54" s="3">
        <f t="shared" si="26"/>
        <v>100</v>
      </c>
      <c r="Q54" s="3">
        <f t="shared" si="26"/>
        <v>100</v>
      </c>
      <c r="R54" s="3">
        <f t="shared" si="27"/>
        <v>100</v>
      </c>
      <c r="S54" s="3">
        <f t="shared" si="27"/>
        <v>100</v>
      </c>
    </row>
    <row r="55" spans="1:19" ht="12.75" customHeight="1">
      <c r="A55" s="89"/>
      <c r="B55" s="80" t="s">
        <v>26</v>
      </c>
      <c r="C55" s="15" t="s">
        <v>12</v>
      </c>
      <c r="D55" s="75">
        <v>118</v>
      </c>
      <c r="E55" s="55">
        <v>115</v>
      </c>
      <c r="F55" s="55">
        <v>143</v>
      </c>
      <c r="G55" s="55">
        <v>208</v>
      </c>
      <c r="H55" s="55">
        <v>478</v>
      </c>
      <c r="I55" s="55">
        <v>740</v>
      </c>
      <c r="J55" s="55">
        <v>780</v>
      </c>
      <c r="K55" s="55">
        <v>2582</v>
      </c>
      <c r="L55" s="12">
        <f aca="true" t="shared" si="28" ref="L55:Q58">+D55/D$58*100</f>
        <v>39.73063973063973</v>
      </c>
      <c r="M55" s="10">
        <f t="shared" si="28"/>
        <v>42.91044776119403</v>
      </c>
      <c r="N55" s="10">
        <f t="shared" si="28"/>
        <v>41.32947976878613</v>
      </c>
      <c r="O55" s="10">
        <f t="shared" si="28"/>
        <v>44.06779661016949</v>
      </c>
      <c r="P55" s="10">
        <f t="shared" si="28"/>
        <v>43.415077202543145</v>
      </c>
      <c r="Q55" s="10">
        <f t="shared" si="28"/>
        <v>46.42409033877039</v>
      </c>
      <c r="R55" s="10">
        <f aca="true" t="shared" si="29" ref="R55:S58">+J55/J$58*100</f>
        <v>50.94709340300457</v>
      </c>
      <c r="S55" s="10">
        <f t="shared" si="29"/>
        <v>46.03316099126404</v>
      </c>
    </row>
    <row r="56" spans="1:19" ht="12.75">
      <c r="A56" s="89"/>
      <c r="B56" s="81"/>
      <c r="C56" s="16" t="s">
        <v>13</v>
      </c>
      <c r="D56" s="76">
        <v>179</v>
      </c>
      <c r="E56" s="57">
        <v>152</v>
      </c>
      <c r="F56" s="57">
        <v>198</v>
      </c>
      <c r="G56" s="57">
        <v>261</v>
      </c>
      <c r="H56" s="57">
        <v>611</v>
      </c>
      <c r="I56" s="57">
        <v>839</v>
      </c>
      <c r="J56" s="57">
        <v>744</v>
      </c>
      <c r="K56" s="57">
        <v>2984</v>
      </c>
      <c r="L56" s="13">
        <f t="shared" si="28"/>
        <v>60.26936026936027</v>
      </c>
      <c r="M56" s="3">
        <f t="shared" si="28"/>
        <v>56.71641791044776</v>
      </c>
      <c r="N56" s="3">
        <f t="shared" si="28"/>
        <v>57.22543352601156</v>
      </c>
      <c r="O56" s="3">
        <f t="shared" si="28"/>
        <v>55.29661016949152</v>
      </c>
      <c r="P56" s="3">
        <f t="shared" si="28"/>
        <v>55.49500454132607</v>
      </c>
      <c r="Q56" s="3">
        <f t="shared" si="28"/>
        <v>52.6348808030113</v>
      </c>
      <c r="R56" s="3">
        <f t="shared" si="29"/>
        <v>48.59568909209667</v>
      </c>
      <c r="S56" s="3">
        <f t="shared" si="29"/>
        <v>53.20021394187913</v>
      </c>
    </row>
    <row r="57" spans="1:19" ht="12.75">
      <c r="A57" s="89"/>
      <c r="B57" s="81"/>
      <c r="C57" s="16" t="s">
        <v>14</v>
      </c>
      <c r="D57" s="76">
        <v>0</v>
      </c>
      <c r="E57" s="57">
        <v>1</v>
      </c>
      <c r="F57" s="57">
        <v>5</v>
      </c>
      <c r="G57" s="57">
        <v>3</v>
      </c>
      <c r="H57" s="57">
        <v>12</v>
      </c>
      <c r="I57" s="57">
        <v>15</v>
      </c>
      <c r="J57" s="57">
        <v>7</v>
      </c>
      <c r="K57" s="57">
        <v>43</v>
      </c>
      <c r="L57" s="13">
        <f t="shared" si="28"/>
        <v>0</v>
      </c>
      <c r="M57" s="3">
        <f t="shared" si="28"/>
        <v>0.3731343283582089</v>
      </c>
      <c r="N57" s="3">
        <f t="shared" si="28"/>
        <v>1.4450867052023122</v>
      </c>
      <c r="O57" s="3">
        <f t="shared" si="28"/>
        <v>0.6355932203389831</v>
      </c>
      <c r="P57" s="3">
        <f t="shared" si="28"/>
        <v>1.08991825613079</v>
      </c>
      <c r="Q57" s="3">
        <f t="shared" si="28"/>
        <v>0.9410288582183186</v>
      </c>
      <c r="R57" s="3">
        <f t="shared" si="29"/>
        <v>0.45721750489875895</v>
      </c>
      <c r="S57" s="3">
        <f t="shared" si="29"/>
        <v>0.7666250668568372</v>
      </c>
    </row>
    <row r="58" spans="1:19" ht="12.75">
      <c r="A58" s="89"/>
      <c r="B58" s="81"/>
      <c r="C58" s="17" t="s">
        <v>1</v>
      </c>
      <c r="D58" s="77">
        <v>297</v>
      </c>
      <c r="E58" s="59">
        <v>268</v>
      </c>
      <c r="F58" s="59">
        <v>346</v>
      </c>
      <c r="G58" s="59">
        <v>472</v>
      </c>
      <c r="H58" s="59">
        <v>1101</v>
      </c>
      <c r="I58" s="59">
        <v>1594</v>
      </c>
      <c r="J58" s="59">
        <v>1531</v>
      </c>
      <c r="K58" s="59">
        <v>5609</v>
      </c>
      <c r="L58" s="14">
        <f t="shared" si="28"/>
        <v>100</v>
      </c>
      <c r="M58" s="6">
        <f t="shared" si="28"/>
        <v>100</v>
      </c>
      <c r="N58" s="6">
        <f t="shared" si="28"/>
        <v>100</v>
      </c>
      <c r="O58" s="6">
        <f t="shared" si="28"/>
        <v>100</v>
      </c>
      <c r="P58" s="6">
        <f t="shared" si="28"/>
        <v>100</v>
      </c>
      <c r="Q58" s="6">
        <f t="shared" si="28"/>
        <v>100</v>
      </c>
      <c r="R58" s="6">
        <f t="shared" si="29"/>
        <v>100</v>
      </c>
      <c r="S58" s="6">
        <f t="shared" si="29"/>
        <v>100</v>
      </c>
    </row>
    <row r="59" spans="1:19" ht="12.75" customHeight="1">
      <c r="A59" s="81"/>
      <c r="B59" s="82" t="s">
        <v>27</v>
      </c>
      <c r="C59" s="8" t="s">
        <v>12</v>
      </c>
      <c r="D59" s="76">
        <v>195</v>
      </c>
      <c r="E59" s="57">
        <v>213</v>
      </c>
      <c r="F59" s="57">
        <v>230</v>
      </c>
      <c r="G59" s="57">
        <v>310</v>
      </c>
      <c r="H59" s="57">
        <v>636</v>
      </c>
      <c r="I59" s="57">
        <v>916</v>
      </c>
      <c r="J59" s="57">
        <v>834</v>
      </c>
      <c r="K59" s="57">
        <v>3334</v>
      </c>
      <c r="L59" s="13">
        <f aca="true" t="shared" si="30" ref="L59:Q62">+D59/D$62*100</f>
        <v>45.03464203233256</v>
      </c>
      <c r="M59" s="3">
        <f t="shared" si="30"/>
        <v>45.22292993630573</v>
      </c>
      <c r="N59" s="3">
        <f t="shared" si="30"/>
        <v>43.07116104868914</v>
      </c>
      <c r="O59" s="3">
        <f t="shared" si="30"/>
        <v>43.97163120567376</v>
      </c>
      <c r="P59" s="3">
        <f t="shared" si="30"/>
        <v>44.851904090267986</v>
      </c>
      <c r="Q59" s="3">
        <f t="shared" si="30"/>
        <v>44.83602545276554</v>
      </c>
      <c r="R59" s="3">
        <f aca="true" t="shared" si="31" ref="R59:S62">+J59/J$62*100</f>
        <v>49.791044776119406</v>
      </c>
      <c r="S59" s="3">
        <f t="shared" si="31"/>
        <v>45.80299491688419</v>
      </c>
    </row>
    <row r="60" spans="1:19" ht="12.75">
      <c r="A60" s="81"/>
      <c r="B60" s="81"/>
      <c r="C60" s="8" t="s">
        <v>13</v>
      </c>
      <c r="D60" s="76">
        <v>229</v>
      </c>
      <c r="E60" s="57">
        <v>245</v>
      </c>
      <c r="F60" s="57">
        <v>287</v>
      </c>
      <c r="G60" s="57">
        <v>357</v>
      </c>
      <c r="H60" s="57">
        <v>702</v>
      </c>
      <c r="I60" s="57">
        <v>981</v>
      </c>
      <c r="J60" s="57">
        <v>723</v>
      </c>
      <c r="K60" s="57">
        <v>3524</v>
      </c>
      <c r="L60" s="13">
        <f t="shared" si="30"/>
        <v>52.88683602771363</v>
      </c>
      <c r="M60" s="3">
        <f t="shared" si="30"/>
        <v>52.016985138004245</v>
      </c>
      <c r="N60" s="3">
        <f t="shared" si="30"/>
        <v>53.745318352059925</v>
      </c>
      <c r="O60" s="3">
        <f t="shared" si="30"/>
        <v>50.638297872340424</v>
      </c>
      <c r="P60" s="3">
        <f t="shared" si="30"/>
        <v>49.50634696755994</v>
      </c>
      <c r="Q60" s="3">
        <f t="shared" si="30"/>
        <v>48.01762114537445</v>
      </c>
      <c r="R60" s="3">
        <f t="shared" si="31"/>
        <v>43.16417910447761</v>
      </c>
      <c r="S60" s="3">
        <f t="shared" si="31"/>
        <v>48.41324357741448</v>
      </c>
    </row>
    <row r="61" spans="1:19" ht="12.75">
      <c r="A61" s="81"/>
      <c r="B61" s="81"/>
      <c r="C61" s="8" t="s">
        <v>14</v>
      </c>
      <c r="D61" s="76">
        <v>9</v>
      </c>
      <c r="E61" s="57">
        <v>13</v>
      </c>
      <c r="F61" s="57">
        <v>17</v>
      </c>
      <c r="G61" s="57">
        <v>38</v>
      </c>
      <c r="H61" s="57">
        <v>80</v>
      </c>
      <c r="I61" s="57">
        <v>146</v>
      </c>
      <c r="J61" s="57">
        <v>118</v>
      </c>
      <c r="K61" s="57">
        <v>421</v>
      </c>
      <c r="L61" s="13">
        <f t="shared" si="30"/>
        <v>2.0785219399538106</v>
      </c>
      <c r="M61" s="3">
        <f t="shared" si="30"/>
        <v>2.7600849256900215</v>
      </c>
      <c r="N61" s="3">
        <f t="shared" si="30"/>
        <v>3.1835205992509366</v>
      </c>
      <c r="O61" s="3">
        <f t="shared" si="30"/>
        <v>5.390070921985815</v>
      </c>
      <c r="P61" s="3">
        <f t="shared" si="30"/>
        <v>5.6417489421720735</v>
      </c>
      <c r="Q61" s="3">
        <f t="shared" si="30"/>
        <v>7.146353401860011</v>
      </c>
      <c r="R61" s="3">
        <f t="shared" si="31"/>
        <v>7.044776119402984</v>
      </c>
      <c r="S61" s="3">
        <f t="shared" si="31"/>
        <v>5.7837615057013325</v>
      </c>
    </row>
    <row r="62" spans="1:19" ht="12.75">
      <c r="A62" s="81"/>
      <c r="B62" s="83"/>
      <c r="C62" s="8" t="s">
        <v>1</v>
      </c>
      <c r="D62" s="76">
        <v>433</v>
      </c>
      <c r="E62" s="57">
        <v>471</v>
      </c>
      <c r="F62" s="57">
        <v>534</v>
      </c>
      <c r="G62" s="57">
        <v>705</v>
      </c>
      <c r="H62" s="57">
        <v>1418</v>
      </c>
      <c r="I62" s="57">
        <v>2043</v>
      </c>
      <c r="J62" s="57">
        <v>1675</v>
      </c>
      <c r="K62" s="57">
        <v>7279</v>
      </c>
      <c r="L62" s="13">
        <f t="shared" si="30"/>
        <v>100</v>
      </c>
      <c r="M62" s="3">
        <f t="shared" si="30"/>
        <v>100</v>
      </c>
      <c r="N62" s="3">
        <f t="shared" si="30"/>
        <v>100</v>
      </c>
      <c r="O62" s="3">
        <f t="shared" si="30"/>
        <v>100</v>
      </c>
      <c r="P62" s="3">
        <f t="shared" si="30"/>
        <v>100</v>
      </c>
      <c r="Q62" s="3">
        <f t="shared" si="30"/>
        <v>100</v>
      </c>
      <c r="R62" s="3">
        <f t="shared" si="31"/>
        <v>100</v>
      </c>
      <c r="S62" s="3">
        <f t="shared" si="31"/>
        <v>100</v>
      </c>
    </row>
    <row r="63" spans="1:19" ht="12.75" customHeight="1">
      <c r="A63" s="89"/>
      <c r="B63" s="80" t="s">
        <v>28</v>
      </c>
      <c r="C63" s="15" t="s">
        <v>12</v>
      </c>
      <c r="D63" s="75">
        <v>189</v>
      </c>
      <c r="E63" s="55">
        <v>192</v>
      </c>
      <c r="F63" s="55">
        <v>220</v>
      </c>
      <c r="G63" s="55">
        <v>312</v>
      </c>
      <c r="H63" s="55">
        <v>716</v>
      </c>
      <c r="I63" s="55">
        <v>1179</v>
      </c>
      <c r="J63" s="55">
        <v>1130</v>
      </c>
      <c r="K63" s="55">
        <v>3938</v>
      </c>
      <c r="L63" s="12">
        <f aca="true" t="shared" si="32" ref="L63:Q66">+D63/D$66*100</f>
        <v>43.44827586206896</v>
      </c>
      <c r="M63" s="10">
        <f t="shared" si="32"/>
        <v>44.75524475524475</v>
      </c>
      <c r="N63" s="10">
        <f t="shared" si="32"/>
        <v>40.89219330855018</v>
      </c>
      <c r="O63" s="10">
        <f t="shared" si="32"/>
        <v>41.991924629878866</v>
      </c>
      <c r="P63" s="10">
        <f t="shared" si="32"/>
        <v>45.17350157728707</v>
      </c>
      <c r="Q63" s="10">
        <f t="shared" si="32"/>
        <v>45.5564142194745</v>
      </c>
      <c r="R63" s="10">
        <f aca="true" t="shared" si="33" ref="R63:S66">+J63/J$66*100</f>
        <v>46.617161716171616</v>
      </c>
      <c r="S63" s="10">
        <f t="shared" si="33"/>
        <v>45.04690002287806</v>
      </c>
    </row>
    <row r="64" spans="1:19" ht="12.75">
      <c r="A64" s="89"/>
      <c r="B64" s="81"/>
      <c r="C64" s="16" t="s">
        <v>13</v>
      </c>
      <c r="D64" s="76">
        <v>184</v>
      </c>
      <c r="E64" s="57">
        <v>167</v>
      </c>
      <c r="F64" s="57">
        <v>212</v>
      </c>
      <c r="G64" s="57">
        <v>317</v>
      </c>
      <c r="H64" s="57">
        <v>597</v>
      </c>
      <c r="I64" s="57">
        <v>978</v>
      </c>
      <c r="J64" s="57">
        <v>963</v>
      </c>
      <c r="K64" s="57">
        <v>3418</v>
      </c>
      <c r="L64" s="13">
        <f t="shared" si="32"/>
        <v>42.298850574712645</v>
      </c>
      <c r="M64" s="3">
        <f t="shared" si="32"/>
        <v>38.92773892773892</v>
      </c>
      <c r="N64" s="3">
        <f t="shared" si="32"/>
        <v>39.405204460966544</v>
      </c>
      <c r="O64" s="3">
        <f t="shared" si="32"/>
        <v>42.664872139973085</v>
      </c>
      <c r="P64" s="3">
        <f t="shared" si="32"/>
        <v>37.66561514195584</v>
      </c>
      <c r="Q64" s="3">
        <f t="shared" si="32"/>
        <v>37.789799072642964</v>
      </c>
      <c r="R64" s="3">
        <f t="shared" si="33"/>
        <v>39.72772277227723</v>
      </c>
      <c r="S64" s="3">
        <f t="shared" si="33"/>
        <v>39.09860443834363</v>
      </c>
    </row>
    <row r="65" spans="1:19" ht="12.75">
      <c r="A65" s="89"/>
      <c r="B65" s="81"/>
      <c r="C65" s="16" t="s">
        <v>14</v>
      </c>
      <c r="D65" s="76">
        <v>62</v>
      </c>
      <c r="E65" s="57">
        <v>70</v>
      </c>
      <c r="F65" s="57">
        <v>106</v>
      </c>
      <c r="G65" s="57">
        <v>114</v>
      </c>
      <c r="H65" s="57">
        <v>272</v>
      </c>
      <c r="I65" s="57">
        <v>431</v>
      </c>
      <c r="J65" s="57">
        <v>331</v>
      </c>
      <c r="K65" s="57">
        <v>1386</v>
      </c>
      <c r="L65" s="13">
        <f t="shared" si="32"/>
        <v>14.25287356321839</v>
      </c>
      <c r="M65" s="3">
        <f t="shared" si="32"/>
        <v>16.317016317016318</v>
      </c>
      <c r="N65" s="3">
        <f t="shared" si="32"/>
        <v>19.702602230483272</v>
      </c>
      <c r="O65" s="3">
        <f t="shared" si="32"/>
        <v>15.343203230148047</v>
      </c>
      <c r="P65" s="3">
        <f t="shared" si="32"/>
        <v>17.160883280757098</v>
      </c>
      <c r="Q65" s="3">
        <f t="shared" si="32"/>
        <v>16.653786707882535</v>
      </c>
      <c r="R65" s="3">
        <f t="shared" si="33"/>
        <v>13.655115511551156</v>
      </c>
      <c r="S65" s="3">
        <f t="shared" si="33"/>
        <v>15.854495538778313</v>
      </c>
    </row>
    <row r="66" spans="1:19" ht="12.75">
      <c r="A66" s="89"/>
      <c r="B66" s="81"/>
      <c r="C66" s="17" t="s">
        <v>1</v>
      </c>
      <c r="D66" s="77">
        <v>435</v>
      </c>
      <c r="E66" s="59">
        <v>429</v>
      </c>
      <c r="F66" s="59">
        <v>538</v>
      </c>
      <c r="G66" s="59">
        <v>743</v>
      </c>
      <c r="H66" s="59">
        <v>1585</v>
      </c>
      <c r="I66" s="59">
        <v>2588</v>
      </c>
      <c r="J66" s="59">
        <v>2424</v>
      </c>
      <c r="K66" s="59">
        <v>8742</v>
      </c>
      <c r="L66" s="14">
        <f t="shared" si="32"/>
        <v>100</v>
      </c>
      <c r="M66" s="6">
        <f t="shared" si="32"/>
        <v>100</v>
      </c>
      <c r="N66" s="6">
        <f t="shared" si="32"/>
        <v>100</v>
      </c>
      <c r="O66" s="6">
        <f t="shared" si="32"/>
        <v>100</v>
      </c>
      <c r="P66" s="6">
        <f t="shared" si="32"/>
        <v>100</v>
      </c>
      <c r="Q66" s="6">
        <f t="shared" si="32"/>
        <v>100</v>
      </c>
      <c r="R66" s="6">
        <f t="shared" si="33"/>
        <v>100</v>
      </c>
      <c r="S66" s="6">
        <f t="shared" si="33"/>
        <v>100</v>
      </c>
    </row>
    <row r="67" spans="1:19" ht="12.75" customHeight="1">
      <c r="A67" s="81"/>
      <c r="B67" s="82" t="s">
        <v>29</v>
      </c>
      <c r="C67" s="8" t="s">
        <v>12</v>
      </c>
      <c r="D67" s="76">
        <v>111</v>
      </c>
      <c r="E67" s="57">
        <v>103</v>
      </c>
      <c r="F67" s="57">
        <v>94</v>
      </c>
      <c r="G67" s="57">
        <v>155</v>
      </c>
      <c r="H67" s="57">
        <v>417</v>
      </c>
      <c r="I67" s="57">
        <v>812</v>
      </c>
      <c r="J67" s="57">
        <v>751</v>
      </c>
      <c r="K67" s="57">
        <v>2443</v>
      </c>
      <c r="L67" s="13">
        <f aca="true" t="shared" si="34" ref="L67:Q70">+D67/D$70*100</f>
        <v>38.54166666666667</v>
      </c>
      <c r="M67" s="3">
        <f t="shared" si="34"/>
        <v>42.916666666666664</v>
      </c>
      <c r="N67" s="3">
        <f t="shared" si="34"/>
        <v>37.15415019762846</v>
      </c>
      <c r="O67" s="3">
        <f t="shared" si="34"/>
        <v>41.333333333333336</v>
      </c>
      <c r="P67" s="3">
        <f t="shared" si="34"/>
        <v>41.90954773869347</v>
      </c>
      <c r="Q67" s="3">
        <f t="shared" si="34"/>
        <v>47.93388429752066</v>
      </c>
      <c r="R67" s="3">
        <f aca="true" t="shared" si="35" ref="R67:S70">+J67/J$70*100</f>
        <v>47.4415666456096</v>
      </c>
      <c r="S67" s="3">
        <f t="shared" si="35"/>
        <v>45.00736919675755</v>
      </c>
    </row>
    <row r="68" spans="1:19" ht="12.75">
      <c r="A68" s="81"/>
      <c r="B68" s="81"/>
      <c r="C68" s="8" t="s">
        <v>13</v>
      </c>
      <c r="D68" s="76">
        <v>176</v>
      </c>
      <c r="E68" s="57">
        <v>137</v>
      </c>
      <c r="F68" s="57">
        <v>157</v>
      </c>
      <c r="G68" s="57">
        <v>216</v>
      </c>
      <c r="H68" s="57">
        <v>568</v>
      </c>
      <c r="I68" s="57">
        <v>871</v>
      </c>
      <c r="J68" s="57">
        <v>817</v>
      </c>
      <c r="K68" s="57">
        <v>2942</v>
      </c>
      <c r="L68" s="13">
        <f t="shared" si="34"/>
        <v>61.111111111111114</v>
      </c>
      <c r="M68" s="3">
        <f t="shared" si="34"/>
        <v>57.08333333333333</v>
      </c>
      <c r="N68" s="3">
        <f t="shared" si="34"/>
        <v>62.055335968379445</v>
      </c>
      <c r="O68" s="3">
        <f t="shared" si="34"/>
        <v>57.599999999999994</v>
      </c>
      <c r="P68" s="3">
        <f t="shared" si="34"/>
        <v>57.08542713567839</v>
      </c>
      <c r="Q68" s="3">
        <f t="shared" si="34"/>
        <v>51.416765053128685</v>
      </c>
      <c r="R68" s="3">
        <f t="shared" si="35"/>
        <v>51.610865445356914</v>
      </c>
      <c r="S68" s="3">
        <f t="shared" si="35"/>
        <v>54.20044215180545</v>
      </c>
    </row>
    <row r="69" spans="1:19" ht="12.75">
      <c r="A69" s="81"/>
      <c r="B69" s="81"/>
      <c r="C69" s="8" t="s">
        <v>14</v>
      </c>
      <c r="D69" s="76">
        <v>1</v>
      </c>
      <c r="E69" s="57">
        <v>0</v>
      </c>
      <c r="F69" s="57">
        <v>2</v>
      </c>
      <c r="G69" s="57">
        <v>4</v>
      </c>
      <c r="H69" s="57">
        <v>10</v>
      </c>
      <c r="I69" s="57">
        <v>11</v>
      </c>
      <c r="J69" s="57">
        <v>15</v>
      </c>
      <c r="K69" s="57">
        <v>43</v>
      </c>
      <c r="L69" s="13">
        <f t="shared" si="34"/>
        <v>0.3472222222222222</v>
      </c>
      <c r="M69" s="3">
        <f t="shared" si="34"/>
        <v>0</v>
      </c>
      <c r="N69" s="3">
        <f t="shared" si="34"/>
        <v>0.7905138339920948</v>
      </c>
      <c r="O69" s="3">
        <f t="shared" si="34"/>
        <v>1.0666666666666667</v>
      </c>
      <c r="P69" s="3">
        <f t="shared" si="34"/>
        <v>1.0050251256281406</v>
      </c>
      <c r="Q69" s="3">
        <f t="shared" si="34"/>
        <v>0.6493506493506493</v>
      </c>
      <c r="R69" s="3">
        <f t="shared" si="35"/>
        <v>0.9475679090334808</v>
      </c>
      <c r="S69" s="3">
        <f t="shared" si="35"/>
        <v>0.7921886514369934</v>
      </c>
    </row>
    <row r="70" spans="1:19" ht="12.75">
      <c r="A70" s="81"/>
      <c r="B70" s="83"/>
      <c r="C70" s="8" t="s">
        <v>1</v>
      </c>
      <c r="D70" s="76">
        <v>288</v>
      </c>
      <c r="E70" s="57">
        <v>240</v>
      </c>
      <c r="F70" s="57">
        <v>253</v>
      </c>
      <c r="G70" s="57">
        <v>375</v>
      </c>
      <c r="H70" s="57">
        <v>995</v>
      </c>
      <c r="I70" s="57">
        <v>1694</v>
      </c>
      <c r="J70" s="57">
        <v>1583</v>
      </c>
      <c r="K70" s="57">
        <v>5428</v>
      </c>
      <c r="L70" s="13">
        <f t="shared" si="34"/>
        <v>100</v>
      </c>
      <c r="M70" s="3">
        <f t="shared" si="34"/>
        <v>100</v>
      </c>
      <c r="N70" s="3">
        <f t="shared" si="34"/>
        <v>100</v>
      </c>
      <c r="O70" s="3">
        <f t="shared" si="34"/>
        <v>100</v>
      </c>
      <c r="P70" s="3">
        <f t="shared" si="34"/>
        <v>100</v>
      </c>
      <c r="Q70" s="3">
        <f t="shared" si="34"/>
        <v>100</v>
      </c>
      <c r="R70" s="3">
        <f t="shared" si="35"/>
        <v>100</v>
      </c>
      <c r="S70" s="3">
        <f t="shared" si="35"/>
        <v>100</v>
      </c>
    </row>
    <row r="71" spans="1:19" ht="12.75" customHeight="1">
      <c r="A71" s="89"/>
      <c r="B71" s="80" t="s">
        <v>1</v>
      </c>
      <c r="C71" s="15" t="s">
        <v>12</v>
      </c>
      <c r="D71" s="75">
        <v>2367</v>
      </c>
      <c r="E71" s="55">
        <v>2317</v>
      </c>
      <c r="F71" s="55">
        <v>2260</v>
      </c>
      <c r="G71" s="55">
        <v>2914</v>
      </c>
      <c r="H71" s="55">
        <v>7843</v>
      </c>
      <c r="I71" s="55">
        <v>17642</v>
      </c>
      <c r="J71" s="55">
        <v>20473</v>
      </c>
      <c r="K71" s="55">
        <v>55816</v>
      </c>
      <c r="L71" s="12">
        <f aca="true" t="shared" si="36" ref="L71:Q74">+D71/D$74*100</f>
        <v>27.323098233868176</v>
      </c>
      <c r="M71" s="10">
        <f t="shared" si="36"/>
        <v>28.576714356191417</v>
      </c>
      <c r="N71" s="10">
        <f t="shared" si="36"/>
        <v>28.08500062134957</v>
      </c>
      <c r="O71" s="10">
        <f t="shared" si="36"/>
        <v>30.62532842879664</v>
      </c>
      <c r="P71" s="10">
        <f t="shared" si="36"/>
        <v>31.279412937704393</v>
      </c>
      <c r="Q71" s="10">
        <f t="shared" si="36"/>
        <v>32.563634014434164</v>
      </c>
      <c r="R71" s="10">
        <f aca="true" t="shared" si="37" ref="R71:S74">+J71/J$74*100</f>
        <v>30.964336489306998</v>
      </c>
      <c r="S71" s="10">
        <f t="shared" si="37"/>
        <v>31.060310959254767</v>
      </c>
    </row>
    <row r="72" spans="1:19" ht="12.75">
      <c r="A72" s="89"/>
      <c r="B72" s="81"/>
      <c r="C72" s="16" t="s">
        <v>13</v>
      </c>
      <c r="D72" s="76">
        <v>2537</v>
      </c>
      <c r="E72" s="57">
        <v>2276</v>
      </c>
      <c r="F72" s="57">
        <v>2381</v>
      </c>
      <c r="G72" s="57">
        <v>2920</v>
      </c>
      <c r="H72" s="57">
        <v>7452</v>
      </c>
      <c r="I72" s="57">
        <v>14033</v>
      </c>
      <c r="J72" s="57">
        <v>15703</v>
      </c>
      <c r="K72" s="57">
        <v>47302</v>
      </c>
      <c r="L72" s="13">
        <f t="shared" si="36"/>
        <v>29.285466928315827</v>
      </c>
      <c r="M72" s="3">
        <f t="shared" si="36"/>
        <v>28.071040947212627</v>
      </c>
      <c r="N72" s="3">
        <f t="shared" si="36"/>
        <v>29.588666583820057</v>
      </c>
      <c r="O72" s="3">
        <f t="shared" si="36"/>
        <v>30.68838675775092</v>
      </c>
      <c r="P72" s="3">
        <f t="shared" si="36"/>
        <v>29.720028715003586</v>
      </c>
      <c r="Q72" s="3">
        <f t="shared" si="36"/>
        <v>25.902135592594643</v>
      </c>
      <c r="R72" s="3">
        <f t="shared" si="37"/>
        <v>23.74996218881394</v>
      </c>
      <c r="S72" s="3">
        <f t="shared" si="37"/>
        <v>26.322467195690642</v>
      </c>
    </row>
    <row r="73" spans="1:19" ht="12.75">
      <c r="A73" s="89"/>
      <c r="B73" s="81"/>
      <c r="C73" s="16" t="s">
        <v>14</v>
      </c>
      <c r="D73" s="76">
        <v>3759</v>
      </c>
      <c r="E73" s="57">
        <v>3515</v>
      </c>
      <c r="F73" s="57">
        <v>3406</v>
      </c>
      <c r="G73" s="57">
        <v>3681</v>
      </c>
      <c r="H73" s="57">
        <v>9779</v>
      </c>
      <c r="I73" s="57">
        <v>22502</v>
      </c>
      <c r="J73" s="57">
        <v>29942</v>
      </c>
      <c r="K73" s="57">
        <v>76584</v>
      </c>
      <c r="L73" s="13">
        <f t="shared" si="36"/>
        <v>43.391434837816</v>
      </c>
      <c r="M73" s="3">
        <f t="shared" si="36"/>
        <v>43.35224469659595</v>
      </c>
      <c r="N73" s="3">
        <f t="shared" si="36"/>
        <v>42.32633279483037</v>
      </c>
      <c r="O73" s="3">
        <f t="shared" si="36"/>
        <v>38.686284813452446</v>
      </c>
      <c r="P73" s="3">
        <f t="shared" si="36"/>
        <v>39.000558347292014</v>
      </c>
      <c r="Q73" s="3">
        <f t="shared" si="36"/>
        <v>41.53423039297119</v>
      </c>
      <c r="R73" s="3">
        <f t="shared" si="37"/>
        <v>45.28570132187906</v>
      </c>
      <c r="S73" s="3">
        <f t="shared" si="37"/>
        <v>42.617221845054594</v>
      </c>
    </row>
    <row r="74" spans="1:19" ht="13.5" thickBot="1">
      <c r="A74" s="90"/>
      <c r="B74" s="92"/>
      <c r="C74" s="68" t="s">
        <v>1</v>
      </c>
      <c r="D74" s="79">
        <v>8663</v>
      </c>
      <c r="E74" s="69">
        <v>8108</v>
      </c>
      <c r="F74" s="69">
        <v>8047</v>
      </c>
      <c r="G74" s="69">
        <v>9515</v>
      </c>
      <c r="H74" s="69">
        <v>25074</v>
      </c>
      <c r="I74" s="69">
        <v>54177</v>
      </c>
      <c r="J74" s="69">
        <v>66118</v>
      </c>
      <c r="K74" s="69">
        <v>179702</v>
      </c>
      <c r="L74" s="71">
        <f t="shared" si="36"/>
        <v>100</v>
      </c>
      <c r="M74" s="72">
        <f t="shared" si="36"/>
        <v>100</v>
      </c>
      <c r="N74" s="72">
        <f t="shared" si="36"/>
        <v>100</v>
      </c>
      <c r="O74" s="72">
        <f t="shared" si="36"/>
        <v>100</v>
      </c>
      <c r="P74" s="72">
        <f t="shared" si="36"/>
        <v>100</v>
      </c>
      <c r="Q74" s="72">
        <f t="shared" si="36"/>
        <v>100</v>
      </c>
      <c r="R74" s="72">
        <f t="shared" si="37"/>
        <v>100</v>
      </c>
      <c r="S74" s="72">
        <f t="shared" si="37"/>
        <v>100</v>
      </c>
    </row>
    <row r="75" spans="1:19" ht="12.75" customHeight="1">
      <c r="A75" s="82" t="s">
        <v>84</v>
      </c>
      <c r="B75" s="82" t="s">
        <v>30</v>
      </c>
      <c r="C75" s="8" t="s">
        <v>12</v>
      </c>
      <c r="D75" s="76">
        <v>14</v>
      </c>
      <c r="E75" s="57">
        <v>22</v>
      </c>
      <c r="F75" s="57">
        <v>12</v>
      </c>
      <c r="G75" s="57">
        <v>9</v>
      </c>
      <c r="H75" s="57">
        <v>68</v>
      </c>
      <c r="I75" s="57">
        <v>209</v>
      </c>
      <c r="J75" s="57">
        <v>247</v>
      </c>
      <c r="K75" s="57">
        <v>581</v>
      </c>
      <c r="L75" s="13">
        <f aca="true" t="shared" si="38" ref="L75:Q78">+D75/D$78*100</f>
        <v>1.4329580348004094</v>
      </c>
      <c r="M75" s="3">
        <f t="shared" si="38"/>
        <v>2.4663677130044843</v>
      </c>
      <c r="N75" s="3">
        <f t="shared" si="38"/>
        <v>1.4906832298136645</v>
      </c>
      <c r="O75" s="3">
        <f t="shared" si="38"/>
        <v>1.083032490974729</v>
      </c>
      <c r="P75" s="3">
        <f t="shared" si="38"/>
        <v>2.632597754548974</v>
      </c>
      <c r="Q75" s="3">
        <f t="shared" si="38"/>
        <v>3.1633116391705767</v>
      </c>
      <c r="R75" s="3">
        <f aca="true" t="shared" si="39" ref="R75:S78">+J75/J$78*100</f>
        <v>2.639734957785615</v>
      </c>
      <c r="S75" s="3">
        <f t="shared" si="39"/>
        <v>2.634681661527299</v>
      </c>
    </row>
    <row r="76" spans="1:19" ht="12.75">
      <c r="A76" s="81"/>
      <c r="B76" s="81"/>
      <c r="C76" s="8" t="s">
        <v>13</v>
      </c>
      <c r="D76" s="76">
        <v>13</v>
      </c>
      <c r="E76" s="57">
        <v>16</v>
      </c>
      <c r="F76" s="57">
        <v>16</v>
      </c>
      <c r="G76" s="57">
        <v>19</v>
      </c>
      <c r="H76" s="57">
        <v>53</v>
      </c>
      <c r="I76" s="57">
        <v>150</v>
      </c>
      <c r="J76" s="57">
        <v>189</v>
      </c>
      <c r="K76" s="57">
        <v>456</v>
      </c>
      <c r="L76" s="13">
        <f t="shared" si="38"/>
        <v>1.3306038894575232</v>
      </c>
      <c r="M76" s="3">
        <f t="shared" si="38"/>
        <v>1.7937219730941705</v>
      </c>
      <c r="N76" s="3">
        <f t="shared" si="38"/>
        <v>1.9875776397515528</v>
      </c>
      <c r="O76" s="3">
        <f t="shared" si="38"/>
        <v>2.286401925391095</v>
      </c>
      <c r="P76" s="3">
        <f t="shared" si="38"/>
        <v>2.051877661633759</v>
      </c>
      <c r="Q76" s="3">
        <f t="shared" si="38"/>
        <v>2.270319358256395</v>
      </c>
      <c r="R76" s="3">
        <f t="shared" si="39"/>
        <v>2.0198781660788714</v>
      </c>
      <c r="S76" s="3">
        <f t="shared" si="39"/>
        <v>2.0678396517322692</v>
      </c>
    </row>
    <row r="77" spans="1:19" ht="12.75">
      <c r="A77" s="81"/>
      <c r="B77" s="81"/>
      <c r="C77" s="8" t="s">
        <v>14</v>
      </c>
      <c r="D77" s="76">
        <v>950</v>
      </c>
      <c r="E77" s="57">
        <v>854</v>
      </c>
      <c r="F77" s="57">
        <v>777</v>
      </c>
      <c r="G77" s="57">
        <v>803</v>
      </c>
      <c r="H77" s="57">
        <v>2462</v>
      </c>
      <c r="I77" s="57">
        <v>6248</v>
      </c>
      <c r="J77" s="57">
        <v>8921</v>
      </c>
      <c r="K77" s="57">
        <v>21015</v>
      </c>
      <c r="L77" s="13">
        <f t="shared" si="38"/>
        <v>97.23643807574207</v>
      </c>
      <c r="M77" s="3">
        <f t="shared" si="38"/>
        <v>95.73991031390135</v>
      </c>
      <c r="N77" s="3">
        <f t="shared" si="38"/>
        <v>96.52173913043478</v>
      </c>
      <c r="O77" s="3">
        <f t="shared" si="38"/>
        <v>96.63056558363418</v>
      </c>
      <c r="P77" s="3">
        <f t="shared" si="38"/>
        <v>95.31552458381726</v>
      </c>
      <c r="Q77" s="3">
        <f t="shared" si="38"/>
        <v>94.56636900257303</v>
      </c>
      <c r="R77" s="3">
        <f t="shared" si="39"/>
        <v>95.34038687613553</v>
      </c>
      <c r="S77" s="3">
        <f t="shared" si="39"/>
        <v>95.29747868674043</v>
      </c>
    </row>
    <row r="78" spans="1:19" ht="13.5" thickBot="1">
      <c r="A78" s="81"/>
      <c r="B78" s="83"/>
      <c r="C78" s="8" t="s">
        <v>1</v>
      </c>
      <c r="D78" s="76">
        <v>977</v>
      </c>
      <c r="E78" s="57">
        <v>892</v>
      </c>
      <c r="F78" s="57">
        <v>805</v>
      </c>
      <c r="G78" s="57">
        <v>831</v>
      </c>
      <c r="H78" s="57">
        <v>2583</v>
      </c>
      <c r="I78" s="57">
        <v>6607</v>
      </c>
      <c r="J78" s="57">
        <v>9357</v>
      </c>
      <c r="K78" s="57">
        <v>22052</v>
      </c>
      <c r="L78" s="13">
        <f t="shared" si="38"/>
        <v>100</v>
      </c>
      <c r="M78" s="3">
        <f t="shared" si="38"/>
        <v>100</v>
      </c>
      <c r="N78" s="3">
        <f t="shared" si="38"/>
        <v>100</v>
      </c>
      <c r="O78" s="3">
        <f t="shared" si="38"/>
        <v>100</v>
      </c>
      <c r="P78" s="3">
        <f t="shared" si="38"/>
        <v>100</v>
      </c>
      <c r="Q78" s="3">
        <f t="shared" si="38"/>
        <v>100</v>
      </c>
      <c r="R78" s="3">
        <f t="shared" si="39"/>
        <v>100</v>
      </c>
      <c r="S78" s="3">
        <f t="shared" si="39"/>
        <v>100</v>
      </c>
    </row>
    <row r="79" spans="1:19" ht="12.75" customHeight="1">
      <c r="A79" s="89"/>
      <c r="B79" s="91" t="s">
        <v>31</v>
      </c>
      <c r="C79" s="61" t="s">
        <v>12</v>
      </c>
      <c r="D79" s="78">
        <v>73</v>
      </c>
      <c r="E79" s="62">
        <v>52</v>
      </c>
      <c r="F79" s="62">
        <v>49</v>
      </c>
      <c r="G79" s="62">
        <v>47</v>
      </c>
      <c r="H79" s="62">
        <v>156</v>
      </c>
      <c r="I79" s="62">
        <v>424</v>
      </c>
      <c r="J79" s="62">
        <v>607</v>
      </c>
      <c r="K79" s="62">
        <v>1408</v>
      </c>
      <c r="L79" s="64">
        <f aca="true" t="shared" si="40" ref="L79:Q82">+D79/D$82*100</f>
        <v>7.708553326293559</v>
      </c>
      <c r="M79" s="65">
        <f t="shared" si="40"/>
        <v>5.627705627705628</v>
      </c>
      <c r="N79" s="65">
        <f t="shared" si="40"/>
        <v>5.903614457831325</v>
      </c>
      <c r="O79" s="65">
        <f t="shared" si="40"/>
        <v>5.371428571428572</v>
      </c>
      <c r="P79" s="65">
        <f t="shared" si="40"/>
        <v>6.750324534833406</v>
      </c>
      <c r="Q79" s="65">
        <f t="shared" si="40"/>
        <v>7.578194816800715</v>
      </c>
      <c r="R79" s="65">
        <f aca="true" t="shared" si="41" ref="R79:S82">+J79/J$82*100</f>
        <v>7.428711296046996</v>
      </c>
      <c r="S79" s="65">
        <f t="shared" si="41"/>
        <v>7.164300615682084</v>
      </c>
    </row>
    <row r="80" spans="1:19" ht="12.75">
      <c r="A80" s="89"/>
      <c r="B80" s="81"/>
      <c r="C80" s="16" t="s">
        <v>13</v>
      </c>
      <c r="D80" s="76">
        <v>68</v>
      </c>
      <c r="E80" s="57">
        <v>70</v>
      </c>
      <c r="F80" s="57">
        <v>63</v>
      </c>
      <c r="G80" s="57">
        <v>73</v>
      </c>
      <c r="H80" s="57">
        <v>170</v>
      </c>
      <c r="I80" s="57">
        <v>377</v>
      </c>
      <c r="J80" s="57">
        <v>533</v>
      </c>
      <c r="K80" s="57">
        <v>1354</v>
      </c>
      <c r="L80" s="13">
        <f t="shared" si="40"/>
        <v>7.1805702217529035</v>
      </c>
      <c r="M80" s="3">
        <f t="shared" si="40"/>
        <v>7.575757575757576</v>
      </c>
      <c r="N80" s="3">
        <f t="shared" si="40"/>
        <v>7.590361445783132</v>
      </c>
      <c r="O80" s="3">
        <f t="shared" si="40"/>
        <v>8.342857142857143</v>
      </c>
      <c r="P80" s="3">
        <f t="shared" si="40"/>
        <v>7.356122890523582</v>
      </c>
      <c r="Q80" s="3">
        <f t="shared" si="40"/>
        <v>6.738159070598748</v>
      </c>
      <c r="R80" s="3">
        <f t="shared" si="41"/>
        <v>6.523069391751315</v>
      </c>
      <c r="S80" s="3">
        <f t="shared" si="41"/>
        <v>6.889533404569277</v>
      </c>
    </row>
    <row r="81" spans="1:19" ht="12.75">
      <c r="A81" s="89"/>
      <c r="B81" s="81"/>
      <c r="C81" s="16" t="s">
        <v>14</v>
      </c>
      <c r="D81" s="76">
        <v>806</v>
      </c>
      <c r="E81" s="57">
        <v>802</v>
      </c>
      <c r="F81" s="57">
        <v>718</v>
      </c>
      <c r="G81" s="57">
        <v>755</v>
      </c>
      <c r="H81" s="57">
        <v>1985</v>
      </c>
      <c r="I81" s="57">
        <v>4794</v>
      </c>
      <c r="J81" s="57">
        <v>7031</v>
      </c>
      <c r="K81" s="57">
        <v>16891</v>
      </c>
      <c r="L81" s="13">
        <f t="shared" si="40"/>
        <v>85.11087645195353</v>
      </c>
      <c r="M81" s="3">
        <f t="shared" si="40"/>
        <v>86.7965367965368</v>
      </c>
      <c r="N81" s="3">
        <f t="shared" si="40"/>
        <v>86.50602409638554</v>
      </c>
      <c r="O81" s="3">
        <f t="shared" si="40"/>
        <v>86.28571428571429</v>
      </c>
      <c r="P81" s="3">
        <f t="shared" si="40"/>
        <v>85.89355257464301</v>
      </c>
      <c r="Q81" s="3">
        <f t="shared" si="40"/>
        <v>85.68364611260053</v>
      </c>
      <c r="R81" s="3">
        <f t="shared" si="41"/>
        <v>86.0482193122017</v>
      </c>
      <c r="S81" s="3">
        <f t="shared" si="41"/>
        <v>85.94616597974863</v>
      </c>
    </row>
    <row r="82" spans="1:19" ht="13.5" thickBot="1">
      <c r="A82" s="89"/>
      <c r="B82" s="92"/>
      <c r="C82" s="68" t="s">
        <v>1</v>
      </c>
      <c r="D82" s="79">
        <v>947</v>
      </c>
      <c r="E82" s="69">
        <v>924</v>
      </c>
      <c r="F82" s="69">
        <v>830</v>
      </c>
      <c r="G82" s="69">
        <v>875</v>
      </c>
      <c r="H82" s="69">
        <v>2311</v>
      </c>
      <c r="I82" s="69">
        <v>5595</v>
      </c>
      <c r="J82" s="69">
        <v>8171</v>
      </c>
      <c r="K82" s="69">
        <v>19653</v>
      </c>
      <c r="L82" s="71">
        <f t="shared" si="40"/>
        <v>100</v>
      </c>
      <c r="M82" s="72">
        <f t="shared" si="40"/>
        <v>100</v>
      </c>
      <c r="N82" s="72">
        <f t="shared" si="40"/>
        <v>100</v>
      </c>
      <c r="O82" s="72">
        <f t="shared" si="40"/>
        <v>100</v>
      </c>
      <c r="P82" s="72">
        <f t="shared" si="40"/>
        <v>100</v>
      </c>
      <c r="Q82" s="72">
        <f t="shared" si="40"/>
        <v>100</v>
      </c>
      <c r="R82" s="72">
        <f t="shared" si="41"/>
        <v>100</v>
      </c>
      <c r="S82" s="72">
        <f t="shared" si="41"/>
        <v>100</v>
      </c>
    </row>
    <row r="83" spans="1:19" ht="12.75" customHeight="1">
      <c r="A83" s="81"/>
      <c r="B83" s="82" t="s">
        <v>32</v>
      </c>
      <c r="C83" s="8" t="s">
        <v>12</v>
      </c>
      <c r="D83" s="76">
        <v>0</v>
      </c>
      <c r="E83" s="57">
        <v>0</v>
      </c>
      <c r="F83" s="57">
        <v>0</v>
      </c>
      <c r="G83" s="57">
        <v>0</v>
      </c>
      <c r="H83" s="57">
        <v>0</v>
      </c>
      <c r="I83" s="57">
        <v>0</v>
      </c>
      <c r="J83" s="57">
        <v>0</v>
      </c>
      <c r="K83" s="57">
        <v>0</v>
      </c>
      <c r="L83" s="13">
        <f aca="true" t="shared" si="42" ref="L83:Q86">+D83/D$86*100</f>
        <v>0</v>
      </c>
      <c r="M83" s="3">
        <f t="shared" si="42"/>
        <v>0</v>
      </c>
      <c r="N83" s="3">
        <f t="shared" si="42"/>
        <v>0</v>
      </c>
      <c r="O83" s="3">
        <f t="shared" si="42"/>
        <v>0</v>
      </c>
      <c r="P83" s="3">
        <f t="shared" si="42"/>
        <v>0</v>
      </c>
      <c r="Q83" s="3">
        <f t="shared" si="42"/>
        <v>0</v>
      </c>
      <c r="R83" s="3">
        <f aca="true" t="shared" si="43" ref="R83:S86">+J83/J$86*100</f>
        <v>0</v>
      </c>
      <c r="S83" s="3">
        <f t="shared" si="43"/>
        <v>0</v>
      </c>
    </row>
    <row r="84" spans="1:19" ht="12.75">
      <c r="A84" s="81"/>
      <c r="B84" s="81"/>
      <c r="C84" s="8" t="s">
        <v>13</v>
      </c>
      <c r="D84" s="76">
        <v>0</v>
      </c>
      <c r="E84" s="57">
        <v>0</v>
      </c>
      <c r="F84" s="57">
        <v>0</v>
      </c>
      <c r="G84" s="57">
        <v>0</v>
      </c>
      <c r="H84" s="57">
        <v>0</v>
      </c>
      <c r="I84" s="57">
        <v>0</v>
      </c>
      <c r="J84" s="57">
        <v>0</v>
      </c>
      <c r="K84" s="57">
        <v>0</v>
      </c>
      <c r="L84" s="13">
        <f t="shared" si="42"/>
        <v>0</v>
      </c>
      <c r="M84" s="3">
        <f t="shared" si="42"/>
        <v>0</v>
      </c>
      <c r="N84" s="3">
        <f t="shared" si="42"/>
        <v>0</v>
      </c>
      <c r="O84" s="3">
        <f t="shared" si="42"/>
        <v>0</v>
      </c>
      <c r="P84" s="3">
        <f t="shared" si="42"/>
        <v>0</v>
      </c>
      <c r="Q84" s="3">
        <f t="shared" si="42"/>
        <v>0</v>
      </c>
      <c r="R84" s="3">
        <f t="shared" si="43"/>
        <v>0</v>
      </c>
      <c r="S84" s="3">
        <f t="shared" si="43"/>
        <v>0</v>
      </c>
    </row>
    <row r="85" spans="1:19" ht="12.75">
      <c r="A85" s="81"/>
      <c r="B85" s="81"/>
      <c r="C85" s="8" t="s">
        <v>14</v>
      </c>
      <c r="D85" s="76">
        <v>823</v>
      </c>
      <c r="E85" s="57">
        <v>791</v>
      </c>
      <c r="F85" s="57">
        <v>795</v>
      </c>
      <c r="G85" s="57">
        <v>848</v>
      </c>
      <c r="H85" s="57">
        <v>1857</v>
      </c>
      <c r="I85" s="57">
        <v>3884</v>
      </c>
      <c r="J85" s="57">
        <v>4646</v>
      </c>
      <c r="K85" s="57">
        <v>13644</v>
      </c>
      <c r="L85" s="13">
        <f t="shared" si="42"/>
        <v>100</v>
      </c>
      <c r="M85" s="3">
        <f t="shared" si="42"/>
        <v>100</v>
      </c>
      <c r="N85" s="3">
        <f t="shared" si="42"/>
        <v>100</v>
      </c>
      <c r="O85" s="3">
        <f t="shared" si="42"/>
        <v>100</v>
      </c>
      <c r="P85" s="3">
        <f t="shared" si="42"/>
        <v>100</v>
      </c>
      <c r="Q85" s="3">
        <f t="shared" si="42"/>
        <v>100</v>
      </c>
      <c r="R85" s="3">
        <f t="shared" si="43"/>
        <v>100</v>
      </c>
      <c r="S85" s="3">
        <f t="shared" si="43"/>
        <v>100</v>
      </c>
    </row>
    <row r="86" spans="1:19" ht="12.75">
      <c r="A86" s="81"/>
      <c r="B86" s="83"/>
      <c r="C86" s="8" t="s">
        <v>1</v>
      </c>
      <c r="D86" s="76">
        <v>823</v>
      </c>
      <c r="E86" s="57">
        <v>791</v>
      </c>
      <c r="F86" s="57">
        <v>795</v>
      </c>
      <c r="G86" s="57">
        <v>848</v>
      </c>
      <c r="H86" s="57">
        <v>1857</v>
      </c>
      <c r="I86" s="57">
        <v>3884</v>
      </c>
      <c r="J86" s="57">
        <v>4646</v>
      </c>
      <c r="K86" s="57">
        <v>13644</v>
      </c>
      <c r="L86" s="13">
        <f t="shared" si="42"/>
        <v>100</v>
      </c>
      <c r="M86" s="3">
        <f t="shared" si="42"/>
        <v>100</v>
      </c>
      <c r="N86" s="3">
        <f t="shared" si="42"/>
        <v>100</v>
      </c>
      <c r="O86" s="3">
        <f t="shared" si="42"/>
        <v>100</v>
      </c>
      <c r="P86" s="3">
        <f t="shared" si="42"/>
        <v>100</v>
      </c>
      <c r="Q86" s="3">
        <f t="shared" si="42"/>
        <v>100</v>
      </c>
      <c r="R86" s="3">
        <f t="shared" si="43"/>
        <v>100</v>
      </c>
      <c r="S86" s="3">
        <f t="shared" si="43"/>
        <v>100</v>
      </c>
    </row>
    <row r="87" spans="1:19" ht="12.75" customHeight="1">
      <c r="A87" s="89"/>
      <c r="B87" s="80" t="s">
        <v>33</v>
      </c>
      <c r="C87" s="15" t="s">
        <v>12</v>
      </c>
      <c r="D87" s="75">
        <v>0</v>
      </c>
      <c r="E87" s="55">
        <v>0</v>
      </c>
      <c r="F87" s="55">
        <v>0</v>
      </c>
      <c r="G87" s="55">
        <v>0</v>
      </c>
      <c r="H87" s="55">
        <v>0</v>
      </c>
      <c r="I87" s="55">
        <v>0</v>
      </c>
      <c r="J87" s="55">
        <v>0</v>
      </c>
      <c r="K87" s="55">
        <v>0</v>
      </c>
      <c r="L87" s="12">
        <f aca="true" t="shared" si="44" ref="L87:Q90">+D87/D$90*100</f>
        <v>0</v>
      </c>
      <c r="M87" s="10">
        <f t="shared" si="44"/>
        <v>0</v>
      </c>
      <c r="N87" s="10">
        <f t="shared" si="44"/>
        <v>0</v>
      </c>
      <c r="O87" s="10">
        <f t="shared" si="44"/>
        <v>0</v>
      </c>
      <c r="P87" s="10">
        <f t="shared" si="44"/>
        <v>0</v>
      </c>
      <c r="Q87" s="10">
        <f t="shared" si="44"/>
        <v>0</v>
      </c>
      <c r="R87" s="10">
        <f aca="true" t="shared" si="45" ref="R87:S90">+J87/J$90*100</f>
        <v>0</v>
      </c>
      <c r="S87" s="10">
        <f t="shared" si="45"/>
        <v>0</v>
      </c>
    </row>
    <row r="88" spans="1:19" ht="12.75">
      <c r="A88" s="89"/>
      <c r="B88" s="81"/>
      <c r="C88" s="16" t="s">
        <v>13</v>
      </c>
      <c r="D88" s="76">
        <v>0</v>
      </c>
      <c r="E88" s="57">
        <v>0</v>
      </c>
      <c r="F88" s="57">
        <v>0</v>
      </c>
      <c r="G88" s="57">
        <v>0</v>
      </c>
      <c r="H88" s="57">
        <v>0</v>
      </c>
      <c r="I88" s="57">
        <v>0</v>
      </c>
      <c r="J88" s="57">
        <v>0</v>
      </c>
      <c r="K88" s="57">
        <v>0</v>
      </c>
      <c r="L88" s="13">
        <f t="shared" si="44"/>
        <v>0</v>
      </c>
      <c r="M88" s="3">
        <f t="shared" si="44"/>
        <v>0</v>
      </c>
      <c r="N88" s="3">
        <f t="shared" si="44"/>
        <v>0</v>
      </c>
      <c r="O88" s="3">
        <f t="shared" si="44"/>
        <v>0</v>
      </c>
      <c r="P88" s="3">
        <f t="shared" si="44"/>
        <v>0</v>
      </c>
      <c r="Q88" s="3">
        <f t="shared" si="44"/>
        <v>0</v>
      </c>
      <c r="R88" s="3">
        <f t="shared" si="45"/>
        <v>0</v>
      </c>
      <c r="S88" s="3">
        <f t="shared" si="45"/>
        <v>0</v>
      </c>
    </row>
    <row r="89" spans="1:19" ht="12.75">
      <c r="A89" s="89"/>
      <c r="B89" s="81"/>
      <c r="C89" s="16" t="s">
        <v>14</v>
      </c>
      <c r="D89" s="76">
        <v>258</v>
      </c>
      <c r="E89" s="57">
        <v>196</v>
      </c>
      <c r="F89" s="57">
        <v>195</v>
      </c>
      <c r="G89" s="57">
        <v>199</v>
      </c>
      <c r="H89" s="57">
        <v>502</v>
      </c>
      <c r="I89" s="57">
        <v>1244</v>
      </c>
      <c r="J89" s="57">
        <v>1431</v>
      </c>
      <c r="K89" s="57">
        <v>4025</v>
      </c>
      <c r="L89" s="13">
        <f t="shared" si="44"/>
        <v>100</v>
      </c>
      <c r="M89" s="3">
        <f t="shared" si="44"/>
        <v>100</v>
      </c>
      <c r="N89" s="3">
        <f t="shared" si="44"/>
        <v>100</v>
      </c>
      <c r="O89" s="3">
        <f t="shared" si="44"/>
        <v>100</v>
      </c>
      <c r="P89" s="3">
        <f t="shared" si="44"/>
        <v>100</v>
      </c>
      <c r="Q89" s="3">
        <f t="shared" si="44"/>
        <v>100</v>
      </c>
      <c r="R89" s="3">
        <f t="shared" si="45"/>
        <v>100</v>
      </c>
      <c r="S89" s="3">
        <f t="shared" si="45"/>
        <v>100</v>
      </c>
    </row>
    <row r="90" spans="1:19" ht="13.5" thickBot="1">
      <c r="A90" s="89"/>
      <c r="B90" s="83"/>
      <c r="C90" s="16" t="s">
        <v>1</v>
      </c>
      <c r="D90" s="76">
        <v>258</v>
      </c>
      <c r="E90" s="57">
        <v>196</v>
      </c>
      <c r="F90" s="57">
        <v>195</v>
      </c>
      <c r="G90" s="57">
        <v>199</v>
      </c>
      <c r="H90" s="57">
        <v>502</v>
      </c>
      <c r="I90" s="57">
        <v>1244</v>
      </c>
      <c r="J90" s="57">
        <v>1431</v>
      </c>
      <c r="K90" s="57">
        <v>4025</v>
      </c>
      <c r="L90" s="13">
        <f t="shared" si="44"/>
        <v>100</v>
      </c>
      <c r="M90" s="3">
        <f t="shared" si="44"/>
        <v>100</v>
      </c>
      <c r="N90" s="3">
        <f t="shared" si="44"/>
        <v>100</v>
      </c>
      <c r="O90" s="3">
        <f t="shared" si="44"/>
        <v>100</v>
      </c>
      <c r="P90" s="3">
        <f t="shared" si="44"/>
        <v>100</v>
      </c>
      <c r="Q90" s="3">
        <f t="shared" si="44"/>
        <v>100</v>
      </c>
      <c r="R90" s="3">
        <f t="shared" si="45"/>
        <v>100</v>
      </c>
      <c r="S90" s="3">
        <f t="shared" si="45"/>
        <v>100</v>
      </c>
    </row>
    <row r="91" spans="1:19" ht="12.75" customHeight="1">
      <c r="A91" s="89"/>
      <c r="B91" s="91" t="s">
        <v>34</v>
      </c>
      <c r="C91" s="67" t="s">
        <v>12</v>
      </c>
      <c r="D91" s="78">
        <v>311</v>
      </c>
      <c r="E91" s="62">
        <v>294</v>
      </c>
      <c r="F91" s="62">
        <v>249</v>
      </c>
      <c r="G91" s="62">
        <v>280</v>
      </c>
      <c r="H91" s="62">
        <v>715</v>
      </c>
      <c r="I91" s="62">
        <v>1714</v>
      </c>
      <c r="J91" s="62">
        <v>2236</v>
      </c>
      <c r="K91" s="62">
        <v>5799</v>
      </c>
      <c r="L91" s="64">
        <f aca="true" t="shared" si="46" ref="L91:Q94">+D91/D$94*100</f>
        <v>50.48701298701299</v>
      </c>
      <c r="M91" s="65">
        <f t="shared" si="46"/>
        <v>53.35753176043557</v>
      </c>
      <c r="N91" s="65">
        <f t="shared" si="46"/>
        <v>50.609756097560975</v>
      </c>
      <c r="O91" s="65">
        <f t="shared" si="46"/>
        <v>52.1415270018622</v>
      </c>
      <c r="P91" s="65">
        <f t="shared" si="46"/>
        <v>51.32806891600862</v>
      </c>
      <c r="Q91" s="65">
        <f t="shared" si="46"/>
        <v>55.73983739837398</v>
      </c>
      <c r="R91" s="65">
        <f aca="true" t="shared" si="47" ref="R91:S94">+J91/J$94*100</f>
        <v>57.333333333333336</v>
      </c>
      <c r="S91" s="65">
        <f t="shared" si="47"/>
        <v>54.89397955319954</v>
      </c>
    </row>
    <row r="92" spans="1:19" ht="12.75">
      <c r="A92" s="89"/>
      <c r="B92" s="81"/>
      <c r="C92" s="8" t="s">
        <v>13</v>
      </c>
      <c r="D92" s="76">
        <v>297</v>
      </c>
      <c r="E92" s="57">
        <v>253</v>
      </c>
      <c r="F92" s="57">
        <v>227</v>
      </c>
      <c r="G92" s="57">
        <v>245</v>
      </c>
      <c r="H92" s="57">
        <v>655</v>
      </c>
      <c r="I92" s="57">
        <v>1319</v>
      </c>
      <c r="J92" s="57">
        <v>1634</v>
      </c>
      <c r="K92" s="57">
        <v>4630</v>
      </c>
      <c r="L92" s="13">
        <f t="shared" si="46"/>
        <v>48.214285714285715</v>
      </c>
      <c r="M92" s="3">
        <f t="shared" si="46"/>
        <v>45.91651542649728</v>
      </c>
      <c r="N92" s="3">
        <f t="shared" si="46"/>
        <v>46.138211382113816</v>
      </c>
      <c r="O92" s="3">
        <f t="shared" si="46"/>
        <v>45.62383612662943</v>
      </c>
      <c r="P92" s="3">
        <f t="shared" si="46"/>
        <v>47.020818377602296</v>
      </c>
      <c r="Q92" s="3">
        <f t="shared" si="46"/>
        <v>42.894308943089435</v>
      </c>
      <c r="R92" s="3">
        <f t="shared" si="47"/>
        <v>41.8974358974359</v>
      </c>
      <c r="S92" s="3">
        <f t="shared" si="47"/>
        <v>43.82809541840212</v>
      </c>
    </row>
    <row r="93" spans="1:19" ht="12.75">
      <c r="A93" s="89"/>
      <c r="B93" s="81"/>
      <c r="C93" s="8" t="s">
        <v>14</v>
      </c>
      <c r="D93" s="76">
        <v>8</v>
      </c>
      <c r="E93" s="57">
        <v>4</v>
      </c>
      <c r="F93" s="57">
        <v>16</v>
      </c>
      <c r="G93" s="57">
        <v>12</v>
      </c>
      <c r="H93" s="57">
        <v>23</v>
      </c>
      <c r="I93" s="57">
        <v>42</v>
      </c>
      <c r="J93" s="57">
        <v>30</v>
      </c>
      <c r="K93" s="57">
        <v>135</v>
      </c>
      <c r="L93" s="13">
        <f t="shared" si="46"/>
        <v>1.2987012987012987</v>
      </c>
      <c r="M93" s="3">
        <f t="shared" si="46"/>
        <v>0.7259528130671506</v>
      </c>
      <c r="N93" s="3">
        <f t="shared" si="46"/>
        <v>3.2520325203252036</v>
      </c>
      <c r="O93" s="3">
        <f t="shared" si="46"/>
        <v>2.2346368715083798</v>
      </c>
      <c r="P93" s="3">
        <f t="shared" si="46"/>
        <v>1.6511127063890882</v>
      </c>
      <c r="Q93" s="3">
        <f t="shared" si="46"/>
        <v>1.3658536585365855</v>
      </c>
      <c r="R93" s="3">
        <f t="shared" si="47"/>
        <v>0.7692307692307693</v>
      </c>
      <c r="S93" s="3">
        <f t="shared" si="47"/>
        <v>1.2779250283983339</v>
      </c>
    </row>
    <row r="94" spans="1:19" ht="12.75">
      <c r="A94" s="89"/>
      <c r="B94" s="83"/>
      <c r="C94" s="8" t="s">
        <v>1</v>
      </c>
      <c r="D94" s="76">
        <v>616</v>
      </c>
      <c r="E94" s="57">
        <v>551</v>
      </c>
      <c r="F94" s="57">
        <v>492</v>
      </c>
      <c r="G94" s="57">
        <v>537</v>
      </c>
      <c r="H94" s="57">
        <v>1393</v>
      </c>
      <c r="I94" s="57">
        <v>3075</v>
      </c>
      <c r="J94" s="57">
        <v>3900</v>
      </c>
      <c r="K94" s="57">
        <v>10564</v>
      </c>
      <c r="L94" s="13">
        <f t="shared" si="46"/>
        <v>100</v>
      </c>
      <c r="M94" s="3">
        <f t="shared" si="46"/>
        <v>100</v>
      </c>
      <c r="N94" s="3">
        <f t="shared" si="46"/>
        <v>100</v>
      </c>
      <c r="O94" s="3">
        <f t="shared" si="46"/>
        <v>100</v>
      </c>
      <c r="P94" s="3">
        <f t="shared" si="46"/>
        <v>100</v>
      </c>
      <c r="Q94" s="3">
        <f t="shared" si="46"/>
        <v>100</v>
      </c>
      <c r="R94" s="3">
        <f t="shared" si="47"/>
        <v>100</v>
      </c>
      <c r="S94" s="3">
        <f t="shared" si="47"/>
        <v>100</v>
      </c>
    </row>
    <row r="95" spans="1:19" ht="12.75" customHeight="1">
      <c r="A95" s="89"/>
      <c r="B95" s="80" t="s">
        <v>35</v>
      </c>
      <c r="C95" s="15" t="s">
        <v>12</v>
      </c>
      <c r="D95" s="75">
        <v>0</v>
      </c>
      <c r="E95" s="55">
        <v>0</v>
      </c>
      <c r="F95" s="55">
        <v>0</v>
      </c>
      <c r="G95" s="55">
        <v>0</v>
      </c>
      <c r="H95" s="55">
        <v>0</v>
      </c>
      <c r="I95" s="55">
        <v>0</v>
      </c>
      <c r="J95" s="55">
        <v>0</v>
      </c>
      <c r="K95" s="55">
        <v>0</v>
      </c>
      <c r="L95" s="12">
        <f aca="true" t="shared" si="48" ref="L95:Q98">+D95/D$98*100</f>
        <v>0</v>
      </c>
      <c r="M95" s="10">
        <f t="shared" si="48"/>
        <v>0</v>
      </c>
      <c r="N95" s="10">
        <f t="shared" si="48"/>
        <v>0</v>
      </c>
      <c r="O95" s="10">
        <f t="shared" si="48"/>
        <v>0</v>
      </c>
      <c r="P95" s="10">
        <f t="shared" si="48"/>
        <v>0</v>
      </c>
      <c r="Q95" s="10">
        <f t="shared" si="48"/>
        <v>0</v>
      </c>
      <c r="R95" s="10">
        <f aca="true" t="shared" si="49" ref="R95:S98">+J95/J$98*100</f>
        <v>0</v>
      </c>
      <c r="S95" s="10">
        <f t="shared" si="49"/>
        <v>0</v>
      </c>
    </row>
    <row r="96" spans="1:19" ht="12.75">
      <c r="A96" s="89"/>
      <c r="B96" s="81"/>
      <c r="C96" s="16" t="s">
        <v>13</v>
      </c>
      <c r="D96" s="76">
        <v>0</v>
      </c>
      <c r="E96" s="57">
        <v>0</v>
      </c>
      <c r="F96" s="57">
        <v>0</v>
      </c>
      <c r="G96" s="57">
        <v>0</v>
      </c>
      <c r="H96" s="57">
        <v>0</v>
      </c>
      <c r="I96" s="57">
        <v>0</v>
      </c>
      <c r="J96" s="57">
        <v>0</v>
      </c>
      <c r="K96" s="57">
        <v>0</v>
      </c>
      <c r="L96" s="13">
        <f t="shared" si="48"/>
        <v>0</v>
      </c>
      <c r="M96" s="3">
        <f t="shared" si="48"/>
        <v>0</v>
      </c>
      <c r="N96" s="3">
        <f t="shared" si="48"/>
        <v>0</v>
      </c>
      <c r="O96" s="3">
        <f t="shared" si="48"/>
        <v>0</v>
      </c>
      <c r="P96" s="3">
        <f t="shared" si="48"/>
        <v>0</v>
      </c>
      <c r="Q96" s="3">
        <f t="shared" si="48"/>
        <v>0</v>
      </c>
      <c r="R96" s="3">
        <f t="shared" si="49"/>
        <v>0</v>
      </c>
      <c r="S96" s="3">
        <f t="shared" si="49"/>
        <v>0</v>
      </c>
    </row>
    <row r="97" spans="1:19" ht="12.75">
      <c r="A97" s="89"/>
      <c r="B97" s="81"/>
      <c r="C97" s="16" t="s">
        <v>14</v>
      </c>
      <c r="D97" s="76">
        <v>222</v>
      </c>
      <c r="E97" s="57">
        <v>206</v>
      </c>
      <c r="F97" s="57">
        <v>194</v>
      </c>
      <c r="G97" s="57">
        <v>188</v>
      </c>
      <c r="H97" s="57">
        <v>536</v>
      </c>
      <c r="I97" s="57">
        <v>1579</v>
      </c>
      <c r="J97" s="57">
        <v>2254</v>
      </c>
      <c r="K97" s="57">
        <v>5179</v>
      </c>
      <c r="L97" s="13">
        <f t="shared" si="48"/>
        <v>100</v>
      </c>
      <c r="M97" s="3">
        <f t="shared" si="48"/>
        <v>100</v>
      </c>
      <c r="N97" s="3">
        <f t="shared" si="48"/>
        <v>100</v>
      </c>
      <c r="O97" s="3">
        <f t="shared" si="48"/>
        <v>100</v>
      </c>
      <c r="P97" s="3">
        <f t="shared" si="48"/>
        <v>100</v>
      </c>
      <c r="Q97" s="3">
        <f t="shared" si="48"/>
        <v>100</v>
      </c>
      <c r="R97" s="3">
        <f t="shared" si="49"/>
        <v>100</v>
      </c>
      <c r="S97" s="3">
        <f t="shared" si="49"/>
        <v>100</v>
      </c>
    </row>
    <row r="98" spans="1:19" ht="12.75">
      <c r="A98" s="89"/>
      <c r="B98" s="81"/>
      <c r="C98" s="17" t="s">
        <v>1</v>
      </c>
      <c r="D98" s="77">
        <v>222</v>
      </c>
      <c r="E98" s="59">
        <v>206</v>
      </c>
      <c r="F98" s="59">
        <v>194</v>
      </c>
      <c r="G98" s="59">
        <v>188</v>
      </c>
      <c r="H98" s="59">
        <v>536</v>
      </c>
      <c r="I98" s="59">
        <v>1579</v>
      </c>
      <c r="J98" s="59">
        <v>2254</v>
      </c>
      <c r="K98" s="59">
        <v>5179</v>
      </c>
      <c r="L98" s="14">
        <f t="shared" si="48"/>
        <v>100</v>
      </c>
      <c r="M98" s="6">
        <f t="shared" si="48"/>
        <v>100</v>
      </c>
      <c r="N98" s="6">
        <f t="shared" si="48"/>
        <v>100</v>
      </c>
      <c r="O98" s="6">
        <f t="shared" si="48"/>
        <v>100</v>
      </c>
      <c r="P98" s="6">
        <f t="shared" si="48"/>
        <v>100</v>
      </c>
      <c r="Q98" s="6">
        <f t="shared" si="48"/>
        <v>100</v>
      </c>
      <c r="R98" s="6">
        <f t="shared" si="49"/>
        <v>100</v>
      </c>
      <c r="S98" s="6">
        <f t="shared" si="49"/>
        <v>100</v>
      </c>
    </row>
    <row r="99" spans="1:19" ht="12.75" customHeight="1">
      <c r="A99" s="89"/>
      <c r="B99" s="82" t="s">
        <v>36</v>
      </c>
      <c r="C99" s="8" t="s">
        <v>12</v>
      </c>
      <c r="D99" s="76">
        <v>65</v>
      </c>
      <c r="E99" s="57">
        <v>63</v>
      </c>
      <c r="F99" s="57">
        <v>67</v>
      </c>
      <c r="G99" s="57">
        <v>56</v>
      </c>
      <c r="H99" s="57">
        <v>200</v>
      </c>
      <c r="I99" s="57">
        <v>601</v>
      </c>
      <c r="J99" s="57">
        <v>916</v>
      </c>
      <c r="K99" s="57">
        <v>1968</v>
      </c>
      <c r="L99" s="13">
        <f aca="true" t="shared" si="50" ref="L99:Q102">+D99/D$102*100</f>
        <v>45.774647887323944</v>
      </c>
      <c r="M99" s="3">
        <f t="shared" si="50"/>
        <v>52.066115702479344</v>
      </c>
      <c r="N99" s="3">
        <f t="shared" si="50"/>
        <v>60.36036036036037</v>
      </c>
      <c r="O99" s="3">
        <f t="shared" si="50"/>
        <v>45.52845528455284</v>
      </c>
      <c r="P99" s="3">
        <f t="shared" si="50"/>
        <v>54.054054054054056</v>
      </c>
      <c r="Q99" s="3">
        <f t="shared" si="50"/>
        <v>60.402010050251256</v>
      </c>
      <c r="R99" s="3">
        <f aca="true" t="shared" si="51" ref="R99:S102">+J99/J$102*100</f>
        <v>59.6742671009772</v>
      </c>
      <c r="S99" s="3">
        <f t="shared" si="51"/>
        <v>57.93347070944952</v>
      </c>
    </row>
    <row r="100" spans="1:19" ht="12.75">
      <c r="A100" s="89"/>
      <c r="B100" s="81"/>
      <c r="C100" s="8" t="s">
        <v>13</v>
      </c>
      <c r="D100" s="76">
        <v>77</v>
      </c>
      <c r="E100" s="57">
        <v>58</v>
      </c>
      <c r="F100" s="57">
        <v>44</v>
      </c>
      <c r="G100" s="57">
        <v>67</v>
      </c>
      <c r="H100" s="57">
        <v>168</v>
      </c>
      <c r="I100" s="57">
        <v>390</v>
      </c>
      <c r="J100" s="57">
        <v>614</v>
      </c>
      <c r="K100" s="57">
        <v>1418</v>
      </c>
      <c r="L100" s="13">
        <f t="shared" si="50"/>
        <v>54.22535211267606</v>
      </c>
      <c r="M100" s="3">
        <f t="shared" si="50"/>
        <v>47.93388429752066</v>
      </c>
      <c r="N100" s="3">
        <f t="shared" si="50"/>
        <v>39.63963963963964</v>
      </c>
      <c r="O100" s="3">
        <f t="shared" si="50"/>
        <v>54.47154471544715</v>
      </c>
      <c r="P100" s="3">
        <f t="shared" si="50"/>
        <v>45.40540540540541</v>
      </c>
      <c r="Q100" s="3">
        <f t="shared" si="50"/>
        <v>39.19597989949749</v>
      </c>
      <c r="R100" s="3">
        <f t="shared" si="51"/>
        <v>40</v>
      </c>
      <c r="S100" s="3">
        <f t="shared" si="51"/>
        <v>41.74271415955255</v>
      </c>
    </row>
    <row r="101" spans="1:19" ht="12.75">
      <c r="A101" s="89"/>
      <c r="B101" s="81"/>
      <c r="C101" s="8" t="s">
        <v>14</v>
      </c>
      <c r="D101" s="76">
        <v>0</v>
      </c>
      <c r="E101" s="57">
        <v>0</v>
      </c>
      <c r="F101" s="57">
        <v>0</v>
      </c>
      <c r="G101" s="57">
        <v>0</v>
      </c>
      <c r="H101" s="57">
        <v>2</v>
      </c>
      <c r="I101" s="57">
        <v>4</v>
      </c>
      <c r="J101" s="57">
        <v>5</v>
      </c>
      <c r="K101" s="57">
        <v>11</v>
      </c>
      <c r="L101" s="13">
        <f t="shared" si="50"/>
        <v>0</v>
      </c>
      <c r="M101" s="3">
        <f t="shared" si="50"/>
        <v>0</v>
      </c>
      <c r="N101" s="3">
        <f t="shared" si="50"/>
        <v>0</v>
      </c>
      <c r="O101" s="3">
        <f t="shared" si="50"/>
        <v>0</v>
      </c>
      <c r="P101" s="3">
        <f t="shared" si="50"/>
        <v>0.5405405405405406</v>
      </c>
      <c r="Q101" s="3">
        <f t="shared" si="50"/>
        <v>0.4020100502512563</v>
      </c>
      <c r="R101" s="3">
        <f t="shared" si="51"/>
        <v>0.32573289902280134</v>
      </c>
      <c r="S101" s="3">
        <f t="shared" si="51"/>
        <v>0.32381513099793935</v>
      </c>
    </row>
    <row r="102" spans="1:19" ht="13.5" thickBot="1">
      <c r="A102" s="89"/>
      <c r="B102" s="92"/>
      <c r="C102" s="74" t="s">
        <v>1</v>
      </c>
      <c r="D102" s="79">
        <v>142</v>
      </c>
      <c r="E102" s="69">
        <v>121</v>
      </c>
      <c r="F102" s="69">
        <v>111</v>
      </c>
      <c r="G102" s="69">
        <v>123</v>
      </c>
      <c r="H102" s="69">
        <v>370</v>
      </c>
      <c r="I102" s="69">
        <v>995</v>
      </c>
      <c r="J102" s="69">
        <v>1535</v>
      </c>
      <c r="K102" s="69">
        <v>3397</v>
      </c>
      <c r="L102" s="71">
        <f t="shared" si="50"/>
        <v>100</v>
      </c>
      <c r="M102" s="72">
        <f t="shared" si="50"/>
        <v>100</v>
      </c>
      <c r="N102" s="72">
        <f t="shared" si="50"/>
        <v>100</v>
      </c>
      <c r="O102" s="72">
        <f t="shared" si="50"/>
        <v>100</v>
      </c>
      <c r="P102" s="72">
        <f t="shared" si="50"/>
        <v>100</v>
      </c>
      <c r="Q102" s="72">
        <f t="shared" si="50"/>
        <v>100</v>
      </c>
      <c r="R102" s="72">
        <f t="shared" si="51"/>
        <v>100</v>
      </c>
      <c r="S102" s="72">
        <f t="shared" si="51"/>
        <v>100</v>
      </c>
    </row>
    <row r="103" spans="1:19" ht="12.75" customHeight="1">
      <c r="A103" s="89"/>
      <c r="B103" s="82" t="s">
        <v>37</v>
      </c>
      <c r="C103" s="16" t="s">
        <v>12</v>
      </c>
      <c r="D103" s="76">
        <v>71</v>
      </c>
      <c r="E103" s="57">
        <v>84</v>
      </c>
      <c r="F103" s="57">
        <v>82</v>
      </c>
      <c r="G103" s="57">
        <v>93</v>
      </c>
      <c r="H103" s="57">
        <v>324</v>
      </c>
      <c r="I103" s="57">
        <v>772</v>
      </c>
      <c r="J103" s="57">
        <v>985</v>
      </c>
      <c r="K103" s="57">
        <v>2411</v>
      </c>
      <c r="L103" s="13">
        <f aca="true" t="shared" si="52" ref="L103:Q106">+D103/D$106*100</f>
        <v>45.22292993630573</v>
      </c>
      <c r="M103" s="3">
        <f t="shared" si="52"/>
        <v>50.29940119760479</v>
      </c>
      <c r="N103" s="3">
        <f t="shared" si="52"/>
        <v>50.306748466257666</v>
      </c>
      <c r="O103" s="3">
        <f t="shared" si="52"/>
        <v>51.955307262569825</v>
      </c>
      <c r="P103" s="3">
        <f t="shared" si="52"/>
        <v>54.63743676222597</v>
      </c>
      <c r="Q103" s="3">
        <f t="shared" si="52"/>
        <v>56.932153392330385</v>
      </c>
      <c r="R103" s="3">
        <f aca="true" t="shared" si="53" ref="R103:S106">+J103/J$106*100</f>
        <v>57.501459427904265</v>
      </c>
      <c r="S103" s="3">
        <f t="shared" si="53"/>
        <v>55.70702402957486</v>
      </c>
    </row>
    <row r="104" spans="1:19" ht="12.75">
      <c r="A104" s="89"/>
      <c r="B104" s="81"/>
      <c r="C104" s="16" t="s">
        <v>13</v>
      </c>
      <c r="D104" s="76">
        <v>85</v>
      </c>
      <c r="E104" s="57">
        <v>79</v>
      </c>
      <c r="F104" s="57">
        <v>81</v>
      </c>
      <c r="G104" s="57">
        <v>84</v>
      </c>
      <c r="H104" s="57">
        <v>265</v>
      </c>
      <c r="I104" s="57">
        <v>570</v>
      </c>
      <c r="J104" s="57">
        <v>721</v>
      </c>
      <c r="K104" s="57">
        <v>1885</v>
      </c>
      <c r="L104" s="13">
        <f t="shared" si="52"/>
        <v>54.14012738853503</v>
      </c>
      <c r="M104" s="3">
        <f t="shared" si="52"/>
        <v>47.30538922155689</v>
      </c>
      <c r="N104" s="3">
        <f t="shared" si="52"/>
        <v>49.693251533742334</v>
      </c>
      <c r="O104" s="3">
        <f t="shared" si="52"/>
        <v>46.927374301675975</v>
      </c>
      <c r="P104" s="3">
        <f t="shared" si="52"/>
        <v>44.68802698145025</v>
      </c>
      <c r="Q104" s="3">
        <f t="shared" si="52"/>
        <v>42.0353982300885</v>
      </c>
      <c r="R104" s="3">
        <f t="shared" si="53"/>
        <v>42.08990075890251</v>
      </c>
      <c r="S104" s="3">
        <f t="shared" si="53"/>
        <v>43.55360443622921</v>
      </c>
    </row>
    <row r="105" spans="1:19" ht="12.75">
      <c r="A105" s="89"/>
      <c r="B105" s="81"/>
      <c r="C105" s="16" t="s">
        <v>14</v>
      </c>
      <c r="D105" s="76">
        <v>1</v>
      </c>
      <c r="E105" s="57">
        <v>4</v>
      </c>
      <c r="F105" s="57">
        <v>0</v>
      </c>
      <c r="G105" s="57">
        <v>2</v>
      </c>
      <c r="H105" s="57">
        <v>4</v>
      </c>
      <c r="I105" s="57">
        <v>14</v>
      </c>
      <c r="J105" s="57">
        <v>7</v>
      </c>
      <c r="K105" s="57">
        <v>32</v>
      </c>
      <c r="L105" s="13">
        <f t="shared" si="52"/>
        <v>0.6369426751592357</v>
      </c>
      <c r="M105" s="3">
        <f t="shared" si="52"/>
        <v>2.3952095808383236</v>
      </c>
      <c r="N105" s="3">
        <f t="shared" si="52"/>
        <v>0</v>
      </c>
      <c r="O105" s="3">
        <f t="shared" si="52"/>
        <v>1.1173184357541899</v>
      </c>
      <c r="P105" s="3">
        <f t="shared" si="52"/>
        <v>0.6745362563237773</v>
      </c>
      <c r="Q105" s="3">
        <f t="shared" si="52"/>
        <v>1.0324483775811208</v>
      </c>
      <c r="R105" s="3">
        <f t="shared" si="53"/>
        <v>0.4086398131932283</v>
      </c>
      <c r="S105" s="3">
        <f t="shared" si="53"/>
        <v>0.7393715341959335</v>
      </c>
    </row>
    <row r="106" spans="1:19" ht="13.5" thickBot="1">
      <c r="A106" s="89"/>
      <c r="B106" s="83"/>
      <c r="C106" s="16" t="s">
        <v>1</v>
      </c>
      <c r="D106" s="76">
        <v>157</v>
      </c>
      <c r="E106" s="57">
        <v>167</v>
      </c>
      <c r="F106" s="57">
        <v>163</v>
      </c>
      <c r="G106" s="57">
        <v>179</v>
      </c>
      <c r="H106" s="57">
        <v>593</v>
      </c>
      <c r="I106" s="57">
        <v>1356</v>
      </c>
      <c r="J106" s="57">
        <v>1713</v>
      </c>
      <c r="K106" s="57">
        <v>4328</v>
      </c>
      <c r="L106" s="13">
        <f t="shared" si="52"/>
        <v>100</v>
      </c>
      <c r="M106" s="3">
        <f t="shared" si="52"/>
        <v>100</v>
      </c>
      <c r="N106" s="3">
        <f t="shared" si="52"/>
        <v>100</v>
      </c>
      <c r="O106" s="3">
        <f t="shared" si="52"/>
        <v>100</v>
      </c>
      <c r="P106" s="3">
        <f t="shared" si="52"/>
        <v>100</v>
      </c>
      <c r="Q106" s="3">
        <f t="shared" si="52"/>
        <v>100</v>
      </c>
      <c r="R106" s="3">
        <f t="shared" si="53"/>
        <v>100</v>
      </c>
      <c r="S106" s="3">
        <f t="shared" si="53"/>
        <v>100</v>
      </c>
    </row>
    <row r="107" spans="1:19" ht="12.75" customHeight="1">
      <c r="A107" s="89"/>
      <c r="B107" s="91" t="s">
        <v>38</v>
      </c>
      <c r="C107" s="67" t="s">
        <v>12</v>
      </c>
      <c r="D107" s="78">
        <v>73</v>
      </c>
      <c r="E107" s="62">
        <v>54</v>
      </c>
      <c r="F107" s="62">
        <v>56</v>
      </c>
      <c r="G107" s="62">
        <v>91</v>
      </c>
      <c r="H107" s="62">
        <v>258</v>
      </c>
      <c r="I107" s="62">
        <v>477</v>
      </c>
      <c r="J107" s="62">
        <v>484</v>
      </c>
      <c r="K107" s="62">
        <v>1493</v>
      </c>
      <c r="L107" s="64">
        <f aca="true" t="shared" si="54" ref="L107:Q110">+D107/D$110*100</f>
        <v>49.32432432432432</v>
      </c>
      <c r="M107" s="65">
        <f t="shared" si="54"/>
        <v>47.368421052631575</v>
      </c>
      <c r="N107" s="65">
        <f t="shared" si="54"/>
        <v>49.122807017543856</v>
      </c>
      <c r="O107" s="65">
        <f t="shared" si="54"/>
        <v>54.166666666666664</v>
      </c>
      <c r="P107" s="65">
        <f t="shared" si="54"/>
        <v>50.390625</v>
      </c>
      <c r="Q107" s="65">
        <f t="shared" si="54"/>
        <v>51.679306608884076</v>
      </c>
      <c r="R107" s="65">
        <f aca="true" t="shared" si="55" ref="R107:S110">+J107/J$110*100</f>
        <v>53.65853658536586</v>
      </c>
      <c r="S107" s="65">
        <f t="shared" si="55"/>
        <v>51.82228392919125</v>
      </c>
    </row>
    <row r="108" spans="1:19" ht="12.75">
      <c r="A108" s="89"/>
      <c r="B108" s="81"/>
      <c r="C108" s="8" t="s">
        <v>13</v>
      </c>
      <c r="D108" s="76">
        <v>74</v>
      </c>
      <c r="E108" s="57">
        <v>58</v>
      </c>
      <c r="F108" s="57">
        <v>58</v>
      </c>
      <c r="G108" s="57">
        <v>75</v>
      </c>
      <c r="H108" s="57">
        <v>252</v>
      </c>
      <c r="I108" s="57">
        <v>435</v>
      </c>
      <c r="J108" s="57">
        <v>410</v>
      </c>
      <c r="K108" s="57">
        <v>1362</v>
      </c>
      <c r="L108" s="13">
        <f t="shared" si="54"/>
        <v>50</v>
      </c>
      <c r="M108" s="3">
        <f t="shared" si="54"/>
        <v>50.877192982456144</v>
      </c>
      <c r="N108" s="3">
        <f t="shared" si="54"/>
        <v>50.877192982456144</v>
      </c>
      <c r="O108" s="3">
        <f t="shared" si="54"/>
        <v>44.642857142857146</v>
      </c>
      <c r="P108" s="3">
        <f t="shared" si="54"/>
        <v>49.21875</v>
      </c>
      <c r="Q108" s="3">
        <f t="shared" si="54"/>
        <v>47.12892741061755</v>
      </c>
      <c r="R108" s="3">
        <f t="shared" si="55"/>
        <v>45.45454545454545</v>
      </c>
      <c r="S108" s="3">
        <f t="shared" si="55"/>
        <v>47.27525164873308</v>
      </c>
    </row>
    <row r="109" spans="1:19" ht="12.75">
      <c r="A109" s="89"/>
      <c r="B109" s="81"/>
      <c r="C109" s="8" t="s">
        <v>14</v>
      </c>
      <c r="D109" s="76">
        <v>1</v>
      </c>
      <c r="E109" s="57">
        <v>2</v>
      </c>
      <c r="F109" s="57">
        <v>0</v>
      </c>
      <c r="G109" s="57">
        <v>2</v>
      </c>
      <c r="H109" s="57">
        <v>2</v>
      </c>
      <c r="I109" s="57">
        <v>11</v>
      </c>
      <c r="J109" s="57">
        <v>8</v>
      </c>
      <c r="K109" s="57">
        <v>26</v>
      </c>
      <c r="L109" s="13">
        <f t="shared" si="54"/>
        <v>0.6756756756756757</v>
      </c>
      <c r="M109" s="3">
        <f t="shared" si="54"/>
        <v>1.7543859649122806</v>
      </c>
      <c r="N109" s="3">
        <f t="shared" si="54"/>
        <v>0</v>
      </c>
      <c r="O109" s="3">
        <f t="shared" si="54"/>
        <v>1.1904761904761905</v>
      </c>
      <c r="P109" s="3">
        <f t="shared" si="54"/>
        <v>0.390625</v>
      </c>
      <c r="Q109" s="3">
        <f t="shared" si="54"/>
        <v>1.191765980498375</v>
      </c>
      <c r="R109" s="3">
        <f t="shared" si="55"/>
        <v>0.8869179600886918</v>
      </c>
      <c r="S109" s="3">
        <f t="shared" si="55"/>
        <v>0.9024644220756682</v>
      </c>
    </row>
    <row r="110" spans="1:19" ht="12.75">
      <c r="A110" s="89"/>
      <c r="B110" s="83"/>
      <c r="C110" s="8" t="s">
        <v>1</v>
      </c>
      <c r="D110" s="76">
        <v>148</v>
      </c>
      <c r="E110" s="57">
        <v>114</v>
      </c>
      <c r="F110" s="57">
        <v>114</v>
      </c>
      <c r="G110" s="57">
        <v>168</v>
      </c>
      <c r="H110" s="57">
        <v>512</v>
      </c>
      <c r="I110" s="57">
        <v>923</v>
      </c>
      <c r="J110" s="57">
        <v>902</v>
      </c>
      <c r="K110" s="57">
        <v>2881</v>
      </c>
      <c r="L110" s="13">
        <f t="shared" si="54"/>
        <v>100</v>
      </c>
      <c r="M110" s="3">
        <f t="shared" si="54"/>
        <v>100</v>
      </c>
      <c r="N110" s="3">
        <f t="shared" si="54"/>
        <v>100</v>
      </c>
      <c r="O110" s="3">
        <f t="shared" si="54"/>
        <v>100</v>
      </c>
      <c r="P110" s="3">
        <f t="shared" si="54"/>
        <v>100</v>
      </c>
      <c r="Q110" s="3">
        <f t="shared" si="54"/>
        <v>100</v>
      </c>
      <c r="R110" s="3">
        <f t="shared" si="55"/>
        <v>100</v>
      </c>
      <c r="S110" s="3">
        <f t="shared" si="55"/>
        <v>100</v>
      </c>
    </row>
    <row r="111" spans="1:19" ht="12.75" customHeight="1">
      <c r="A111" s="89"/>
      <c r="B111" s="80" t="s">
        <v>39</v>
      </c>
      <c r="C111" s="15" t="s">
        <v>12</v>
      </c>
      <c r="D111" s="75">
        <v>139</v>
      </c>
      <c r="E111" s="55">
        <v>112</v>
      </c>
      <c r="F111" s="55">
        <v>92</v>
      </c>
      <c r="G111" s="55">
        <v>109</v>
      </c>
      <c r="H111" s="55">
        <v>403</v>
      </c>
      <c r="I111" s="55">
        <v>1072</v>
      </c>
      <c r="J111" s="55">
        <v>1260</v>
      </c>
      <c r="K111" s="55">
        <v>3187</v>
      </c>
      <c r="L111" s="12">
        <f aca="true" t="shared" si="56" ref="L111:Q114">+D111/D$114*100</f>
        <v>79.88505747126436</v>
      </c>
      <c r="M111" s="10">
        <f t="shared" si="56"/>
        <v>84.21052631578947</v>
      </c>
      <c r="N111" s="10">
        <f t="shared" si="56"/>
        <v>74.19354838709677</v>
      </c>
      <c r="O111" s="10">
        <f t="shared" si="56"/>
        <v>76.22377622377621</v>
      </c>
      <c r="P111" s="10">
        <f t="shared" si="56"/>
        <v>67.3913043478261</v>
      </c>
      <c r="Q111" s="10">
        <f t="shared" si="56"/>
        <v>68.45466155810983</v>
      </c>
      <c r="R111" s="10">
        <f aca="true" t="shared" si="57" ref="R111:S114">+J111/J$114*100</f>
        <v>67.02127659574468</v>
      </c>
      <c r="S111" s="10">
        <f t="shared" si="57"/>
        <v>69.01255954958857</v>
      </c>
    </row>
    <row r="112" spans="1:19" ht="12.75">
      <c r="A112" s="89"/>
      <c r="B112" s="81"/>
      <c r="C112" s="16" t="s">
        <v>13</v>
      </c>
      <c r="D112" s="76">
        <v>33</v>
      </c>
      <c r="E112" s="57">
        <v>21</v>
      </c>
      <c r="F112" s="57">
        <v>32</v>
      </c>
      <c r="G112" s="57">
        <v>34</v>
      </c>
      <c r="H112" s="57">
        <v>165</v>
      </c>
      <c r="I112" s="57">
        <v>432</v>
      </c>
      <c r="J112" s="57">
        <v>614</v>
      </c>
      <c r="K112" s="57">
        <v>1331</v>
      </c>
      <c r="L112" s="13">
        <f t="shared" si="56"/>
        <v>18.96551724137931</v>
      </c>
      <c r="M112" s="3">
        <f t="shared" si="56"/>
        <v>15.789473684210526</v>
      </c>
      <c r="N112" s="3">
        <f t="shared" si="56"/>
        <v>25.806451612903224</v>
      </c>
      <c r="O112" s="3">
        <f t="shared" si="56"/>
        <v>23.776223776223777</v>
      </c>
      <c r="P112" s="3">
        <f t="shared" si="56"/>
        <v>27.591973244147155</v>
      </c>
      <c r="Q112" s="3">
        <f t="shared" si="56"/>
        <v>27.586206896551722</v>
      </c>
      <c r="R112" s="3">
        <f t="shared" si="57"/>
        <v>32.659574468085104</v>
      </c>
      <c r="S112" s="3">
        <f t="shared" si="57"/>
        <v>28.822000866175834</v>
      </c>
    </row>
    <row r="113" spans="1:19" ht="12.75">
      <c r="A113" s="89"/>
      <c r="B113" s="81"/>
      <c r="C113" s="16" t="s">
        <v>14</v>
      </c>
      <c r="D113" s="76">
        <v>2</v>
      </c>
      <c r="E113" s="57">
        <v>0</v>
      </c>
      <c r="F113" s="57">
        <v>0</v>
      </c>
      <c r="G113" s="57">
        <v>0</v>
      </c>
      <c r="H113" s="57">
        <v>30</v>
      </c>
      <c r="I113" s="57">
        <v>62</v>
      </c>
      <c r="J113" s="57">
        <v>6</v>
      </c>
      <c r="K113" s="57">
        <v>100</v>
      </c>
      <c r="L113" s="13">
        <f t="shared" si="56"/>
        <v>1.1494252873563218</v>
      </c>
      <c r="M113" s="3">
        <f t="shared" si="56"/>
        <v>0</v>
      </c>
      <c r="N113" s="3">
        <f t="shared" si="56"/>
        <v>0</v>
      </c>
      <c r="O113" s="3">
        <f t="shared" si="56"/>
        <v>0</v>
      </c>
      <c r="P113" s="3">
        <f t="shared" si="56"/>
        <v>5.016722408026756</v>
      </c>
      <c r="Q113" s="3">
        <f t="shared" si="56"/>
        <v>3.959131545338442</v>
      </c>
      <c r="R113" s="3">
        <f t="shared" si="57"/>
        <v>0.3191489361702127</v>
      </c>
      <c r="S113" s="3">
        <f t="shared" si="57"/>
        <v>2.1654395842355996</v>
      </c>
    </row>
    <row r="114" spans="1:19" ht="12.75">
      <c r="A114" s="89"/>
      <c r="B114" s="81"/>
      <c r="C114" s="17" t="s">
        <v>1</v>
      </c>
      <c r="D114" s="77">
        <v>174</v>
      </c>
      <c r="E114" s="59">
        <v>133</v>
      </c>
      <c r="F114" s="59">
        <v>124</v>
      </c>
      <c r="G114" s="59">
        <v>143</v>
      </c>
      <c r="H114" s="59">
        <v>598</v>
      </c>
      <c r="I114" s="59">
        <v>1566</v>
      </c>
      <c r="J114" s="59">
        <v>1880</v>
      </c>
      <c r="K114" s="59">
        <v>4618</v>
      </c>
      <c r="L114" s="14">
        <f t="shared" si="56"/>
        <v>100</v>
      </c>
      <c r="M114" s="6">
        <f t="shared" si="56"/>
        <v>100</v>
      </c>
      <c r="N114" s="6">
        <f t="shared" si="56"/>
        <v>100</v>
      </c>
      <c r="O114" s="6">
        <f t="shared" si="56"/>
        <v>100</v>
      </c>
      <c r="P114" s="6">
        <f t="shared" si="56"/>
        <v>100</v>
      </c>
      <c r="Q114" s="6">
        <f t="shared" si="56"/>
        <v>100</v>
      </c>
      <c r="R114" s="6">
        <f t="shared" si="57"/>
        <v>100</v>
      </c>
      <c r="S114" s="6">
        <f t="shared" si="57"/>
        <v>100</v>
      </c>
    </row>
    <row r="115" spans="1:19" ht="12.75" customHeight="1">
      <c r="A115" s="89"/>
      <c r="B115" s="82" t="s">
        <v>40</v>
      </c>
      <c r="C115" s="8" t="s">
        <v>12</v>
      </c>
      <c r="D115" s="76">
        <v>59</v>
      </c>
      <c r="E115" s="57">
        <v>49</v>
      </c>
      <c r="F115" s="57">
        <v>33</v>
      </c>
      <c r="G115" s="57">
        <v>33</v>
      </c>
      <c r="H115" s="57">
        <v>131</v>
      </c>
      <c r="I115" s="57">
        <v>371</v>
      </c>
      <c r="J115" s="57">
        <v>614</v>
      </c>
      <c r="K115" s="57">
        <v>1290</v>
      </c>
      <c r="L115" s="13">
        <f aca="true" t="shared" si="58" ref="L115:Q118">+D115/D$118*100</f>
        <v>43.06569343065693</v>
      </c>
      <c r="M115" s="3">
        <f t="shared" si="58"/>
        <v>47.57281553398058</v>
      </c>
      <c r="N115" s="3">
        <f t="shared" si="58"/>
        <v>47.14285714285714</v>
      </c>
      <c r="O115" s="3">
        <f t="shared" si="58"/>
        <v>51.5625</v>
      </c>
      <c r="P115" s="3">
        <f t="shared" si="58"/>
        <v>52.191235059760956</v>
      </c>
      <c r="Q115" s="3">
        <f t="shared" si="58"/>
        <v>53.84615384615385</v>
      </c>
      <c r="R115" s="3">
        <f aca="true" t="shared" si="59" ref="R115:S118">+J115/J$118*100</f>
        <v>55.56561085972851</v>
      </c>
      <c r="S115" s="3">
        <f t="shared" si="59"/>
        <v>53.327821413807364</v>
      </c>
    </row>
    <row r="116" spans="1:19" ht="12.75">
      <c r="A116" s="89"/>
      <c r="B116" s="81"/>
      <c r="C116" s="8" t="s">
        <v>13</v>
      </c>
      <c r="D116" s="76">
        <v>77</v>
      </c>
      <c r="E116" s="57">
        <v>53</v>
      </c>
      <c r="F116" s="57">
        <v>37</v>
      </c>
      <c r="G116" s="57">
        <v>31</v>
      </c>
      <c r="H116" s="57">
        <v>118</v>
      </c>
      <c r="I116" s="57">
        <v>309</v>
      </c>
      <c r="J116" s="57">
        <v>485</v>
      </c>
      <c r="K116" s="57">
        <v>1110</v>
      </c>
      <c r="L116" s="13">
        <f t="shared" si="58"/>
        <v>56.20437956204379</v>
      </c>
      <c r="M116" s="3">
        <f t="shared" si="58"/>
        <v>51.45631067961165</v>
      </c>
      <c r="N116" s="3">
        <f t="shared" si="58"/>
        <v>52.85714285714286</v>
      </c>
      <c r="O116" s="3">
        <f t="shared" si="58"/>
        <v>48.4375</v>
      </c>
      <c r="P116" s="3">
        <f t="shared" si="58"/>
        <v>47.01195219123506</v>
      </c>
      <c r="Q116" s="3">
        <f t="shared" si="58"/>
        <v>44.847605224963715</v>
      </c>
      <c r="R116" s="3">
        <f t="shared" si="59"/>
        <v>43.89140271493213</v>
      </c>
      <c r="S116" s="3">
        <f t="shared" si="59"/>
        <v>45.88673005374122</v>
      </c>
    </row>
    <row r="117" spans="1:19" ht="12.75">
      <c r="A117" s="89"/>
      <c r="B117" s="81"/>
      <c r="C117" s="8" t="s">
        <v>14</v>
      </c>
      <c r="D117" s="76">
        <v>1</v>
      </c>
      <c r="E117" s="57">
        <v>1</v>
      </c>
      <c r="F117" s="57">
        <v>0</v>
      </c>
      <c r="G117" s="57">
        <v>0</v>
      </c>
      <c r="H117" s="57">
        <v>2</v>
      </c>
      <c r="I117" s="57">
        <v>9</v>
      </c>
      <c r="J117" s="57">
        <v>6</v>
      </c>
      <c r="K117" s="57">
        <v>19</v>
      </c>
      <c r="L117" s="13">
        <f t="shared" si="58"/>
        <v>0.7299270072992701</v>
      </c>
      <c r="M117" s="3">
        <f t="shared" si="58"/>
        <v>0.9708737864077669</v>
      </c>
      <c r="N117" s="3">
        <f t="shared" si="58"/>
        <v>0</v>
      </c>
      <c r="O117" s="3">
        <f t="shared" si="58"/>
        <v>0</v>
      </c>
      <c r="P117" s="3">
        <f t="shared" si="58"/>
        <v>0.796812749003984</v>
      </c>
      <c r="Q117" s="3">
        <f t="shared" si="58"/>
        <v>1.3062409288824384</v>
      </c>
      <c r="R117" s="3">
        <f t="shared" si="59"/>
        <v>0.5429864253393665</v>
      </c>
      <c r="S117" s="3">
        <f t="shared" si="59"/>
        <v>0.7854485324514262</v>
      </c>
    </row>
    <row r="118" spans="1:19" ht="12.75">
      <c r="A118" s="89"/>
      <c r="B118" s="83"/>
      <c r="C118" s="8" t="s">
        <v>1</v>
      </c>
      <c r="D118" s="76">
        <v>137</v>
      </c>
      <c r="E118" s="57">
        <v>103</v>
      </c>
      <c r="F118" s="57">
        <v>70</v>
      </c>
      <c r="G118" s="57">
        <v>64</v>
      </c>
      <c r="H118" s="57">
        <v>251</v>
      </c>
      <c r="I118" s="57">
        <v>689</v>
      </c>
      <c r="J118" s="57">
        <v>1105</v>
      </c>
      <c r="K118" s="57">
        <v>2419</v>
      </c>
      <c r="L118" s="13">
        <f t="shared" si="58"/>
        <v>100</v>
      </c>
      <c r="M118" s="3">
        <f t="shared" si="58"/>
        <v>100</v>
      </c>
      <c r="N118" s="3">
        <f t="shared" si="58"/>
        <v>100</v>
      </c>
      <c r="O118" s="3">
        <f t="shared" si="58"/>
        <v>100</v>
      </c>
      <c r="P118" s="3">
        <f t="shared" si="58"/>
        <v>100</v>
      </c>
      <c r="Q118" s="3">
        <f t="shared" si="58"/>
        <v>100</v>
      </c>
      <c r="R118" s="3">
        <f t="shared" si="59"/>
        <v>100</v>
      </c>
      <c r="S118" s="3">
        <f t="shared" si="59"/>
        <v>100</v>
      </c>
    </row>
    <row r="119" spans="1:19" ht="12.75" customHeight="1">
      <c r="A119" s="89"/>
      <c r="B119" s="80" t="s">
        <v>41</v>
      </c>
      <c r="C119" s="15" t="s">
        <v>12</v>
      </c>
      <c r="D119" s="75">
        <v>61</v>
      </c>
      <c r="E119" s="55">
        <v>57</v>
      </c>
      <c r="F119" s="55">
        <v>66</v>
      </c>
      <c r="G119" s="55">
        <v>98</v>
      </c>
      <c r="H119" s="55">
        <v>188</v>
      </c>
      <c r="I119" s="55">
        <v>328</v>
      </c>
      <c r="J119" s="55">
        <v>375</v>
      </c>
      <c r="K119" s="55">
        <v>1173</v>
      </c>
      <c r="L119" s="12">
        <f aca="true" t="shared" si="60" ref="L119:Q122">+D119/D$122*100</f>
        <v>51.26050420168067</v>
      </c>
      <c r="M119" s="10">
        <f t="shared" si="60"/>
        <v>54.807692307692314</v>
      </c>
      <c r="N119" s="10">
        <f t="shared" si="60"/>
        <v>49.25373134328358</v>
      </c>
      <c r="O119" s="10">
        <f t="shared" si="60"/>
        <v>53.2608695652174</v>
      </c>
      <c r="P119" s="10">
        <f t="shared" si="60"/>
        <v>52.66106442577031</v>
      </c>
      <c r="Q119" s="10">
        <f t="shared" si="60"/>
        <v>56.26072041166381</v>
      </c>
      <c r="R119" s="10">
        <f aca="true" t="shared" si="61" ref="R119:S122">+J119/J$122*100</f>
        <v>61.07491856677525</v>
      </c>
      <c r="S119" s="10">
        <f t="shared" si="61"/>
        <v>55.99045346062053</v>
      </c>
    </row>
    <row r="120" spans="1:19" ht="12.75">
      <c r="A120" s="89"/>
      <c r="B120" s="81"/>
      <c r="C120" s="16" t="s">
        <v>13</v>
      </c>
      <c r="D120" s="76">
        <v>58</v>
      </c>
      <c r="E120" s="57">
        <v>46</v>
      </c>
      <c r="F120" s="57">
        <v>68</v>
      </c>
      <c r="G120" s="57">
        <v>86</v>
      </c>
      <c r="H120" s="57">
        <v>169</v>
      </c>
      <c r="I120" s="57">
        <v>254</v>
      </c>
      <c r="J120" s="57">
        <v>237</v>
      </c>
      <c r="K120" s="57">
        <v>918</v>
      </c>
      <c r="L120" s="13">
        <f t="shared" si="60"/>
        <v>48.739495798319325</v>
      </c>
      <c r="M120" s="3">
        <f t="shared" si="60"/>
        <v>44.230769230769226</v>
      </c>
      <c r="N120" s="3">
        <f t="shared" si="60"/>
        <v>50.74626865671642</v>
      </c>
      <c r="O120" s="3">
        <f t="shared" si="60"/>
        <v>46.73913043478261</v>
      </c>
      <c r="P120" s="3">
        <f t="shared" si="60"/>
        <v>47.33893557422969</v>
      </c>
      <c r="Q120" s="3">
        <f t="shared" si="60"/>
        <v>43.56775300171527</v>
      </c>
      <c r="R120" s="3">
        <f t="shared" si="61"/>
        <v>38.59934853420196</v>
      </c>
      <c r="S120" s="3">
        <f t="shared" si="61"/>
        <v>43.81861575178998</v>
      </c>
    </row>
    <row r="121" spans="1:19" ht="12.75">
      <c r="A121" s="89"/>
      <c r="B121" s="81"/>
      <c r="C121" s="16" t="s">
        <v>14</v>
      </c>
      <c r="D121" s="76">
        <v>0</v>
      </c>
      <c r="E121" s="57">
        <v>1</v>
      </c>
      <c r="F121" s="57">
        <v>0</v>
      </c>
      <c r="G121" s="57">
        <v>0</v>
      </c>
      <c r="H121" s="57">
        <v>0</v>
      </c>
      <c r="I121" s="57">
        <v>1</v>
      </c>
      <c r="J121" s="57">
        <v>2</v>
      </c>
      <c r="K121" s="57">
        <v>4</v>
      </c>
      <c r="L121" s="13">
        <f t="shared" si="60"/>
        <v>0</v>
      </c>
      <c r="M121" s="3">
        <f t="shared" si="60"/>
        <v>0.9615384615384616</v>
      </c>
      <c r="N121" s="3">
        <f t="shared" si="60"/>
        <v>0</v>
      </c>
      <c r="O121" s="3">
        <f t="shared" si="60"/>
        <v>0</v>
      </c>
      <c r="P121" s="3">
        <f t="shared" si="60"/>
        <v>0</v>
      </c>
      <c r="Q121" s="3">
        <f t="shared" si="60"/>
        <v>0.17152658662092624</v>
      </c>
      <c r="R121" s="3">
        <f t="shared" si="61"/>
        <v>0.32573289902280134</v>
      </c>
      <c r="S121" s="3">
        <f t="shared" si="61"/>
        <v>0.1909307875894988</v>
      </c>
    </row>
    <row r="122" spans="1:19" ht="12.75">
      <c r="A122" s="89"/>
      <c r="B122" s="81"/>
      <c r="C122" s="17" t="s">
        <v>1</v>
      </c>
      <c r="D122" s="77">
        <v>119</v>
      </c>
      <c r="E122" s="59">
        <v>104</v>
      </c>
      <c r="F122" s="59">
        <v>134</v>
      </c>
      <c r="G122" s="59">
        <v>184</v>
      </c>
      <c r="H122" s="59">
        <v>357</v>
      </c>
      <c r="I122" s="59">
        <v>583</v>
      </c>
      <c r="J122" s="59">
        <v>614</v>
      </c>
      <c r="K122" s="59">
        <v>2095</v>
      </c>
      <c r="L122" s="14">
        <f t="shared" si="60"/>
        <v>100</v>
      </c>
      <c r="M122" s="6">
        <f t="shared" si="60"/>
        <v>100</v>
      </c>
      <c r="N122" s="6">
        <f t="shared" si="60"/>
        <v>100</v>
      </c>
      <c r="O122" s="6">
        <f t="shared" si="60"/>
        <v>100</v>
      </c>
      <c r="P122" s="6">
        <f t="shared" si="60"/>
        <v>100</v>
      </c>
      <c r="Q122" s="6">
        <f t="shared" si="60"/>
        <v>100</v>
      </c>
      <c r="R122" s="6">
        <f t="shared" si="61"/>
        <v>100</v>
      </c>
      <c r="S122" s="6">
        <f t="shared" si="61"/>
        <v>100</v>
      </c>
    </row>
    <row r="123" spans="1:19" ht="12.75" customHeight="1">
      <c r="A123" s="89"/>
      <c r="B123" s="82" t="s">
        <v>42</v>
      </c>
      <c r="C123" s="8" t="s">
        <v>12</v>
      </c>
      <c r="D123" s="76">
        <v>30</v>
      </c>
      <c r="E123" s="57">
        <v>44</v>
      </c>
      <c r="F123" s="57">
        <v>60</v>
      </c>
      <c r="G123" s="57">
        <v>62</v>
      </c>
      <c r="H123" s="57">
        <v>210</v>
      </c>
      <c r="I123" s="57">
        <v>402</v>
      </c>
      <c r="J123" s="57">
        <v>368</v>
      </c>
      <c r="K123" s="57">
        <v>1176</v>
      </c>
      <c r="L123" s="13">
        <f aca="true" t="shared" si="62" ref="L123:Q126">+D123/D$126*100</f>
        <v>45.45454545454545</v>
      </c>
      <c r="M123" s="3">
        <f t="shared" si="62"/>
        <v>49.43820224719101</v>
      </c>
      <c r="N123" s="3">
        <f t="shared" si="62"/>
        <v>67.41573033707866</v>
      </c>
      <c r="O123" s="3">
        <f t="shared" si="62"/>
        <v>54.86725663716814</v>
      </c>
      <c r="P123" s="3">
        <f t="shared" si="62"/>
        <v>56.91056910569105</v>
      </c>
      <c r="Q123" s="3">
        <f t="shared" si="62"/>
        <v>56.14525139664804</v>
      </c>
      <c r="R123" s="3">
        <f aca="true" t="shared" si="63" ref="R123:S126">+J123/J$126*100</f>
        <v>58.13586097946287</v>
      </c>
      <c r="S123" s="3">
        <f t="shared" si="63"/>
        <v>56.674698795180724</v>
      </c>
    </row>
    <row r="124" spans="1:19" ht="12.75">
      <c r="A124" s="89"/>
      <c r="B124" s="81"/>
      <c r="C124" s="8" t="s">
        <v>13</v>
      </c>
      <c r="D124" s="76">
        <v>36</v>
      </c>
      <c r="E124" s="57">
        <v>43</v>
      </c>
      <c r="F124" s="57">
        <v>29</v>
      </c>
      <c r="G124" s="57">
        <v>49</v>
      </c>
      <c r="H124" s="57">
        <v>157</v>
      </c>
      <c r="I124" s="57">
        <v>310</v>
      </c>
      <c r="J124" s="57">
        <v>256</v>
      </c>
      <c r="K124" s="57">
        <v>880</v>
      </c>
      <c r="L124" s="13">
        <f t="shared" si="62"/>
        <v>54.54545454545454</v>
      </c>
      <c r="M124" s="3">
        <f t="shared" si="62"/>
        <v>48.31460674157304</v>
      </c>
      <c r="N124" s="3">
        <f t="shared" si="62"/>
        <v>32.58426966292135</v>
      </c>
      <c r="O124" s="3">
        <f t="shared" si="62"/>
        <v>43.36283185840708</v>
      </c>
      <c r="P124" s="3">
        <f t="shared" si="62"/>
        <v>42.54742547425474</v>
      </c>
      <c r="Q124" s="3">
        <f t="shared" si="62"/>
        <v>43.296089385474865</v>
      </c>
      <c r="R124" s="3">
        <f t="shared" si="63"/>
        <v>40.44233807266983</v>
      </c>
      <c r="S124" s="3">
        <f t="shared" si="63"/>
        <v>42.40963855421687</v>
      </c>
    </row>
    <row r="125" spans="1:19" ht="12.75">
      <c r="A125" s="89"/>
      <c r="B125" s="81"/>
      <c r="C125" s="8" t="s">
        <v>14</v>
      </c>
      <c r="D125" s="76">
        <v>0</v>
      </c>
      <c r="E125" s="57">
        <v>2</v>
      </c>
      <c r="F125" s="57">
        <v>0</v>
      </c>
      <c r="G125" s="57">
        <v>2</v>
      </c>
      <c r="H125" s="57">
        <v>2</v>
      </c>
      <c r="I125" s="57">
        <v>4</v>
      </c>
      <c r="J125" s="57">
        <v>9</v>
      </c>
      <c r="K125" s="57">
        <v>19</v>
      </c>
      <c r="L125" s="13">
        <f t="shared" si="62"/>
        <v>0</v>
      </c>
      <c r="M125" s="3">
        <f t="shared" si="62"/>
        <v>2.247191011235955</v>
      </c>
      <c r="N125" s="3">
        <f t="shared" si="62"/>
        <v>0</v>
      </c>
      <c r="O125" s="3">
        <f t="shared" si="62"/>
        <v>1.7699115044247788</v>
      </c>
      <c r="P125" s="3">
        <f t="shared" si="62"/>
        <v>0.5420054200542005</v>
      </c>
      <c r="Q125" s="3">
        <f t="shared" si="62"/>
        <v>0.5586592178770949</v>
      </c>
      <c r="R125" s="3">
        <f t="shared" si="63"/>
        <v>1.4218009478672986</v>
      </c>
      <c r="S125" s="3">
        <f t="shared" si="63"/>
        <v>0.9156626506024097</v>
      </c>
    </row>
    <row r="126" spans="1:19" ht="12.75">
      <c r="A126" s="89"/>
      <c r="B126" s="83"/>
      <c r="C126" s="8" t="s">
        <v>1</v>
      </c>
      <c r="D126" s="76">
        <v>66</v>
      </c>
      <c r="E126" s="57">
        <v>89</v>
      </c>
      <c r="F126" s="57">
        <v>89</v>
      </c>
      <c r="G126" s="57">
        <v>113</v>
      </c>
      <c r="H126" s="57">
        <v>369</v>
      </c>
      <c r="I126" s="57">
        <v>716</v>
      </c>
      <c r="J126" s="57">
        <v>633</v>
      </c>
      <c r="K126" s="57">
        <v>2075</v>
      </c>
      <c r="L126" s="13">
        <f t="shared" si="62"/>
        <v>100</v>
      </c>
      <c r="M126" s="3">
        <f t="shared" si="62"/>
        <v>100</v>
      </c>
      <c r="N126" s="3">
        <f t="shared" si="62"/>
        <v>100</v>
      </c>
      <c r="O126" s="3">
        <f t="shared" si="62"/>
        <v>100</v>
      </c>
      <c r="P126" s="3">
        <f t="shared" si="62"/>
        <v>100</v>
      </c>
      <c r="Q126" s="3">
        <f t="shared" si="62"/>
        <v>100</v>
      </c>
      <c r="R126" s="3">
        <f t="shared" si="63"/>
        <v>100</v>
      </c>
      <c r="S126" s="3">
        <f t="shared" si="63"/>
        <v>100</v>
      </c>
    </row>
    <row r="127" spans="1:19" ht="12.75" customHeight="1">
      <c r="A127" s="89"/>
      <c r="B127" s="80" t="s">
        <v>43</v>
      </c>
      <c r="C127" s="15" t="s">
        <v>12</v>
      </c>
      <c r="D127" s="75">
        <v>41</v>
      </c>
      <c r="E127" s="55">
        <v>49</v>
      </c>
      <c r="F127" s="55">
        <v>36</v>
      </c>
      <c r="G127" s="55">
        <v>43</v>
      </c>
      <c r="H127" s="55">
        <v>138</v>
      </c>
      <c r="I127" s="55">
        <v>378</v>
      </c>
      <c r="J127" s="55">
        <v>486</v>
      </c>
      <c r="K127" s="55">
        <v>1171</v>
      </c>
      <c r="L127" s="12">
        <f aca="true" t="shared" si="64" ref="L127:Q130">+D127/D$130*100</f>
        <v>47.674418604651166</v>
      </c>
      <c r="M127" s="10">
        <f t="shared" si="64"/>
        <v>45.794392523364486</v>
      </c>
      <c r="N127" s="10">
        <f t="shared" si="64"/>
        <v>52.17391304347826</v>
      </c>
      <c r="O127" s="10">
        <f t="shared" si="64"/>
        <v>43.87755102040816</v>
      </c>
      <c r="P127" s="10">
        <f t="shared" si="64"/>
        <v>48.08362369337979</v>
      </c>
      <c r="Q127" s="10">
        <f t="shared" si="64"/>
        <v>58.78693623639192</v>
      </c>
      <c r="R127" s="10">
        <f aca="true" t="shared" si="65" ref="R127:S130">+J127/J$130*100</f>
        <v>58.06451612903226</v>
      </c>
      <c r="S127" s="10">
        <f t="shared" si="65"/>
        <v>55.05406676069582</v>
      </c>
    </row>
    <row r="128" spans="1:19" ht="12.75">
      <c r="A128" s="89"/>
      <c r="B128" s="81"/>
      <c r="C128" s="16" t="s">
        <v>13</v>
      </c>
      <c r="D128" s="76">
        <v>45</v>
      </c>
      <c r="E128" s="57">
        <v>58</v>
      </c>
      <c r="F128" s="57">
        <v>33</v>
      </c>
      <c r="G128" s="57">
        <v>55</v>
      </c>
      <c r="H128" s="57">
        <v>149</v>
      </c>
      <c r="I128" s="57">
        <v>265</v>
      </c>
      <c r="J128" s="57">
        <v>351</v>
      </c>
      <c r="K128" s="57">
        <v>956</v>
      </c>
      <c r="L128" s="13">
        <f t="shared" si="64"/>
        <v>52.32558139534884</v>
      </c>
      <c r="M128" s="3">
        <f t="shared" si="64"/>
        <v>54.20560747663551</v>
      </c>
      <c r="N128" s="3">
        <f t="shared" si="64"/>
        <v>47.82608695652174</v>
      </c>
      <c r="O128" s="3">
        <f t="shared" si="64"/>
        <v>56.12244897959183</v>
      </c>
      <c r="P128" s="3">
        <f t="shared" si="64"/>
        <v>51.91637630662021</v>
      </c>
      <c r="Q128" s="3">
        <f t="shared" si="64"/>
        <v>41.21306376360809</v>
      </c>
      <c r="R128" s="3">
        <f t="shared" si="65"/>
        <v>41.935483870967744</v>
      </c>
      <c r="S128" s="3">
        <f t="shared" si="65"/>
        <v>44.94593323930419</v>
      </c>
    </row>
    <row r="129" spans="1:19" ht="12.75">
      <c r="A129" s="89"/>
      <c r="B129" s="81"/>
      <c r="C129" s="16" t="s">
        <v>14</v>
      </c>
      <c r="D129" s="76">
        <v>0</v>
      </c>
      <c r="E129" s="57">
        <v>0</v>
      </c>
      <c r="F129" s="57">
        <v>0</v>
      </c>
      <c r="G129" s="57">
        <v>0</v>
      </c>
      <c r="H129" s="57">
        <v>0</v>
      </c>
      <c r="I129" s="57">
        <v>0</v>
      </c>
      <c r="J129" s="57">
        <v>0</v>
      </c>
      <c r="K129" s="57">
        <v>0</v>
      </c>
      <c r="L129" s="13">
        <f t="shared" si="64"/>
        <v>0</v>
      </c>
      <c r="M129" s="3">
        <f t="shared" si="64"/>
        <v>0</v>
      </c>
      <c r="N129" s="3">
        <f t="shared" si="64"/>
        <v>0</v>
      </c>
      <c r="O129" s="3">
        <f t="shared" si="64"/>
        <v>0</v>
      </c>
      <c r="P129" s="3">
        <f t="shared" si="64"/>
        <v>0</v>
      </c>
      <c r="Q129" s="3">
        <f t="shared" si="64"/>
        <v>0</v>
      </c>
      <c r="R129" s="3">
        <f t="shared" si="65"/>
        <v>0</v>
      </c>
      <c r="S129" s="3">
        <f t="shared" si="65"/>
        <v>0</v>
      </c>
    </row>
    <row r="130" spans="1:19" ht="12.75">
      <c r="A130" s="89"/>
      <c r="B130" s="81"/>
      <c r="C130" s="17" t="s">
        <v>1</v>
      </c>
      <c r="D130" s="77">
        <v>86</v>
      </c>
      <c r="E130" s="59">
        <v>107</v>
      </c>
      <c r="F130" s="59">
        <v>69</v>
      </c>
      <c r="G130" s="59">
        <v>98</v>
      </c>
      <c r="H130" s="59">
        <v>287</v>
      </c>
      <c r="I130" s="59">
        <v>643</v>
      </c>
      <c r="J130" s="59">
        <v>837</v>
      </c>
      <c r="K130" s="59">
        <v>2127</v>
      </c>
      <c r="L130" s="14">
        <f t="shared" si="64"/>
        <v>100</v>
      </c>
      <c r="M130" s="6">
        <f t="shared" si="64"/>
        <v>100</v>
      </c>
      <c r="N130" s="6">
        <f t="shared" si="64"/>
        <v>100</v>
      </c>
      <c r="O130" s="6">
        <f t="shared" si="64"/>
        <v>100</v>
      </c>
      <c r="P130" s="6">
        <f t="shared" si="64"/>
        <v>100</v>
      </c>
      <c r="Q130" s="6">
        <f t="shared" si="64"/>
        <v>100</v>
      </c>
      <c r="R130" s="6">
        <f t="shared" si="65"/>
        <v>100</v>
      </c>
      <c r="S130" s="6">
        <f t="shared" si="65"/>
        <v>100</v>
      </c>
    </row>
    <row r="131" spans="1:19" ht="12.75" customHeight="1">
      <c r="A131" s="89"/>
      <c r="B131" s="82" t="s">
        <v>44</v>
      </c>
      <c r="C131" s="8" t="s">
        <v>12</v>
      </c>
      <c r="D131" s="76">
        <v>50</v>
      </c>
      <c r="E131" s="57">
        <v>44</v>
      </c>
      <c r="F131" s="57">
        <v>43</v>
      </c>
      <c r="G131" s="57">
        <v>78</v>
      </c>
      <c r="H131" s="57">
        <v>182</v>
      </c>
      <c r="I131" s="57">
        <v>277</v>
      </c>
      <c r="J131" s="57">
        <v>294</v>
      </c>
      <c r="K131" s="57">
        <v>968</v>
      </c>
      <c r="L131" s="13">
        <f aca="true" t="shared" si="66" ref="L131:Q134">+D131/D$134*100</f>
        <v>47.61904761904761</v>
      </c>
      <c r="M131" s="3">
        <f t="shared" si="66"/>
        <v>42.71844660194174</v>
      </c>
      <c r="N131" s="3">
        <f t="shared" si="66"/>
        <v>43</v>
      </c>
      <c r="O131" s="3">
        <f t="shared" si="66"/>
        <v>52</v>
      </c>
      <c r="P131" s="3">
        <f t="shared" si="66"/>
        <v>51.12359550561798</v>
      </c>
      <c r="Q131" s="3">
        <f t="shared" si="66"/>
        <v>51.679104477611936</v>
      </c>
      <c r="R131" s="3">
        <f aca="true" t="shared" si="67" ref="R131:S134">+J131/J$134*100</f>
        <v>55.68181818181818</v>
      </c>
      <c r="S131" s="3">
        <f t="shared" si="67"/>
        <v>51.54419595314164</v>
      </c>
    </row>
    <row r="132" spans="1:19" ht="12.75">
      <c r="A132" s="89"/>
      <c r="B132" s="81"/>
      <c r="C132" s="8" t="s">
        <v>13</v>
      </c>
      <c r="D132" s="76">
        <v>55</v>
      </c>
      <c r="E132" s="57">
        <v>59</v>
      </c>
      <c r="F132" s="57">
        <v>57</v>
      </c>
      <c r="G132" s="57">
        <v>72</v>
      </c>
      <c r="H132" s="57">
        <v>174</v>
      </c>
      <c r="I132" s="57">
        <v>259</v>
      </c>
      <c r="J132" s="57">
        <v>234</v>
      </c>
      <c r="K132" s="57">
        <v>910</v>
      </c>
      <c r="L132" s="13">
        <f t="shared" si="66"/>
        <v>52.38095238095239</v>
      </c>
      <c r="M132" s="3">
        <f t="shared" si="66"/>
        <v>57.28155339805825</v>
      </c>
      <c r="N132" s="3">
        <f t="shared" si="66"/>
        <v>56.99999999999999</v>
      </c>
      <c r="O132" s="3">
        <f t="shared" si="66"/>
        <v>48</v>
      </c>
      <c r="P132" s="3">
        <f t="shared" si="66"/>
        <v>48.87640449438202</v>
      </c>
      <c r="Q132" s="3">
        <f t="shared" si="66"/>
        <v>48.32089552238806</v>
      </c>
      <c r="R132" s="3">
        <f t="shared" si="67"/>
        <v>44.31818181818182</v>
      </c>
      <c r="S132" s="3">
        <f t="shared" si="67"/>
        <v>48.45580404685836</v>
      </c>
    </row>
    <row r="133" spans="1:19" ht="12.75">
      <c r="A133" s="89"/>
      <c r="B133" s="81"/>
      <c r="C133" s="8" t="s">
        <v>14</v>
      </c>
      <c r="D133" s="76">
        <v>0</v>
      </c>
      <c r="E133" s="57">
        <v>0</v>
      </c>
      <c r="F133" s="57">
        <v>0</v>
      </c>
      <c r="G133" s="57">
        <v>0</v>
      </c>
      <c r="H133" s="57">
        <v>0</v>
      </c>
      <c r="I133" s="57">
        <v>0</v>
      </c>
      <c r="J133" s="57">
        <v>0</v>
      </c>
      <c r="K133" s="57">
        <v>0</v>
      </c>
      <c r="L133" s="13">
        <f t="shared" si="66"/>
        <v>0</v>
      </c>
      <c r="M133" s="3">
        <f t="shared" si="66"/>
        <v>0</v>
      </c>
      <c r="N133" s="3">
        <f t="shared" si="66"/>
        <v>0</v>
      </c>
      <c r="O133" s="3">
        <f t="shared" si="66"/>
        <v>0</v>
      </c>
      <c r="P133" s="3">
        <f t="shared" si="66"/>
        <v>0</v>
      </c>
      <c r="Q133" s="3">
        <f t="shared" si="66"/>
        <v>0</v>
      </c>
      <c r="R133" s="3">
        <f t="shared" si="67"/>
        <v>0</v>
      </c>
      <c r="S133" s="3">
        <f t="shared" si="67"/>
        <v>0</v>
      </c>
    </row>
    <row r="134" spans="1:19" ht="12.75">
      <c r="A134" s="89"/>
      <c r="B134" s="83"/>
      <c r="C134" s="8" t="s">
        <v>1</v>
      </c>
      <c r="D134" s="76">
        <v>105</v>
      </c>
      <c r="E134" s="57">
        <v>103</v>
      </c>
      <c r="F134" s="57">
        <v>100</v>
      </c>
      <c r="G134" s="57">
        <v>150</v>
      </c>
      <c r="H134" s="57">
        <v>356</v>
      </c>
      <c r="I134" s="57">
        <v>536</v>
      </c>
      <c r="J134" s="57">
        <v>528</v>
      </c>
      <c r="K134" s="57">
        <v>1878</v>
      </c>
      <c r="L134" s="13">
        <f t="shared" si="66"/>
        <v>100</v>
      </c>
      <c r="M134" s="3">
        <f t="shared" si="66"/>
        <v>100</v>
      </c>
      <c r="N134" s="3">
        <f t="shared" si="66"/>
        <v>100</v>
      </c>
      <c r="O134" s="3">
        <f t="shared" si="66"/>
        <v>100</v>
      </c>
      <c r="P134" s="3">
        <f t="shared" si="66"/>
        <v>100</v>
      </c>
      <c r="Q134" s="3">
        <f t="shared" si="66"/>
        <v>100</v>
      </c>
      <c r="R134" s="3">
        <f t="shared" si="67"/>
        <v>100</v>
      </c>
      <c r="S134" s="3">
        <f t="shared" si="67"/>
        <v>100</v>
      </c>
    </row>
    <row r="135" spans="1:19" ht="12.75" customHeight="1">
      <c r="A135" s="89"/>
      <c r="B135" s="80" t="s">
        <v>45</v>
      </c>
      <c r="C135" s="15" t="s">
        <v>12</v>
      </c>
      <c r="D135" s="75">
        <v>7</v>
      </c>
      <c r="E135" s="55">
        <v>8</v>
      </c>
      <c r="F135" s="55">
        <v>7</v>
      </c>
      <c r="G135" s="55">
        <v>10</v>
      </c>
      <c r="H135" s="55">
        <v>40</v>
      </c>
      <c r="I135" s="55">
        <v>110</v>
      </c>
      <c r="J135" s="55">
        <v>149</v>
      </c>
      <c r="K135" s="55">
        <v>331</v>
      </c>
      <c r="L135" s="12">
        <f aca="true" t="shared" si="68" ref="L135:Q138">+D135/D$138*100</f>
        <v>33.33333333333333</v>
      </c>
      <c r="M135" s="10">
        <f t="shared" si="68"/>
        <v>38.095238095238095</v>
      </c>
      <c r="N135" s="10">
        <f t="shared" si="68"/>
        <v>43.75</v>
      </c>
      <c r="O135" s="10">
        <f t="shared" si="68"/>
        <v>66.66666666666666</v>
      </c>
      <c r="P135" s="10">
        <f t="shared" si="68"/>
        <v>43.01075268817204</v>
      </c>
      <c r="Q135" s="10">
        <f t="shared" si="68"/>
        <v>51.64319248826291</v>
      </c>
      <c r="R135" s="10">
        <f aca="true" t="shared" si="69" ref="R135:S138">+J135/J$138*100</f>
        <v>58.43137254901961</v>
      </c>
      <c r="S135" s="10">
        <f t="shared" si="69"/>
        <v>52.208201892744476</v>
      </c>
    </row>
    <row r="136" spans="1:19" ht="12.75">
      <c r="A136" s="89"/>
      <c r="B136" s="81"/>
      <c r="C136" s="16" t="s">
        <v>13</v>
      </c>
      <c r="D136" s="76">
        <v>12</v>
      </c>
      <c r="E136" s="57">
        <v>11</v>
      </c>
      <c r="F136" s="57">
        <v>8</v>
      </c>
      <c r="G136" s="57">
        <v>2</v>
      </c>
      <c r="H136" s="57">
        <v>40</v>
      </c>
      <c r="I136" s="57">
        <v>79</v>
      </c>
      <c r="J136" s="57">
        <v>86</v>
      </c>
      <c r="K136" s="57">
        <v>238</v>
      </c>
      <c r="L136" s="13">
        <f t="shared" si="68"/>
        <v>57.14285714285714</v>
      </c>
      <c r="M136" s="3">
        <f t="shared" si="68"/>
        <v>52.38095238095239</v>
      </c>
      <c r="N136" s="3">
        <f t="shared" si="68"/>
        <v>50</v>
      </c>
      <c r="O136" s="3">
        <f t="shared" si="68"/>
        <v>13.333333333333334</v>
      </c>
      <c r="P136" s="3">
        <f t="shared" si="68"/>
        <v>43.01075268817204</v>
      </c>
      <c r="Q136" s="3">
        <f t="shared" si="68"/>
        <v>37.08920187793427</v>
      </c>
      <c r="R136" s="3">
        <f t="shared" si="69"/>
        <v>33.72549019607843</v>
      </c>
      <c r="S136" s="3">
        <f t="shared" si="69"/>
        <v>37.53943217665615</v>
      </c>
    </row>
    <row r="137" spans="1:19" ht="12.75">
      <c r="A137" s="89"/>
      <c r="B137" s="81"/>
      <c r="C137" s="16" t="s">
        <v>14</v>
      </c>
      <c r="D137" s="76">
        <v>2</v>
      </c>
      <c r="E137" s="57">
        <v>2</v>
      </c>
      <c r="F137" s="57">
        <v>1</v>
      </c>
      <c r="G137" s="57">
        <v>3</v>
      </c>
      <c r="H137" s="57">
        <v>13</v>
      </c>
      <c r="I137" s="57">
        <v>24</v>
      </c>
      <c r="J137" s="57">
        <v>20</v>
      </c>
      <c r="K137" s="57">
        <v>65</v>
      </c>
      <c r="L137" s="13">
        <f t="shared" si="68"/>
        <v>9.523809523809524</v>
      </c>
      <c r="M137" s="3">
        <f t="shared" si="68"/>
        <v>9.523809523809524</v>
      </c>
      <c r="N137" s="3">
        <f t="shared" si="68"/>
        <v>6.25</v>
      </c>
      <c r="O137" s="3">
        <f t="shared" si="68"/>
        <v>20</v>
      </c>
      <c r="P137" s="3">
        <f t="shared" si="68"/>
        <v>13.978494623655912</v>
      </c>
      <c r="Q137" s="3">
        <f t="shared" si="68"/>
        <v>11.267605633802818</v>
      </c>
      <c r="R137" s="3">
        <f t="shared" si="69"/>
        <v>7.8431372549019605</v>
      </c>
      <c r="S137" s="3">
        <f t="shared" si="69"/>
        <v>10.25236593059937</v>
      </c>
    </row>
    <row r="138" spans="1:19" ht="12.75">
      <c r="A138" s="89"/>
      <c r="B138" s="81"/>
      <c r="C138" s="17" t="s">
        <v>1</v>
      </c>
      <c r="D138" s="77">
        <v>21</v>
      </c>
      <c r="E138" s="59">
        <v>21</v>
      </c>
      <c r="F138" s="59">
        <v>16</v>
      </c>
      <c r="G138" s="59">
        <v>15</v>
      </c>
      <c r="H138" s="59">
        <v>93</v>
      </c>
      <c r="I138" s="59">
        <v>213</v>
      </c>
      <c r="J138" s="59">
        <v>255</v>
      </c>
      <c r="K138" s="59">
        <v>634</v>
      </c>
      <c r="L138" s="14">
        <f t="shared" si="68"/>
        <v>100</v>
      </c>
      <c r="M138" s="6">
        <f t="shared" si="68"/>
        <v>100</v>
      </c>
      <c r="N138" s="6">
        <f t="shared" si="68"/>
        <v>100</v>
      </c>
      <c r="O138" s="6">
        <f t="shared" si="68"/>
        <v>100</v>
      </c>
      <c r="P138" s="6">
        <f t="shared" si="68"/>
        <v>100</v>
      </c>
      <c r="Q138" s="6">
        <f t="shared" si="68"/>
        <v>100</v>
      </c>
      <c r="R138" s="6">
        <f t="shared" si="69"/>
        <v>100</v>
      </c>
      <c r="S138" s="6">
        <f t="shared" si="69"/>
        <v>100</v>
      </c>
    </row>
    <row r="139" spans="1:19" ht="12.75" customHeight="1">
      <c r="A139" s="89"/>
      <c r="B139" s="82" t="s">
        <v>46</v>
      </c>
      <c r="C139" s="8" t="s">
        <v>12</v>
      </c>
      <c r="D139" s="76">
        <v>7</v>
      </c>
      <c r="E139" s="57">
        <v>12</v>
      </c>
      <c r="F139" s="57">
        <v>8</v>
      </c>
      <c r="G139" s="57">
        <v>32</v>
      </c>
      <c r="H139" s="57">
        <v>81</v>
      </c>
      <c r="I139" s="57">
        <v>142</v>
      </c>
      <c r="J139" s="57">
        <v>122</v>
      </c>
      <c r="K139" s="57">
        <v>404</v>
      </c>
      <c r="L139" s="13">
        <f aca="true" t="shared" si="70" ref="L139:Q142">+D139/D$142*100</f>
        <v>36.84210526315789</v>
      </c>
      <c r="M139" s="3">
        <f t="shared" si="70"/>
        <v>63.1578947368421</v>
      </c>
      <c r="N139" s="3">
        <f t="shared" si="70"/>
        <v>50</v>
      </c>
      <c r="O139" s="3">
        <f t="shared" si="70"/>
        <v>57.14285714285714</v>
      </c>
      <c r="P139" s="3">
        <f t="shared" si="70"/>
        <v>58.27338129496403</v>
      </c>
      <c r="Q139" s="3">
        <f t="shared" si="70"/>
        <v>57.95918367346938</v>
      </c>
      <c r="R139" s="3">
        <f aca="true" t="shared" si="71" ref="R139:S142">+J139/J$142*100</f>
        <v>60.09852216748769</v>
      </c>
      <c r="S139" s="3">
        <f t="shared" si="71"/>
        <v>57.96269727403156</v>
      </c>
    </row>
    <row r="140" spans="1:19" ht="12.75">
      <c r="A140" s="89"/>
      <c r="B140" s="81"/>
      <c r="C140" s="8" t="s">
        <v>13</v>
      </c>
      <c r="D140" s="76">
        <v>12</v>
      </c>
      <c r="E140" s="57">
        <v>7</v>
      </c>
      <c r="F140" s="57">
        <v>8</v>
      </c>
      <c r="G140" s="57">
        <v>23</v>
      </c>
      <c r="H140" s="57">
        <v>58</v>
      </c>
      <c r="I140" s="57">
        <v>102</v>
      </c>
      <c r="J140" s="57">
        <v>81</v>
      </c>
      <c r="K140" s="57">
        <v>291</v>
      </c>
      <c r="L140" s="13">
        <f t="shared" si="70"/>
        <v>63.1578947368421</v>
      </c>
      <c r="M140" s="3">
        <f t="shared" si="70"/>
        <v>36.84210526315789</v>
      </c>
      <c r="N140" s="3">
        <f t="shared" si="70"/>
        <v>50</v>
      </c>
      <c r="O140" s="3">
        <f t="shared" si="70"/>
        <v>41.07142857142857</v>
      </c>
      <c r="P140" s="3">
        <f t="shared" si="70"/>
        <v>41.726618705035975</v>
      </c>
      <c r="Q140" s="3">
        <f t="shared" si="70"/>
        <v>41.63265306122449</v>
      </c>
      <c r="R140" s="3">
        <f t="shared" si="71"/>
        <v>39.90147783251231</v>
      </c>
      <c r="S140" s="3">
        <f t="shared" si="71"/>
        <v>41.75035868005739</v>
      </c>
    </row>
    <row r="141" spans="1:19" ht="12.75">
      <c r="A141" s="89"/>
      <c r="B141" s="81"/>
      <c r="C141" s="8" t="s">
        <v>14</v>
      </c>
      <c r="D141" s="76">
        <v>0</v>
      </c>
      <c r="E141" s="57">
        <v>0</v>
      </c>
      <c r="F141" s="57">
        <v>0</v>
      </c>
      <c r="G141" s="57">
        <v>1</v>
      </c>
      <c r="H141" s="57">
        <v>0</v>
      </c>
      <c r="I141" s="57">
        <v>1</v>
      </c>
      <c r="J141" s="57">
        <v>0</v>
      </c>
      <c r="K141" s="57">
        <v>2</v>
      </c>
      <c r="L141" s="13">
        <f t="shared" si="70"/>
        <v>0</v>
      </c>
      <c r="M141" s="3">
        <f t="shared" si="70"/>
        <v>0</v>
      </c>
      <c r="N141" s="3">
        <f t="shared" si="70"/>
        <v>0</v>
      </c>
      <c r="O141" s="3">
        <f t="shared" si="70"/>
        <v>1.7857142857142856</v>
      </c>
      <c r="P141" s="3">
        <f t="shared" si="70"/>
        <v>0</v>
      </c>
      <c r="Q141" s="3">
        <f t="shared" si="70"/>
        <v>0.40816326530612246</v>
      </c>
      <c r="R141" s="3">
        <f t="shared" si="71"/>
        <v>0</v>
      </c>
      <c r="S141" s="3">
        <f t="shared" si="71"/>
        <v>0.2869440459110474</v>
      </c>
    </row>
    <row r="142" spans="1:19" ht="13.5" thickBot="1">
      <c r="A142" s="89"/>
      <c r="B142" s="92"/>
      <c r="C142" s="74" t="s">
        <v>1</v>
      </c>
      <c r="D142" s="79">
        <v>19</v>
      </c>
      <c r="E142" s="69">
        <v>19</v>
      </c>
      <c r="F142" s="69">
        <v>16</v>
      </c>
      <c r="G142" s="69">
        <v>56</v>
      </c>
      <c r="H142" s="69">
        <v>139</v>
      </c>
      <c r="I142" s="69">
        <v>245</v>
      </c>
      <c r="J142" s="69">
        <v>203</v>
      </c>
      <c r="K142" s="69">
        <v>697</v>
      </c>
      <c r="L142" s="71">
        <f t="shared" si="70"/>
        <v>100</v>
      </c>
      <c r="M142" s="72">
        <f t="shared" si="70"/>
        <v>100</v>
      </c>
      <c r="N142" s="72">
        <f t="shared" si="70"/>
        <v>100</v>
      </c>
      <c r="O142" s="72">
        <f t="shared" si="70"/>
        <v>100</v>
      </c>
      <c r="P142" s="72">
        <f t="shared" si="70"/>
        <v>100</v>
      </c>
      <c r="Q142" s="72">
        <f t="shared" si="70"/>
        <v>100</v>
      </c>
      <c r="R142" s="72">
        <f t="shared" si="71"/>
        <v>100</v>
      </c>
      <c r="S142" s="72">
        <f t="shared" si="71"/>
        <v>100</v>
      </c>
    </row>
    <row r="143" spans="1:19" ht="12.75" customHeight="1">
      <c r="A143" s="89"/>
      <c r="B143" s="82" t="s">
        <v>47</v>
      </c>
      <c r="C143" s="16" t="s">
        <v>12</v>
      </c>
      <c r="D143" s="76">
        <v>67</v>
      </c>
      <c r="E143" s="57">
        <v>54</v>
      </c>
      <c r="F143" s="57">
        <v>43</v>
      </c>
      <c r="G143" s="57">
        <v>81</v>
      </c>
      <c r="H143" s="57">
        <v>229</v>
      </c>
      <c r="I143" s="57">
        <v>473</v>
      </c>
      <c r="J143" s="57">
        <v>521</v>
      </c>
      <c r="K143" s="57">
        <v>1468</v>
      </c>
      <c r="L143" s="13">
        <f aca="true" t="shared" si="72" ref="L143:Q146">+D143/D$146*100</f>
        <v>50</v>
      </c>
      <c r="M143" s="3">
        <f t="shared" si="72"/>
        <v>45.378151260504204</v>
      </c>
      <c r="N143" s="3">
        <f t="shared" si="72"/>
        <v>39.81481481481482</v>
      </c>
      <c r="O143" s="3">
        <f t="shared" si="72"/>
        <v>47.647058823529406</v>
      </c>
      <c r="P143" s="3">
        <f t="shared" si="72"/>
        <v>47.11934156378601</v>
      </c>
      <c r="Q143" s="3">
        <f t="shared" si="72"/>
        <v>52.497225305216425</v>
      </c>
      <c r="R143" s="3">
        <f aca="true" t="shared" si="73" ref="R143:S146">+J143/J$146*100</f>
        <v>56.81570338058888</v>
      </c>
      <c r="S143" s="3">
        <f t="shared" si="73"/>
        <v>51.78130511463844</v>
      </c>
    </row>
    <row r="144" spans="1:19" ht="12.75">
      <c r="A144" s="89"/>
      <c r="B144" s="81"/>
      <c r="C144" s="16" t="s">
        <v>13</v>
      </c>
      <c r="D144" s="76">
        <v>67</v>
      </c>
      <c r="E144" s="57">
        <v>65</v>
      </c>
      <c r="F144" s="57">
        <v>65</v>
      </c>
      <c r="G144" s="57">
        <v>89</v>
      </c>
      <c r="H144" s="57">
        <v>257</v>
      </c>
      <c r="I144" s="57">
        <v>427</v>
      </c>
      <c r="J144" s="57">
        <v>396</v>
      </c>
      <c r="K144" s="57">
        <v>1366</v>
      </c>
      <c r="L144" s="13">
        <f t="shared" si="72"/>
        <v>50</v>
      </c>
      <c r="M144" s="3">
        <f t="shared" si="72"/>
        <v>54.621848739495796</v>
      </c>
      <c r="N144" s="3">
        <f t="shared" si="72"/>
        <v>60.18518518518518</v>
      </c>
      <c r="O144" s="3">
        <f t="shared" si="72"/>
        <v>52.352941176470594</v>
      </c>
      <c r="P144" s="3">
        <f t="shared" si="72"/>
        <v>52.88065843621399</v>
      </c>
      <c r="Q144" s="3">
        <f t="shared" si="72"/>
        <v>47.39178690344062</v>
      </c>
      <c r="R144" s="3">
        <f t="shared" si="73"/>
        <v>43.18429661941112</v>
      </c>
      <c r="S144" s="3">
        <f t="shared" si="73"/>
        <v>48.18342151675485</v>
      </c>
    </row>
    <row r="145" spans="1:19" ht="12.75">
      <c r="A145" s="89"/>
      <c r="B145" s="81"/>
      <c r="C145" s="16" t="s">
        <v>14</v>
      </c>
      <c r="D145" s="76">
        <v>0</v>
      </c>
      <c r="E145" s="57">
        <v>0</v>
      </c>
      <c r="F145" s="57">
        <v>0</v>
      </c>
      <c r="G145" s="57">
        <v>0</v>
      </c>
      <c r="H145" s="57">
        <v>0</v>
      </c>
      <c r="I145" s="57">
        <v>1</v>
      </c>
      <c r="J145" s="57">
        <v>0</v>
      </c>
      <c r="K145" s="57">
        <v>1</v>
      </c>
      <c r="L145" s="13">
        <f t="shared" si="72"/>
        <v>0</v>
      </c>
      <c r="M145" s="3">
        <f t="shared" si="72"/>
        <v>0</v>
      </c>
      <c r="N145" s="3">
        <f t="shared" si="72"/>
        <v>0</v>
      </c>
      <c r="O145" s="3">
        <f t="shared" si="72"/>
        <v>0</v>
      </c>
      <c r="P145" s="3">
        <f t="shared" si="72"/>
        <v>0</v>
      </c>
      <c r="Q145" s="3">
        <f t="shared" si="72"/>
        <v>0.11098779134295228</v>
      </c>
      <c r="R145" s="3">
        <f t="shared" si="73"/>
        <v>0</v>
      </c>
      <c r="S145" s="3">
        <f t="shared" si="73"/>
        <v>0.035273368606701945</v>
      </c>
    </row>
    <row r="146" spans="1:19" ht="12.75">
      <c r="A146" s="89"/>
      <c r="B146" s="81"/>
      <c r="C146" s="17" t="s">
        <v>1</v>
      </c>
      <c r="D146" s="77">
        <v>134</v>
      </c>
      <c r="E146" s="59">
        <v>119</v>
      </c>
      <c r="F146" s="59">
        <v>108</v>
      </c>
      <c r="G146" s="59">
        <v>170</v>
      </c>
      <c r="H146" s="59">
        <v>486</v>
      </c>
      <c r="I146" s="59">
        <v>901</v>
      </c>
      <c r="J146" s="59">
        <v>917</v>
      </c>
      <c r="K146" s="59">
        <v>2835</v>
      </c>
      <c r="L146" s="14">
        <f t="shared" si="72"/>
        <v>100</v>
      </c>
      <c r="M146" s="6">
        <f t="shared" si="72"/>
        <v>100</v>
      </c>
      <c r="N146" s="6">
        <f t="shared" si="72"/>
        <v>100</v>
      </c>
      <c r="O146" s="6">
        <f t="shared" si="72"/>
        <v>100</v>
      </c>
      <c r="P146" s="6">
        <f t="shared" si="72"/>
        <v>100</v>
      </c>
      <c r="Q146" s="6">
        <f t="shared" si="72"/>
        <v>100</v>
      </c>
      <c r="R146" s="6">
        <f t="shared" si="73"/>
        <v>100</v>
      </c>
      <c r="S146" s="6">
        <f t="shared" si="73"/>
        <v>100</v>
      </c>
    </row>
    <row r="147" spans="1:19" ht="12.75" customHeight="1">
      <c r="A147" s="81"/>
      <c r="B147" s="82" t="s">
        <v>48</v>
      </c>
      <c r="C147" s="8" t="s">
        <v>12</v>
      </c>
      <c r="D147" s="76">
        <v>12</v>
      </c>
      <c r="E147" s="57">
        <v>14</v>
      </c>
      <c r="F147" s="57">
        <v>18</v>
      </c>
      <c r="G147" s="57">
        <v>22</v>
      </c>
      <c r="H147" s="57">
        <v>45</v>
      </c>
      <c r="I147" s="57">
        <v>80</v>
      </c>
      <c r="J147" s="57">
        <v>90</v>
      </c>
      <c r="K147" s="57">
        <v>281</v>
      </c>
      <c r="L147" s="13">
        <f aca="true" t="shared" si="74" ref="L147:Q150">+D147/D$150*100</f>
        <v>41.37931034482759</v>
      </c>
      <c r="M147" s="3">
        <f t="shared" si="74"/>
        <v>46.666666666666664</v>
      </c>
      <c r="N147" s="3">
        <f t="shared" si="74"/>
        <v>52.94117647058824</v>
      </c>
      <c r="O147" s="3">
        <f t="shared" si="74"/>
        <v>53.65853658536586</v>
      </c>
      <c r="P147" s="3">
        <f t="shared" si="74"/>
        <v>51.13636363636363</v>
      </c>
      <c r="Q147" s="3">
        <f t="shared" si="74"/>
        <v>48.484848484848484</v>
      </c>
      <c r="R147" s="3">
        <f aca="true" t="shared" si="75" ref="R147:S150">+J147/J$150*100</f>
        <v>56.60377358490566</v>
      </c>
      <c r="S147" s="3">
        <f t="shared" si="75"/>
        <v>51.46520146520146</v>
      </c>
    </row>
    <row r="148" spans="1:19" ht="12.75">
      <c r="A148" s="81"/>
      <c r="B148" s="81"/>
      <c r="C148" s="8" t="s">
        <v>13</v>
      </c>
      <c r="D148" s="76">
        <v>17</v>
      </c>
      <c r="E148" s="57">
        <v>16</v>
      </c>
      <c r="F148" s="57">
        <v>16</v>
      </c>
      <c r="G148" s="57">
        <v>19</v>
      </c>
      <c r="H148" s="57">
        <v>42</v>
      </c>
      <c r="I148" s="57">
        <v>85</v>
      </c>
      <c r="J148" s="57">
        <v>68</v>
      </c>
      <c r="K148" s="57">
        <v>263</v>
      </c>
      <c r="L148" s="13">
        <f t="shared" si="74"/>
        <v>58.620689655172406</v>
      </c>
      <c r="M148" s="3">
        <f t="shared" si="74"/>
        <v>53.333333333333336</v>
      </c>
      <c r="N148" s="3">
        <f t="shared" si="74"/>
        <v>47.05882352941176</v>
      </c>
      <c r="O148" s="3">
        <f t="shared" si="74"/>
        <v>46.34146341463415</v>
      </c>
      <c r="P148" s="3">
        <f t="shared" si="74"/>
        <v>47.72727272727273</v>
      </c>
      <c r="Q148" s="3">
        <f t="shared" si="74"/>
        <v>51.515151515151516</v>
      </c>
      <c r="R148" s="3">
        <f t="shared" si="75"/>
        <v>42.76729559748428</v>
      </c>
      <c r="S148" s="3">
        <f t="shared" si="75"/>
        <v>48.16849816849817</v>
      </c>
    </row>
    <row r="149" spans="1:19" ht="12.75">
      <c r="A149" s="81"/>
      <c r="B149" s="81"/>
      <c r="C149" s="8" t="s">
        <v>14</v>
      </c>
      <c r="D149" s="76">
        <v>0</v>
      </c>
      <c r="E149" s="57">
        <v>0</v>
      </c>
      <c r="F149" s="57">
        <v>0</v>
      </c>
      <c r="G149" s="57">
        <v>0</v>
      </c>
      <c r="H149" s="57">
        <v>1</v>
      </c>
      <c r="I149" s="57">
        <v>0</v>
      </c>
      <c r="J149" s="57">
        <v>1</v>
      </c>
      <c r="K149" s="57">
        <v>2</v>
      </c>
      <c r="L149" s="13">
        <f t="shared" si="74"/>
        <v>0</v>
      </c>
      <c r="M149" s="3">
        <f t="shared" si="74"/>
        <v>0</v>
      </c>
      <c r="N149" s="3">
        <f t="shared" si="74"/>
        <v>0</v>
      </c>
      <c r="O149" s="3">
        <f t="shared" si="74"/>
        <v>0</v>
      </c>
      <c r="P149" s="3">
        <f t="shared" si="74"/>
        <v>1.1363636363636365</v>
      </c>
      <c r="Q149" s="3">
        <f t="shared" si="74"/>
        <v>0</v>
      </c>
      <c r="R149" s="3">
        <f t="shared" si="75"/>
        <v>0.628930817610063</v>
      </c>
      <c r="S149" s="3">
        <f t="shared" si="75"/>
        <v>0.3663003663003663</v>
      </c>
    </row>
    <row r="150" spans="1:19" ht="12.75">
      <c r="A150" s="81"/>
      <c r="B150" s="83"/>
      <c r="C150" s="8" t="s">
        <v>1</v>
      </c>
      <c r="D150" s="76">
        <v>29</v>
      </c>
      <c r="E150" s="57">
        <v>30</v>
      </c>
      <c r="F150" s="57">
        <v>34</v>
      </c>
      <c r="G150" s="57">
        <v>41</v>
      </c>
      <c r="H150" s="57">
        <v>88</v>
      </c>
      <c r="I150" s="57">
        <v>165</v>
      </c>
      <c r="J150" s="57">
        <v>159</v>
      </c>
      <c r="K150" s="57">
        <v>546</v>
      </c>
      <c r="L150" s="13">
        <f t="shared" si="74"/>
        <v>100</v>
      </c>
      <c r="M150" s="3">
        <f t="shared" si="74"/>
        <v>100</v>
      </c>
      <c r="N150" s="3">
        <f t="shared" si="74"/>
        <v>100</v>
      </c>
      <c r="O150" s="3">
        <f t="shared" si="74"/>
        <v>100</v>
      </c>
      <c r="P150" s="3">
        <f t="shared" si="74"/>
        <v>100</v>
      </c>
      <c r="Q150" s="3">
        <f t="shared" si="74"/>
        <v>100</v>
      </c>
      <c r="R150" s="3">
        <f t="shared" si="75"/>
        <v>100</v>
      </c>
      <c r="S150" s="3">
        <f t="shared" si="75"/>
        <v>100</v>
      </c>
    </row>
    <row r="151" spans="1:19" ht="12.75" customHeight="1">
      <c r="A151" s="89"/>
      <c r="B151" s="80" t="s">
        <v>49</v>
      </c>
      <c r="C151" s="15" t="s">
        <v>12</v>
      </c>
      <c r="D151" s="75">
        <v>8</v>
      </c>
      <c r="E151" s="55">
        <v>5</v>
      </c>
      <c r="F151" s="55">
        <v>2</v>
      </c>
      <c r="G151" s="55">
        <v>7</v>
      </c>
      <c r="H151" s="55">
        <v>32</v>
      </c>
      <c r="I151" s="55">
        <v>64</v>
      </c>
      <c r="J151" s="55">
        <v>57</v>
      </c>
      <c r="K151" s="55">
        <v>175</v>
      </c>
      <c r="L151" s="12">
        <f aca="true" t="shared" si="76" ref="L151:Q154">+D151/D$154*100</f>
        <v>44.44444444444444</v>
      </c>
      <c r="M151" s="10">
        <f t="shared" si="76"/>
        <v>45.45454545454545</v>
      </c>
      <c r="N151" s="10">
        <f t="shared" si="76"/>
        <v>13.333333333333334</v>
      </c>
      <c r="O151" s="10">
        <f t="shared" si="76"/>
        <v>33.33333333333333</v>
      </c>
      <c r="P151" s="10">
        <f t="shared" si="76"/>
        <v>43.24324324324324</v>
      </c>
      <c r="Q151" s="10">
        <f t="shared" si="76"/>
        <v>44.75524475524475</v>
      </c>
      <c r="R151" s="10">
        <f aca="true" t="shared" si="77" ref="R151:S154">+J151/J$154*100</f>
        <v>45.6</v>
      </c>
      <c r="S151" s="10">
        <f t="shared" si="77"/>
        <v>42.997542997543</v>
      </c>
    </row>
    <row r="152" spans="1:19" ht="12.75">
      <c r="A152" s="89"/>
      <c r="B152" s="81"/>
      <c r="C152" s="16" t="s">
        <v>13</v>
      </c>
      <c r="D152" s="76">
        <v>8</v>
      </c>
      <c r="E152" s="57">
        <v>6</v>
      </c>
      <c r="F152" s="57">
        <v>12</v>
      </c>
      <c r="G152" s="57">
        <v>14</v>
      </c>
      <c r="H152" s="57">
        <v>39</v>
      </c>
      <c r="I152" s="57">
        <v>73</v>
      </c>
      <c r="J152" s="57">
        <v>66</v>
      </c>
      <c r="K152" s="57">
        <v>218</v>
      </c>
      <c r="L152" s="13">
        <f t="shared" si="76"/>
        <v>44.44444444444444</v>
      </c>
      <c r="M152" s="3">
        <f t="shared" si="76"/>
        <v>54.54545454545454</v>
      </c>
      <c r="N152" s="3">
        <f t="shared" si="76"/>
        <v>80</v>
      </c>
      <c r="O152" s="3">
        <f t="shared" si="76"/>
        <v>66.66666666666666</v>
      </c>
      <c r="P152" s="3">
        <f t="shared" si="76"/>
        <v>52.702702702702695</v>
      </c>
      <c r="Q152" s="3">
        <f t="shared" si="76"/>
        <v>51.048951048951054</v>
      </c>
      <c r="R152" s="3">
        <f t="shared" si="77"/>
        <v>52.800000000000004</v>
      </c>
      <c r="S152" s="3">
        <f t="shared" si="77"/>
        <v>53.56265356265356</v>
      </c>
    </row>
    <row r="153" spans="1:19" ht="12.75">
      <c r="A153" s="89"/>
      <c r="B153" s="81"/>
      <c r="C153" s="16" t="s">
        <v>14</v>
      </c>
      <c r="D153" s="76">
        <v>2</v>
      </c>
      <c r="E153" s="57">
        <v>0</v>
      </c>
      <c r="F153" s="57">
        <v>1</v>
      </c>
      <c r="G153" s="57">
        <v>0</v>
      </c>
      <c r="H153" s="57">
        <v>3</v>
      </c>
      <c r="I153" s="57">
        <v>6</v>
      </c>
      <c r="J153" s="57">
        <v>2</v>
      </c>
      <c r="K153" s="57">
        <v>14</v>
      </c>
      <c r="L153" s="13">
        <f t="shared" si="76"/>
        <v>11.11111111111111</v>
      </c>
      <c r="M153" s="3">
        <f t="shared" si="76"/>
        <v>0</v>
      </c>
      <c r="N153" s="3">
        <f t="shared" si="76"/>
        <v>6.666666666666667</v>
      </c>
      <c r="O153" s="3">
        <f t="shared" si="76"/>
        <v>0</v>
      </c>
      <c r="P153" s="3">
        <f t="shared" si="76"/>
        <v>4.054054054054054</v>
      </c>
      <c r="Q153" s="3">
        <f t="shared" si="76"/>
        <v>4.195804195804196</v>
      </c>
      <c r="R153" s="3">
        <f t="shared" si="77"/>
        <v>1.6</v>
      </c>
      <c r="S153" s="3">
        <f t="shared" si="77"/>
        <v>3.43980343980344</v>
      </c>
    </row>
    <row r="154" spans="1:19" ht="12.75">
      <c r="A154" s="89"/>
      <c r="B154" s="81"/>
      <c r="C154" s="17" t="s">
        <v>1</v>
      </c>
      <c r="D154" s="77">
        <v>18</v>
      </c>
      <c r="E154" s="59">
        <v>11</v>
      </c>
      <c r="F154" s="59">
        <v>15</v>
      </c>
      <c r="G154" s="59">
        <v>21</v>
      </c>
      <c r="H154" s="59">
        <v>74</v>
      </c>
      <c r="I154" s="59">
        <v>143</v>
      </c>
      <c r="J154" s="59">
        <v>125</v>
      </c>
      <c r="K154" s="59">
        <v>407</v>
      </c>
      <c r="L154" s="14">
        <f t="shared" si="76"/>
        <v>100</v>
      </c>
      <c r="M154" s="6">
        <f t="shared" si="76"/>
        <v>100</v>
      </c>
      <c r="N154" s="6">
        <f t="shared" si="76"/>
        <v>100</v>
      </c>
      <c r="O154" s="6">
        <f t="shared" si="76"/>
        <v>100</v>
      </c>
      <c r="P154" s="6">
        <f t="shared" si="76"/>
        <v>100</v>
      </c>
      <c r="Q154" s="6">
        <f t="shared" si="76"/>
        <v>100</v>
      </c>
      <c r="R154" s="6">
        <f t="shared" si="77"/>
        <v>100</v>
      </c>
      <c r="S154" s="6">
        <f t="shared" si="77"/>
        <v>100</v>
      </c>
    </row>
    <row r="155" spans="1:19" ht="12.75" customHeight="1">
      <c r="A155" s="81"/>
      <c r="B155" s="82" t="s">
        <v>50</v>
      </c>
      <c r="C155" s="8" t="s">
        <v>12</v>
      </c>
      <c r="D155" s="76">
        <v>16</v>
      </c>
      <c r="E155" s="57">
        <v>13</v>
      </c>
      <c r="F155" s="57">
        <v>6</v>
      </c>
      <c r="G155" s="57">
        <v>20</v>
      </c>
      <c r="H155" s="57">
        <v>50</v>
      </c>
      <c r="I155" s="57">
        <v>107</v>
      </c>
      <c r="J155" s="57">
        <v>84</v>
      </c>
      <c r="K155" s="57">
        <v>296</v>
      </c>
      <c r="L155" s="13">
        <f aca="true" t="shared" si="78" ref="L155:Q158">+D155/D$158*100</f>
        <v>45.714285714285715</v>
      </c>
      <c r="M155" s="3">
        <f t="shared" si="78"/>
        <v>40.625</v>
      </c>
      <c r="N155" s="3">
        <f t="shared" si="78"/>
        <v>27.27272727272727</v>
      </c>
      <c r="O155" s="3">
        <f t="shared" si="78"/>
        <v>47.61904761904761</v>
      </c>
      <c r="P155" s="3">
        <f t="shared" si="78"/>
        <v>42.016806722689076</v>
      </c>
      <c r="Q155" s="3">
        <f t="shared" si="78"/>
        <v>59.44444444444444</v>
      </c>
      <c r="R155" s="3">
        <f aca="true" t="shared" si="79" ref="R155:S158">+J155/J$158*100</f>
        <v>46.666666666666664</v>
      </c>
      <c r="S155" s="3">
        <f t="shared" si="79"/>
        <v>48.52459016393443</v>
      </c>
    </row>
    <row r="156" spans="1:19" ht="12.75">
      <c r="A156" s="81"/>
      <c r="B156" s="81"/>
      <c r="C156" s="8" t="s">
        <v>13</v>
      </c>
      <c r="D156" s="76">
        <v>19</v>
      </c>
      <c r="E156" s="57">
        <v>19</v>
      </c>
      <c r="F156" s="57">
        <v>16</v>
      </c>
      <c r="G156" s="57">
        <v>22</v>
      </c>
      <c r="H156" s="57">
        <v>69</v>
      </c>
      <c r="I156" s="57">
        <v>73</v>
      </c>
      <c r="J156" s="57">
        <v>96</v>
      </c>
      <c r="K156" s="57">
        <v>314</v>
      </c>
      <c r="L156" s="13">
        <f t="shared" si="78"/>
        <v>54.285714285714285</v>
      </c>
      <c r="M156" s="3">
        <f t="shared" si="78"/>
        <v>59.375</v>
      </c>
      <c r="N156" s="3">
        <f t="shared" si="78"/>
        <v>72.72727272727273</v>
      </c>
      <c r="O156" s="3">
        <f t="shared" si="78"/>
        <v>52.38095238095239</v>
      </c>
      <c r="P156" s="3">
        <f t="shared" si="78"/>
        <v>57.98319327731093</v>
      </c>
      <c r="Q156" s="3">
        <f t="shared" si="78"/>
        <v>40.55555555555556</v>
      </c>
      <c r="R156" s="3">
        <f t="shared" si="79"/>
        <v>53.333333333333336</v>
      </c>
      <c r="S156" s="3">
        <f t="shared" si="79"/>
        <v>51.47540983606558</v>
      </c>
    </row>
    <row r="157" spans="1:19" ht="12.75">
      <c r="A157" s="81"/>
      <c r="B157" s="81"/>
      <c r="C157" s="8" t="s">
        <v>14</v>
      </c>
      <c r="D157" s="76">
        <v>0</v>
      </c>
      <c r="E157" s="57">
        <v>0</v>
      </c>
      <c r="F157" s="57">
        <v>0</v>
      </c>
      <c r="G157" s="57">
        <v>0</v>
      </c>
      <c r="H157" s="57">
        <v>0</v>
      </c>
      <c r="I157" s="57">
        <v>0</v>
      </c>
      <c r="J157" s="57">
        <v>0</v>
      </c>
      <c r="K157" s="57">
        <v>0</v>
      </c>
      <c r="L157" s="13">
        <f t="shared" si="78"/>
        <v>0</v>
      </c>
      <c r="M157" s="3">
        <f t="shared" si="78"/>
        <v>0</v>
      </c>
      <c r="N157" s="3">
        <f t="shared" si="78"/>
        <v>0</v>
      </c>
      <c r="O157" s="3">
        <f t="shared" si="78"/>
        <v>0</v>
      </c>
      <c r="P157" s="3">
        <f t="shared" si="78"/>
        <v>0</v>
      </c>
      <c r="Q157" s="3">
        <f t="shared" si="78"/>
        <v>0</v>
      </c>
      <c r="R157" s="3">
        <f t="shared" si="79"/>
        <v>0</v>
      </c>
      <c r="S157" s="3">
        <f t="shared" si="79"/>
        <v>0</v>
      </c>
    </row>
    <row r="158" spans="1:19" ht="12.75">
      <c r="A158" s="81"/>
      <c r="B158" s="83"/>
      <c r="C158" s="8" t="s">
        <v>1</v>
      </c>
      <c r="D158" s="76">
        <v>35</v>
      </c>
      <c r="E158" s="57">
        <v>32</v>
      </c>
      <c r="F158" s="57">
        <v>22</v>
      </c>
      <c r="G158" s="57">
        <v>42</v>
      </c>
      <c r="H158" s="57">
        <v>119</v>
      </c>
      <c r="I158" s="57">
        <v>180</v>
      </c>
      <c r="J158" s="57">
        <v>180</v>
      </c>
      <c r="K158" s="57">
        <v>610</v>
      </c>
      <c r="L158" s="13">
        <f t="shared" si="78"/>
        <v>100</v>
      </c>
      <c r="M158" s="3">
        <f t="shared" si="78"/>
        <v>100</v>
      </c>
      <c r="N158" s="3">
        <f t="shared" si="78"/>
        <v>100</v>
      </c>
      <c r="O158" s="3">
        <f t="shared" si="78"/>
        <v>100</v>
      </c>
      <c r="P158" s="3">
        <f t="shared" si="78"/>
        <v>100</v>
      </c>
      <c r="Q158" s="3">
        <f t="shared" si="78"/>
        <v>100</v>
      </c>
      <c r="R158" s="3">
        <f t="shared" si="79"/>
        <v>100</v>
      </c>
      <c r="S158" s="3">
        <f t="shared" si="79"/>
        <v>100</v>
      </c>
    </row>
    <row r="159" spans="1:19" ht="12.75" customHeight="1">
      <c r="A159" s="89"/>
      <c r="B159" s="80" t="s">
        <v>51</v>
      </c>
      <c r="C159" s="15" t="s">
        <v>12</v>
      </c>
      <c r="D159" s="75">
        <v>13</v>
      </c>
      <c r="E159" s="55">
        <v>5</v>
      </c>
      <c r="F159" s="55">
        <v>11</v>
      </c>
      <c r="G159" s="55">
        <v>8</v>
      </c>
      <c r="H159" s="55">
        <v>43</v>
      </c>
      <c r="I159" s="55">
        <v>64</v>
      </c>
      <c r="J159" s="55">
        <v>67</v>
      </c>
      <c r="K159" s="55">
        <v>211</v>
      </c>
      <c r="L159" s="12">
        <f aca="true" t="shared" si="80" ref="L159:Q162">+D159/D$162*100</f>
        <v>65</v>
      </c>
      <c r="M159" s="10">
        <f t="shared" si="80"/>
        <v>31.25</v>
      </c>
      <c r="N159" s="10">
        <f t="shared" si="80"/>
        <v>64.70588235294117</v>
      </c>
      <c r="O159" s="10">
        <f t="shared" si="80"/>
        <v>27.586206896551722</v>
      </c>
      <c r="P159" s="10">
        <f t="shared" si="80"/>
        <v>43</v>
      </c>
      <c r="Q159" s="10">
        <f t="shared" si="80"/>
        <v>44.44444444444444</v>
      </c>
      <c r="R159" s="10">
        <f aca="true" t="shared" si="81" ref="R159:S162">+J159/J$162*100</f>
        <v>54.91803278688525</v>
      </c>
      <c r="S159" s="10">
        <f t="shared" si="81"/>
        <v>47.098214285714285</v>
      </c>
    </row>
    <row r="160" spans="1:19" ht="12.75">
      <c r="A160" s="89"/>
      <c r="B160" s="81"/>
      <c r="C160" s="16" t="s">
        <v>13</v>
      </c>
      <c r="D160" s="76">
        <v>7</v>
      </c>
      <c r="E160" s="57">
        <v>11</v>
      </c>
      <c r="F160" s="57">
        <v>6</v>
      </c>
      <c r="G160" s="57">
        <v>21</v>
      </c>
      <c r="H160" s="57">
        <v>57</v>
      </c>
      <c r="I160" s="57">
        <v>80</v>
      </c>
      <c r="J160" s="57">
        <v>55</v>
      </c>
      <c r="K160" s="57">
        <v>237</v>
      </c>
      <c r="L160" s="13">
        <f t="shared" si="80"/>
        <v>35</v>
      </c>
      <c r="M160" s="3">
        <f t="shared" si="80"/>
        <v>68.75</v>
      </c>
      <c r="N160" s="3">
        <f t="shared" si="80"/>
        <v>35.294117647058826</v>
      </c>
      <c r="O160" s="3">
        <f t="shared" si="80"/>
        <v>72.41379310344827</v>
      </c>
      <c r="P160" s="3">
        <f t="shared" si="80"/>
        <v>56.99999999999999</v>
      </c>
      <c r="Q160" s="3">
        <f t="shared" si="80"/>
        <v>55.55555555555556</v>
      </c>
      <c r="R160" s="3">
        <f t="shared" si="81"/>
        <v>45.08196721311475</v>
      </c>
      <c r="S160" s="3">
        <f t="shared" si="81"/>
        <v>52.90178571428571</v>
      </c>
    </row>
    <row r="161" spans="1:19" ht="12.75">
      <c r="A161" s="89"/>
      <c r="B161" s="81"/>
      <c r="C161" s="16" t="s">
        <v>14</v>
      </c>
      <c r="D161" s="76">
        <v>0</v>
      </c>
      <c r="E161" s="57">
        <v>0</v>
      </c>
      <c r="F161" s="57">
        <v>0</v>
      </c>
      <c r="G161" s="57">
        <v>0</v>
      </c>
      <c r="H161" s="57">
        <v>0</v>
      </c>
      <c r="I161" s="57">
        <v>0</v>
      </c>
      <c r="J161" s="57">
        <v>0</v>
      </c>
      <c r="K161" s="57">
        <v>0</v>
      </c>
      <c r="L161" s="13">
        <f t="shared" si="80"/>
        <v>0</v>
      </c>
      <c r="M161" s="3">
        <f t="shared" si="80"/>
        <v>0</v>
      </c>
      <c r="N161" s="3">
        <f t="shared" si="80"/>
        <v>0</v>
      </c>
      <c r="O161" s="3">
        <f t="shared" si="80"/>
        <v>0</v>
      </c>
      <c r="P161" s="3">
        <f t="shared" si="80"/>
        <v>0</v>
      </c>
      <c r="Q161" s="3">
        <f t="shared" si="80"/>
        <v>0</v>
      </c>
      <c r="R161" s="3">
        <f t="shared" si="81"/>
        <v>0</v>
      </c>
      <c r="S161" s="3">
        <f t="shared" si="81"/>
        <v>0</v>
      </c>
    </row>
    <row r="162" spans="1:19" ht="12.75">
      <c r="A162" s="89"/>
      <c r="B162" s="81"/>
      <c r="C162" s="17" t="s">
        <v>1</v>
      </c>
      <c r="D162" s="77">
        <v>20</v>
      </c>
      <c r="E162" s="59">
        <v>16</v>
      </c>
      <c r="F162" s="59">
        <v>17</v>
      </c>
      <c r="G162" s="59">
        <v>29</v>
      </c>
      <c r="H162" s="59">
        <v>100</v>
      </c>
      <c r="I162" s="59">
        <v>144</v>
      </c>
      <c r="J162" s="59">
        <v>122</v>
      </c>
      <c r="K162" s="59">
        <v>448</v>
      </c>
      <c r="L162" s="14">
        <f t="shared" si="80"/>
        <v>100</v>
      </c>
      <c r="M162" s="6">
        <f t="shared" si="80"/>
        <v>100</v>
      </c>
      <c r="N162" s="6">
        <f t="shared" si="80"/>
        <v>100</v>
      </c>
      <c r="O162" s="6">
        <f t="shared" si="80"/>
        <v>100</v>
      </c>
      <c r="P162" s="6">
        <f t="shared" si="80"/>
        <v>100</v>
      </c>
      <c r="Q162" s="6">
        <f t="shared" si="80"/>
        <v>100</v>
      </c>
      <c r="R162" s="6">
        <f t="shared" si="81"/>
        <v>100</v>
      </c>
      <c r="S162" s="6">
        <f t="shared" si="81"/>
        <v>100</v>
      </c>
    </row>
    <row r="163" spans="1:19" ht="12.75" customHeight="1">
      <c r="A163" s="81"/>
      <c r="B163" s="82" t="s">
        <v>52</v>
      </c>
      <c r="C163" s="8" t="s">
        <v>12</v>
      </c>
      <c r="D163" s="76">
        <v>5</v>
      </c>
      <c r="E163" s="57">
        <v>4</v>
      </c>
      <c r="F163" s="57">
        <v>7</v>
      </c>
      <c r="G163" s="57">
        <v>12</v>
      </c>
      <c r="H163" s="57">
        <v>37</v>
      </c>
      <c r="I163" s="57">
        <v>54</v>
      </c>
      <c r="J163" s="57">
        <v>51</v>
      </c>
      <c r="K163" s="57">
        <v>170</v>
      </c>
      <c r="L163" s="13">
        <f aca="true" t="shared" si="82" ref="L163:Q166">+D163/D$166*100</f>
        <v>41.66666666666667</v>
      </c>
      <c r="M163" s="3">
        <f t="shared" si="82"/>
        <v>50</v>
      </c>
      <c r="N163" s="3">
        <f t="shared" si="82"/>
        <v>41.17647058823529</v>
      </c>
      <c r="O163" s="3">
        <f t="shared" si="82"/>
        <v>41.37931034482759</v>
      </c>
      <c r="P163" s="3">
        <f t="shared" si="82"/>
        <v>68.51851851851852</v>
      </c>
      <c r="Q163" s="3">
        <f t="shared" si="82"/>
        <v>42.857142857142854</v>
      </c>
      <c r="R163" s="3">
        <f aca="true" t="shared" si="83" ref="R163:S166">+J163/J$166*100</f>
        <v>61.44578313253012</v>
      </c>
      <c r="S163" s="3">
        <f t="shared" si="83"/>
        <v>51.671732522796354</v>
      </c>
    </row>
    <row r="164" spans="1:19" ht="12.75">
      <c r="A164" s="81"/>
      <c r="B164" s="81"/>
      <c r="C164" s="8" t="s">
        <v>13</v>
      </c>
      <c r="D164" s="76">
        <v>7</v>
      </c>
      <c r="E164" s="57">
        <v>4</v>
      </c>
      <c r="F164" s="57">
        <v>10</v>
      </c>
      <c r="G164" s="57">
        <v>17</v>
      </c>
      <c r="H164" s="57">
        <v>17</v>
      </c>
      <c r="I164" s="57">
        <v>70</v>
      </c>
      <c r="J164" s="57">
        <v>32</v>
      </c>
      <c r="K164" s="57">
        <v>157</v>
      </c>
      <c r="L164" s="13">
        <f t="shared" si="82"/>
        <v>58.333333333333336</v>
      </c>
      <c r="M164" s="3">
        <f t="shared" si="82"/>
        <v>50</v>
      </c>
      <c r="N164" s="3">
        <f t="shared" si="82"/>
        <v>58.82352941176471</v>
      </c>
      <c r="O164" s="3">
        <f t="shared" si="82"/>
        <v>58.620689655172406</v>
      </c>
      <c r="P164" s="3">
        <f t="shared" si="82"/>
        <v>31.48148148148148</v>
      </c>
      <c r="Q164" s="3">
        <f t="shared" si="82"/>
        <v>55.55555555555556</v>
      </c>
      <c r="R164" s="3">
        <f t="shared" si="83"/>
        <v>38.55421686746988</v>
      </c>
      <c r="S164" s="3">
        <f t="shared" si="83"/>
        <v>47.72036474164133</v>
      </c>
    </row>
    <row r="165" spans="1:19" ht="12.75">
      <c r="A165" s="81"/>
      <c r="B165" s="81"/>
      <c r="C165" s="8" t="s">
        <v>14</v>
      </c>
      <c r="D165" s="76">
        <v>0</v>
      </c>
      <c r="E165" s="57">
        <v>0</v>
      </c>
      <c r="F165" s="57">
        <v>0</v>
      </c>
      <c r="G165" s="57">
        <v>0</v>
      </c>
      <c r="H165" s="57">
        <v>0</v>
      </c>
      <c r="I165" s="57">
        <v>2</v>
      </c>
      <c r="J165" s="57">
        <v>0</v>
      </c>
      <c r="K165" s="57">
        <v>2</v>
      </c>
      <c r="L165" s="13">
        <f t="shared" si="82"/>
        <v>0</v>
      </c>
      <c r="M165" s="3">
        <f t="shared" si="82"/>
        <v>0</v>
      </c>
      <c r="N165" s="3">
        <f t="shared" si="82"/>
        <v>0</v>
      </c>
      <c r="O165" s="3">
        <f t="shared" si="82"/>
        <v>0</v>
      </c>
      <c r="P165" s="3">
        <f t="shared" si="82"/>
        <v>0</v>
      </c>
      <c r="Q165" s="3">
        <f t="shared" si="82"/>
        <v>1.5873015873015872</v>
      </c>
      <c r="R165" s="3">
        <f t="shared" si="83"/>
        <v>0</v>
      </c>
      <c r="S165" s="3">
        <f t="shared" si="83"/>
        <v>0.60790273556231</v>
      </c>
    </row>
    <row r="166" spans="1:19" ht="12.75">
      <c r="A166" s="81"/>
      <c r="B166" s="83"/>
      <c r="C166" s="8" t="s">
        <v>1</v>
      </c>
      <c r="D166" s="76">
        <v>12</v>
      </c>
      <c r="E166" s="57">
        <v>8</v>
      </c>
      <c r="F166" s="57">
        <v>17</v>
      </c>
      <c r="G166" s="57">
        <v>29</v>
      </c>
      <c r="H166" s="57">
        <v>54</v>
      </c>
      <c r="I166" s="57">
        <v>126</v>
      </c>
      <c r="J166" s="57">
        <v>83</v>
      </c>
      <c r="K166" s="57">
        <v>329</v>
      </c>
      <c r="L166" s="13">
        <f t="shared" si="82"/>
        <v>100</v>
      </c>
      <c r="M166" s="3">
        <f t="shared" si="82"/>
        <v>100</v>
      </c>
      <c r="N166" s="3">
        <f t="shared" si="82"/>
        <v>100</v>
      </c>
      <c r="O166" s="3">
        <f t="shared" si="82"/>
        <v>100</v>
      </c>
      <c r="P166" s="3">
        <f t="shared" si="82"/>
        <v>100</v>
      </c>
      <c r="Q166" s="3">
        <f t="shared" si="82"/>
        <v>100</v>
      </c>
      <c r="R166" s="3">
        <f t="shared" si="83"/>
        <v>100</v>
      </c>
      <c r="S166" s="3">
        <f t="shared" si="83"/>
        <v>100</v>
      </c>
    </row>
    <row r="167" spans="1:19" ht="12.75" customHeight="1">
      <c r="A167" s="89"/>
      <c r="B167" s="80" t="s">
        <v>53</v>
      </c>
      <c r="C167" s="15" t="s">
        <v>12</v>
      </c>
      <c r="D167" s="75">
        <v>5</v>
      </c>
      <c r="E167" s="55">
        <v>6</v>
      </c>
      <c r="F167" s="55">
        <v>4</v>
      </c>
      <c r="G167" s="55">
        <v>5</v>
      </c>
      <c r="H167" s="55">
        <v>23</v>
      </c>
      <c r="I167" s="55">
        <v>49</v>
      </c>
      <c r="J167" s="55">
        <v>56</v>
      </c>
      <c r="K167" s="55">
        <v>148</v>
      </c>
      <c r="L167" s="12">
        <f aca="true" t="shared" si="84" ref="L167:Q170">+D167/D$170*100</f>
        <v>31.25</v>
      </c>
      <c r="M167" s="10">
        <f t="shared" si="84"/>
        <v>42.857142857142854</v>
      </c>
      <c r="N167" s="10">
        <f t="shared" si="84"/>
        <v>25</v>
      </c>
      <c r="O167" s="10">
        <f t="shared" si="84"/>
        <v>26.31578947368421</v>
      </c>
      <c r="P167" s="10">
        <f t="shared" si="84"/>
        <v>31.08108108108108</v>
      </c>
      <c r="Q167" s="10">
        <f t="shared" si="84"/>
        <v>41.17647058823529</v>
      </c>
      <c r="R167" s="10">
        <f aca="true" t="shared" si="85" ref="R167:S170">+J167/J$170*100</f>
        <v>45.90163934426229</v>
      </c>
      <c r="S167" s="10">
        <f t="shared" si="85"/>
        <v>38.94736842105263</v>
      </c>
    </row>
    <row r="168" spans="1:19" ht="12.75">
      <c r="A168" s="89"/>
      <c r="B168" s="81"/>
      <c r="C168" s="16" t="s">
        <v>13</v>
      </c>
      <c r="D168" s="76">
        <v>11</v>
      </c>
      <c r="E168" s="57">
        <v>8</v>
      </c>
      <c r="F168" s="57">
        <v>12</v>
      </c>
      <c r="G168" s="57">
        <v>14</v>
      </c>
      <c r="H168" s="57">
        <v>51</v>
      </c>
      <c r="I168" s="57">
        <v>70</v>
      </c>
      <c r="J168" s="57">
        <v>66</v>
      </c>
      <c r="K168" s="57">
        <v>232</v>
      </c>
      <c r="L168" s="13">
        <f t="shared" si="84"/>
        <v>68.75</v>
      </c>
      <c r="M168" s="3">
        <f t="shared" si="84"/>
        <v>57.14285714285714</v>
      </c>
      <c r="N168" s="3">
        <f t="shared" si="84"/>
        <v>75</v>
      </c>
      <c r="O168" s="3">
        <f t="shared" si="84"/>
        <v>73.68421052631578</v>
      </c>
      <c r="P168" s="3">
        <f t="shared" si="84"/>
        <v>68.91891891891892</v>
      </c>
      <c r="Q168" s="3">
        <f t="shared" si="84"/>
        <v>58.82352941176471</v>
      </c>
      <c r="R168" s="3">
        <f t="shared" si="85"/>
        <v>54.09836065573771</v>
      </c>
      <c r="S168" s="3">
        <f t="shared" si="85"/>
        <v>61.05263157894737</v>
      </c>
    </row>
    <row r="169" spans="1:19" ht="12.75">
      <c r="A169" s="89"/>
      <c r="B169" s="81"/>
      <c r="C169" s="16" t="s">
        <v>14</v>
      </c>
      <c r="D169" s="76">
        <v>0</v>
      </c>
      <c r="E169" s="57">
        <v>0</v>
      </c>
      <c r="F169" s="57">
        <v>0</v>
      </c>
      <c r="G169" s="57">
        <v>0</v>
      </c>
      <c r="H169" s="57">
        <v>0</v>
      </c>
      <c r="I169" s="57">
        <v>0</v>
      </c>
      <c r="J169" s="57">
        <v>0</v>
      </c>
      <c r="K169" s="57">
        <v>0</v>
      </c>
      <c r="L169" s="13">
        <f t="shared" si="84"/>
        <v>0</v>
      </c>
      <c r="M169" s="3">
        <f t="shared" si="84"/>
        <v>0</v>
      </c>
      <c r="N169" s="3">
        <f t="shared" si="84"/>
        <v>0</v>
      </c>
      <c r="O169" s="3">
        <f t="shared" si="84"/>
        <v>0</v>
      </c>
      <c r="P169" s="3">
        <f t="shared" si="84"/>
        <v>0</v>
      </c>
      <c r="Q169" s="3">
        <f t="shared" si="84"/>
        <v>0</v>
      </c>
      <c r="R169" s="3">
        <f t="shared" si="85"/>
        <v>0</v>
      </c>
      <c r="S169" s="3">
        <f t="shared" si="85"/>
        <v>0</v>
      </c>
    </row>
    <row r="170" spans="1:19" ht="13.5" thickBot="1">
      <c r="A170" s="89"/>
      <c r="B170" s="83"/>
      <c r="C170" s="16" t="s">
        <v>1</v>
      </c>
      <c r="D170" s="76">
        <v>16</v>
      </c>
      <c r="E170" s="57">
        <v>14</v>
      </c>
      <c r="F170" s="57">
        <v>16</v>
      </c>
      <c r="G170" s="57">
        <v>19</v>
      </c>
      <c r="H170" s="57">
        <v>74</v>
      </c>
      <c r="I170" s="57">
        <v>119</v>
      </c>
      <c r="J170" s="57">
        <v>122</v>
      </c>
      <c r="K170" s="57">
        <v>380</v>
      </c>
      <c r="L170" s="13">
        <f t="shared" si="84"/>
        <v>100</v>
      </c>
      <c r="M170" s="3">
        <f t="shared" si="84"/>
        <v>100</v>
      </c>
      <c r="N170" s="3">
        <f t="shared" si="84"/>
        <v>100</v>
      </c>
      <c r="O170" s="3">
        <f t="shared" si="84"/>
        <v>100</v>
      </c>
      <c r="P170" s="3">
        <f t="shared" si="84"/>
        <v>100</v>
      </c>
      <c r="Q170" s="3">
        <f t="shared" si="84"/>
        <v>100</v>
      </c>
      <c r="R170" s="3">
        <f t="shared" si="85"/>
        <v>100</v>
      </c>
      <c r="S170" s="3">
        <f t="shared" si="85"/>
        <v>100</v>
      </c>
    </row>
    <row r="171" spans="1:19" ht="12.75" customHeight="1">
      <c r="A171" s="89"/>
      <c r="B171" s="91" t="s">
        <v>54</v>
      </c>
      <c r="C171" s="67" t="s">
        <v>12</v>
      </c>
      <c r="D171" s="78">
        <v>6</v>
      </c>
      <c r="E171" s="62">
        <v>14</v>
      </c>
      <c r="F171" s="62">
        <v>5</v>
      </c>
      <c r="G171" s="62">
        <v>18</v>
      </c>
      <c r="H171" s="62">
        <v>45</v>
      </c>
      <c r="I171" s="62">
        <v>85</v>
      </c>
      <c r="J171" s="62">
        <v>77</v>
      </c>
      <c r="K171" s="62">
        <v>250</v>
      </c>
      <c r="L171" s="64">
        <f aca="true" t="shared" si="86" ref="L171:Q174">+D171/D$174*100</f>
        <v>33.33333333333333</v>
      </c>
      <c r="M171" s="65">
        <f t="shared" si="86"/>
        <v>53.84615384615385</v>
      </c>
      <c r="N171" s="65">
        <f t="shared" si="86"/>
        <v>23.809523809523807</v>
      </c>
      <c r="O171" s="65">
        <f t="shared" si="86"/>
        <v>62.06896551724138</v>
      </c>
      <c r="P171" s="65">
        <f t="shared" si="86"/>
        <v>51.724137931034484</v>
      </c>
      <c r="Q171" s="65">
        <f t="shared" si="86"/>
        <v>55.55555555555556</v>
      </c>
      <c r="R171" s="65">
        <f aca="true" t="shared" si="87" ref="R171:S174">+J171/J$174*100</f>
        <v>50</v>
      </c>
      <c r="S171" s="65">
        <f t="shared" si="87"/>
        <v>51.229508196721305</v>
      </c>
    </row>
    <row r="172" spans="1:19" ht="12.75">
      <c r="A172" s="89"/>
      <c r="B172" s="81"/>
      <c r="C172" s="8" t="s">
        <v>13</v>
      </c>
      <c r="D172" s="76">
        <v>12</v>
      </c>
      <c r="E172" s="57">
        <v>12</v>
      </c>
      <c r="F172" s="57">
        <v>16</v>
      </c>
      <c r="G172" s="57">
        <v>11</v>
      </c>
      <c r="H172" s="57">
        <v>42</v>
      </c>
      <c r="I172" s="57">
        <v>68</v>
      </c>
      <c r="J172" s="57">
        <v>77</v>
      </c>
      <c r="K172" s="57">
        <v>238</v>
      </c>
      <c r="L172" s="13">
        <f t="shared" si="86"/>
        <v>66.66666666666666</v>
      </c>
      <c r="M172" s="3">
        <f t="shared" si="86"/>
        <v>46.15384615384615</v>
      </c>
      <c r="N172" s="3">
        <f t="shared" si="86"/>
        <v>76.19047619047619</v>
      </c>
      <c r="O172" s="3">
        <f t="shared" si="86"/>
        <v>37.93103448275862</v>
      </c>
      <c r="P172" s="3">
        <f t="shared" si="86"/>
        <v>48.275862068965516</v>
      </c>
      <c r="Q172" s="3">
        <f t="shared" si="86"/>
        <v>44.44444444444444</v>
      </c>
      <c r="R172" s="3">
        <f t="shared" si="87"/>
        <v>50</v>
      </c>
      <c r="S172" s="3">
        <f t="shared" si="87"/>
        <v>48.77049180327869</v>
      </c>
    </row>
    <row r="173" spans="1:19" ht="12.75">
      <c r="A173" s="89"/>
      <c r="B173" s="81"/>
      <c r="C173" s="8" t="s">
        <v>14</v>
      </c>
      <c r="D173" s="76">
        <v>0</v>
      </c>
      <c r="E173" s="57">
        <v>0</v>
      </c>
      <c r="F173" s="57">
        <v>0</v>
      </c>
      <c r="G173" s="57">
        <v>0</v>
      </c>
      <c r="H173" s="57">
        <v>0</v>
      </c>
      <c r="I173" s="57">
        <v>0</v>
      </c>
      <c r="J173" s="57">
        <v>0</v>
      </c>
      <c r="K173" s="57">
        <v>0</v>
      </c>
      <c r="L173" s="13">
        <f t="shared" si="86"/>
        <v>0</v>
      </c>
      <c r="M173" s="3">
        <f t="shared" si="86"/>
        <v>0</v>
      </c>
      <c r="N173" s="3">
        <f t="shared" si="86"/>
        <v>0</v>
      </c>
      <c r="O173" s="3">
        <f t="shared" si="86"/>
        <v>0</v>
      </c>
      <c r="P173" s="3">
        <f t="shared" si="86"/>
        <v>0</v>
      </c>
      <c r="Q173" s="3">
        <f t="shared" si="86"/>
        <v>0</v>
      </c>
      <c r="R173" s="3">
        <f t="shared" si="87"/>
        <v>0</v>
      </c>
      <c r="S173" s="3">
        <f t="shared" si="87"/>
        <v>0</v>
      </c>
    </row>
    <row r="174" spans="1:19" ht="12.75">
      <c r="A174" s="89"/>
      <c r="B174" s="83"/>
      <c r="C174" s="8" t="s">
        <v>1</v>
      </c>
      <c r="D174" s="76">
        <v>18</v>
      </c>
      <c r="E174" s="57">
        <v>26</v>
      </c>
      <c r="F174" s="57">
        <v>21</v>
      </c>
      <c r="G174" s="57">
        <v>29</v>
      </c>
      <c r="H174" s="57">
        <v>87</v>
      </c>
      <c r="I174" s="57">
        <v>153</v>
      </c>
      <c r="J174" s="57">
        <v>154</v>
      </c>
      <c r="K174" s="57">
        <v>488</v>
      </c>
      <c r="L174" s="13">
        <f t="shared" si="86"/>
        <v>100</v>
      </c>
      <c r="M174" s="3">
        <f t="shared" si="86"/>
        <v>100</v>
      </c>
      <c r="N174" s="3">
        <f t="shared" si="86"/>
        <v>100</v>
      </c>
      <c r="O174" s="3">
        <f t="shared" si="86"/>
        <v>100</v>
      </c>
      <c r="P174" s="3">
        <f t="shared" si="86"/>
        <v>100</v>
      </c>
      <c r="Q174" s="3">
        <f t="shared" si="86"/>
        <v>100</v>
      </c>
      <c r="R174" s="3">
        <f t="shared" si="87"/>
        <v>100</v>
      </c>
      <c r="S174" s="3">
        <f t="shared" si="87"/>
        <v>100</v>
      </c>
    </row>
    <row r="175" spans="1:19" ht="12.75" customHeight="1">
      <c r="A175" s="89"/>
      <c r="B175" s="80" t="s">
        <v>55</v>
      </c>
      <c r="C175" s="15" t="s">
        <v>12</v>
      </c>
      <c r="D175" s="75">
        <v>40</v>
      </c>
      <c r="E175" s="55">
        <v>30</v>
      </c>
      <c r="F175" s="55">
        <v>46</v>
      </c>
      <c r="G175" s="55">
        <v>57</v>
      </c>
      <c r="H175" s="55">
        <v>138</v>
      </c>
      <c r="I175" s="55">
        <v>259</v>
      </c>
      <c r="J175" s="55">
        <v>234</v>
      </c>
      <c r="K175" s="55">
        <v>804</v>
      </c>
      <c r="L175" s="12">
        <f aca="true" t="shared" si="88" ref="L175:Q178">+D175/D$178*100</f>
        <v>44.44444444444444</v>
      </c>
      <c r="M175" s="10">
        <f t="shared" si="88"/>
        <v>38.46153846153847</v>
      </c>
      <c r="N175" s="10">
        <f t="shared" si="88"/>
        <v>51.68539325842697</v>
      </c>
      <c r="O175" s="10">
        <f t="shared" si="88"/>
        <v>50</v>
      </c>
      <c r="P175" s="10">
        <f t="shared" si="88"/>
        <v>48.421052631578945</v>
      </c>
      <c r="Q175" s="10">
        <f t="shared" si="88"/>
        <v>53.07377049180327</v>
      </c>
      <c r="R175" s="10">
        <f aca="true" t="shared" si="89" ref="R175:S178">+J175/J$178*100</f>
        <v>53.91705069124424</v>
      </c>
      <c r="S175" s="10">
        <f t="shared" si="89"/>
        <v>50.950570342205324</v>
      </c>
    </row>
    <row r="176" spans="1:19" ht="12.75">
      <c r="A176" s="89"/>
      <c r="B176" s="81"/>
      <c r="C176" s="16" t="s">
        <v>13</v>
      </c>
      <c r="D176" s="76">
        <v>50</v>
      </c>
      <c r="E176" s="57">
        <v>48</v>
      </c>
      <c r="F176" s="57">
        <v>43</v>
      </c>
      <c r="G176" s="57">
        <v>57</v>
      </c>
      <c r="H176" s="57">
        <v>147</v>
      </c>
      <c r="I176" s="57">
        <v>229</v>
      </c>
      <c r="J176" s="57">
        <v>200</v>
      </c>
      <c r="K176" s="57">
        <v>774</v>
      </c>
      <c r="L176" s="13">
        <f t="shared" si="88"/>
        <v>55.55555555555556</v>
      </c>
      <c r="M176" s="3">
        <f t="shared" si="88"/>
        <v>61.53846153846154</v>
      </c>
      <c r="N176" s="3">
        <f t="shared" si="88"/>
        <v>48.31460674157304</v>
      </c>
      <c r="O176" s="3">
        <f t="shared" si="88"/>
        <v>50</v>
      </c>
      <c r="P176" s="3">
        <f t="shared" si="88"/>
        <v>51.578947368421055</v>
      </c>
      <c r="Q176" s="3">
        <f t="shared" si="88"/>
        <v>46.92622950819672</v>
      </c>
      <c r="R176" s="3">
        <f t="shared" si="89"/>
        <v>46.08294930875576</v>
      </c>
      <c r="S176" s="3">
        <f t="shared" si="89"/>
        <v>49.049429657794676</v>
      </c>
    </row>
    <row r="177" spans="1:19" ht="12.75">
      <c r="A177" s="89"/>
      <c r="B177" s="81"/>
      <c r="C177" s="16" t="s">
        <v>14</v>
      </c>
      <c r="D177" s="76">
        <v>0</v>
      </c>
      <c r="E177" s="57">
        <v>0</v>
      </c>
      <c r="F177" s="57">
        <v>0</v>
      </c>
      <c r="G177" s="57">
        <v>0</v>
      </c>
      <c r="H177" s="57">
        <v>0</v>
      </c>
      <c r="I177" s="57">
        <v>0</v>
      </c>
      <c r="J177" s="57">
        <v>0</v>
      </c>
      <c r="K177" s="57">
        <v>0</v>
      </c>
      <c r="L177" s="13">
        <f t="shared" si="88"/>
        <v>0</v>
      </c>
      <c r="M177" s="3">
        <f t="shared" si="88"/>
        <v>0</v>
      </c>
      <c r="N177" s="3">
        <f t="shared" si="88"/>
        <v>0</v>
      </c>
      <c r="O177" s="3">
        <f t="shared" si="88"/>
        <v>0</v>
      </c>
      <c r="P177" s="3">
        <f t="shared" si="88"/>
        <v>0</v>
      </c>
      <c r="Q177" s="3">
        <f t="shared" si="88"/>
        <v>0</v>
      </c>
      <c r="R177" s="3">
        <f t="shared" si="89"/>
        <v>0</v>
      </c>
      <c r="S177" s="3">
        <f t="shared" si="89"/>
        <v>0</v>
      </c>
    </row>
    <row r="178" spans="1:19" ht="12.75">
      <c r="A178" s="89"/>
      <c r="B178" s="81"/>
      <c r="C178" s="17" t="s">
        <v>1</v>
      </c>
      <c r="D178" s="77">
        <v>90</v>
      </c>
      <c r="E178" s="59">
        <v>78</v>
      </c>
      <c r="F178" s="59">
        <v>89</v>
      </c>
      <c r="G178" s="59">
        <v>114</v>
      </c>
      <c r="H178" s="59">
        <v>285</v>
      </c>
      <c r="I178" s="59">
        <v>488</v>
      </c>
      <c r="J178" s="59">
        <v>434</v>
      </c>
      <c r="K178" s="59">
        <v>1578</v>
      </c>
      <c r="L178" s="14">
        <f t="shared" si="88"/>
        <v>100</v>
      </c>
      <c r="M178" s="6">
        <f t="shared" si="88"/>
        <v>100</v>
      </c>
      <c r="N178" s="6">
        <f t="shared" si="88"/>
        <v>100</v>
      </c>
      <c r="O178" s="6">
        <f t="shared" si="88"/>
        <v>100</v>
      </c>
      <c r="P178" s="6">
        <f t="shared" si="88"/>
        <v>100</v>
      </c>
      <c r="Q178" s="6">
        <f t="shared" si="88"/>
        <v>100</v>
      </c>
      <c r="R178" s="6">
        <f t="shared" si="89"/>
        <v>100</v>
      </c>
      <c r="S178" s="6">
        <f t="shared" si="89"/>
        <v>100</v>
      </c>
    </row>
    <row r="179" spans="1:19" ht="12.75" customHeight="1">
      <c r="A179" s="89"/>
      <c r="B179" s="82" t="s">
        <v>56</v>
      </c>
      <c r="C179" s="8" t="s">
        <v>12</v>
      </c>
      <c r="D179" s="76">
        <v>7</v>
      </c>
      <c r="E179" s="57">
        <v>8</v>
      </c>
      <c r="F179" s="57">
        <v>15</v>
      </c>
      <c r="G179" s="57">
        <v>15</v>
      </c>
      <c r="H179" s="57">
        <v>24</v>
      </c>
      <c r="I179" s="57">
        <v>60</v>
      </c>
      <c r="J179" s="57">
        <v>37</v>
      </c>
      <c r="K179" s="57">
        <v>166</v>
      </c>
      <c r="L179" s="13">
        <f aca="true" t="shared" si="90" ref="L179:Q182">+D179/D$182*100</f>
        <v>46.666666666666664</v>
      </c>
      <c r="M179" s="3">
        <f t="shared" si="90"/>
        <v>38.095238095238095</v>
      </c>
      <c r="N179" s="3">
        <f t="shared" si="90"/>
        <v>45.45454545454545</v>
      </c>
      <c r="O179" s="3">
        <f t="shared" si="90"/>
        <v>48.38709677419355</v>
      </c>
      <c r="P179" s="3">
        <f t="shared" si="90"/>
        <v>34.285714285714285</v>
      </c>
      <c r="Q179" s="3">
        <f t="shared" si="90"/>
        <v>54.054054054054056</v>
      </c>
      <c r="R179" s="3">
        <f aca="true" t="shared" si="91" ref="R179:S182">+J179/J$182*100</f>
        <v>35.57692307692308</v>
      </c>
      <c r="S179" s="3">
        <f t="shared" si="91"/>
        <v>43.116883116883116</v>
      </c>
    </row>
    <row r="180" spans="1:19" ht="12.75">
      <c r="A180" s="89"/>
      <c r="B180" s="81"/>
      <c r="C180" s="8" t="s">
        <v>13</v>
      </c>
      <c r="D180" s="76">
        <v>8</v>
      </c>
      <c r="E180" s="57">
        <v>13</v>
      </c>
      <c r="F180" s="57">
        <v>18</v>
      </c>
      <c r="G180" s="57">
        <v>16</v>
      </c>
      <c r="H180" s="57">
        <v>46</v>
      </c>
      <c r="I180" s="57">
        <v>51</v>
      </c>
      <c r="J180" s="57">
        <v>67</v>
      </c>
      <c r="K180" s="57">
        <v>219</v>
      </c>
      <c r="L180" s="13">
        <f t="shared" si="90"/>
        <v>53.333333333333336</v>
      </c>
      <c r="M180" s="3">
        <f t="shared" si="90"/>
        <v>61.904761904761905</v>
      </c>
      <c r="N180" s="3">
        <f t="shared" si="90"/>
        <v>54.54545454545454</v>
      </c>
      <c r="O180" s="3">
        <f t="shared" si="90"/>
        <v>51.61290322580645</v>
      </c>
      <c r="P180" s="3">
        <f t="shared" si="90"/>
        <v>65.71428571428571</v>
      </c>
      <c r="Q180" s="3">
        <f t="shared" si="90"/>
        <v>45.94594594594595</v>
      </c>
      <c r="R180" s="3">
        <f t="shared" si="91"/>
        <v>64.42307692307693</v>
      </c>
      <c r="S180" s="3">
        <f t="shared" si="91"/>
        <v>56.88311688311688</v>
      </c>
    </row>
    <row r="181" spans="1:19" ht="12.75">
      <c r="A181" s="89"/>
      <c r="B181" s="81"/>
      <c r="C181" s="8" t="s">
        <v>14</v>
      </c>
      <c r="D181" s="76">
        <v>0</v>
      </c>
      <c r="E181" s="57">
        <v>0</v>
      </c>
      <c r="F181" s="57">
        <v>0</v>
      </c>
      <c r="G181" s="57">
        <v>0</v>
      </c>
      <c r="H181" s="57">
        <v>0</v>
      </c>
      <c r="I181" s="57">
        <v>0</v>
      </c>
      <c r="J181" s="57">
        <v>0</v>
      </c>
      <c r="K181" s="57">
        <v>0</v>
      </c>
      <c r="L181" s="13">
        <f t="shared" si="90"/>
        <v>0</v>
      </c>
      <c r="M181" s="3">
        <f t="shared" si="90"/>
        <v>0</v>
      </c>
      <c r="N181" s="3">
        <f t="shared" si="90"/>
        <v>0</v>
      </c>
      <c r="O181" s="3">
        <f t="shared" si="90"/>
        <v>0</v>
      </c>
      <c r="P181" s="3">
        <f t="shared" si="90"/>
        <v>0</v>
      </c>
      <c r="Q181" s="3">
        <f t="shared" si="90"/>
        <v>0</v>
      </c>
      <c r="R181" s="3">
        <f t="shared" si="91"/>
        <v>0</v>
      </c>
      <c r="S181" s="3">
        <f t="shared" si="91"/>
        <v>0</v>
      </c>
    </row>
    <row r="182" spans="1:19" ht="12.75">
      <c r="A182" s="89"/>
      <c r="B182" s="83"/>
      <c r="C182" s="8" t="s">
        <v>1</v>
      </c>
      <c r="D182" s="76">
        <v>15</v>
      </c>
      <c r="E182" s="57">
        <v>21</v>
      </c>
      <c r="F182" s="57">
        <v>33</v>
      </c>
      <c r="G182" s="57">
        <v>31</v>
      </c>
      <c r="H182" s="57">
        <v>70</v>
      </c>
      <c r="I182" s="57">
        <v>111</v>
      </c>
      <c r="J182" s="57">
        <v>104</v>
      </c>
      <c r="K182" s="57">
        <v>385</v>
      </c>
      <c r="L182" s="13">
        <f t="shared" si="90"/>
        <v>100</v>
      </c>
      <c r="M182" s="3">
        <f t="shared" si="90"/>
        <v>100</v>
      </c>
      <c r="N182" s="3">
        <f t="shared" si="90"/>
        <v>100</v>
      </c>
      <c r="O182" s="3">
        <f t="shared" si="90"/>
        <v>100</v>
      </c>
      <c r="P182" s="3">
        <f t="shared" si="90"/>
        <v>100</v>
      </c>
      <c r="Q182" s="3">
        <f t="shared" si="90"/>
        <v>100</v>
      </c>
      <c r="R182" s="3">
        <f t="shared" si="91"/>
        <v>100</v>
      </c>
      <c r="S182" s="3">
        <f t="shared" si="91"/>
        <v>100</v>
      </c>
    </row>
    <row r="183" spans="1:19" ht="12.75" customHeight="1">
      <c r="A183" s="89"/>
      <c r="B183" s="80" t="s">
        <v>57</v>
      </c>
      <c r="C183" s="15" t="s">
        <v>12</v>
      </c>
      <c r="D183" s="75">
        <v>8</v>
      </c>
      <c r="E183" s="55">
        <v>8</v>
      </c>
      <c r="F183" s="55">
        <v>9</v>
      </c>
      <c r="G183" s="55">
        <v>7</v>
      </c>
      <c r="H183" s="55">
        <v>39</v>
      </c>
      <c r="I183" s="55">
        <v>65</v>
      </c>
      <c r="J183" s="55">
        <v>59</v>
      </c>
      <c r="K183" s="55">
        <v>195</v>
      </c>
      <c r="L183" s="12">
        <f aca="true" t="shared" si="92" ref="L183:Q186">+D183/D$186*100</f>
        <v>42.10526315789473</v>
      </c>
      <c r="M183" s="10">
        <f t="shared" si="92"/>
        <v>42.10526315789473</v>
      </c>
      <c r="N183" s="10">
        <f t="shared" si="92"/>
        <v>60</v>
      </c>
      <c r="O183" s="10">
        <f t="shared" si="92"/>
        <v>43.75</v>
      </c>
      <c r="P183" s="10">
        <f t="shared" si="92"/>
        <v>54.166666666666664</v>
      </c>
      <c r="Q183" s="10">
        <f t="shared" si="92"/>
        <v>52.84552845528455</v>
      </c>
      <c r="R183" s="10">
        <f aca="true" t="shared" si="93" ref="R183:S186">+J183/J$186*100</f>
        <v>48.36065573770492</v>
      </c>
      <c r="S183" s="10">
        <f t="shared" si="93"/>
        <v>50.51813471502591</v>
      </c>
    </row>
    <row r="184" spans="1:19" ht="12.75">
      <c r="A184" s="89"/>
      <c r="B184" s="81"/>
      <c r="C184" s="16" t="s">
        <v>13</v>
      </c>
      <c r="D184" s="76">
        <v>11</v>
      </c>
      <c r="E184" s="57">
        <v>11</v>
      </c>
      <c r="F184" s="57">
        <v>6</v>
      </c>
      <c r="G184" s="57">
        <v>9</v>
      </c>
      <c r="H184" s="57">
        <v>33</v>
      </c>
      <c r="I184" s="57">
        <v>58</v>
      </c>
      <c r="J184" s="57">
        <v>62</v>
      </c>
      <c r="K184" s="57">
        <v>190</v>
      </c>
      <c r="L184" s="13">
        <f t="shared" si="92"/>
        <v>57.89473684210527</v>
      </c>
      <c r="M184" s="3">
        <f t="shared" si="92"/>
        <v>57.89473684210527</v>
      </c>
      <c r="N184" s="3">
        <f t="shared" si="92"/>
        <v>40</v>
      </c>
      <c r="O184" s="3">
        <f t="shared" si="92"/>
        <v>56.25</v>
      </c>
      <c r="P184" s="3">
        <f t="shared" si="92"/>
        <v>45.83333333333333</v>
      </c>
      <c r="Q184" s="3">
        <f t="shared" si="92"/>
        <v>47.15447154471545</v>
      </c>
      <c r="R184" s="3">
        <f t="shared" si="93"/>
        <v>50.81967213114754</v>
      </c>
      <c r="S184" s="3">
        <f t="shared" si="93"/>
        <v>49.22279792746114</v>
      </c>
    </row>
    <row r="185" spans="1:19" ht="12.75">
      <c r="A185" s="89"/>
      <c r="B185" s="81"/>
      <c r="C185" s="16" t="s">
        <v>14</v>
      </c>
      <c r="D185" s="76">
        <v>0</v>
      </c>
      <c r="E185" s="57">
        <v>0</v>
      </c>
      <c r="F185" s="57">
        <v>0</v>
      </c>
      <c r="G185" s="57">
        <v>0</v>
      </c>
      <c r="H185" s="57">
        <v>0</v>
      </c>
      <c r="I185" s="57">
        <v>0</v>
      </c>
      <c r="J185" s="57">
        <v>1</v>
      </c>
      <c r="K185" s="57">
        <v>1</v>
      </c>
      <c r="L185" s="13">
        <f t="shared" si="92"/>
        <v>0</v>
      </c>
      <c r="M185" s="3">
        <f t="shared" si="92"/>
        <v>0</v>
      </c>
      <c r="N185" s="3">
        <f t="shared" si="92"/>
        <v>0</v>
      </c>
      <c r="O185" s="3">
        <f t="shared" si="92"/>
        <v>0</v>
      </c>
      <c r="P185" s="3">
        <f t="shared" si="92"/>
        <v>0</v>
      </c>
      <c r="Q185" s="3">
        <f t="shared" si="92"/>
        <v>0</v>
      </c>
      <c r="R185" s="3">
        <f t="shared" si="93"/>
        <v>0.819672131147541</v>
      </c>
      <c r="S185" s="3">
        <f t="shared" si="93"/>
        <v>0.2590673575129534</v>
      </c>
    </row>
    <row r="186" spans="1:19" ht="13.5" thickBot="1">
      <c r="A186" s="89"/>
      <c r="B186" s="92"/>
      <c r="C186" s="68" t="s">
        <v>1</v>
      </c>
      <c r="D186" s="79">
        <v>19</v>
      </c>
      <c r="E186" s="69">
        <v>19</v>
      </c>
      <c r="F186" s="69">
        <v>15</v>
      </c>
      <c r="G186" s="69">
        <v>16</v>
      </c>
      <c r="H186" s="69">
        <v>72</v>
      </c>
      <c r="I186" s="69">
        <v>123</v>
      </c>
      <c r="J186" s="69">
        <v>122</v>
      </c>
      <c r="K186" s="69">
        <v>386</v>
      </c>
      <c r="L186" s="71">
        <f t="shared" si="92"/>
        <v>100</v>
      </c>
      <c r="M186" s="72">
        <f t="shared" si="92"/>
        <v>100</v>
      </c>
      <c r="N186" s="72">
        <f t="shared" si="92"/>
        <v>100</v>
      </c>
      <c r="O186" s="72">
        <f t="shared" si="92"/>
        <v>100</v>
      </c>
      <c r="P186" s="72">
        <f t="shared" si="92"/>
        <v>100</v>
      </c>
      <c r="Q186" s="72">
        <f t="shared" si="92"/>
        <v>100</v>
      </c>
      <c r="R186" s="72">
        <f t="shared" si="93"/>
        <v>100</v>
      </c>
      <c r="S186" s="72">
        <f t="shared" si="93"/>
        <v>100</v>
      </c>
    </row>
    <row r="187" spans="1:19" ht="12.75" customHeight="1">
      <c r="A187" s="81"/>
      <c r="B187" s="82" t="s">
        <v>58</v>
      </c>
      <c r="C187" s="8" t="s">
        <v>12</v>
      </c>
      <c r="D187" s="76">
        <v>130</v>
      </c>
      <c r="E187" s="57">
        <v>138</v>
      </c>
      <c r="F187" s="57">
        <v>140</v>
      </c>
      <c r="G187" s="57">
        <v>181</v>
      </c>
      <c r="H187" s="57">
        <v>506</v>
      </c>
      <c r="I187" s="57">
        <v>1484</v>
      </c>
      <c r="J187" s="57">
        <v>1596</v>
      </c>
      <c r="K187" s="57">
        <v>4175</v>
      </c>
      <c r="L187" s="13">
        <f aca="true" t="shared" si="94" ref="L187:Q190">+D187/D$190*100</f>
        <v>43.47826086956522</v>
      </c>
      <c r="M187" s="3">
        <f t="shared" si="94"/>
        <v>48.25174825174825</v>
      </c>
      <c r="N187" s="3">
        <f t="shared" si="94"/>
        <v>44.44444444444444</v>
      </c>
      <c r="O187" s="3">
        <f t="shared" si="94"/>
        <v>51.862464183381086</v>
      </c>
      <c r="P187" s="3">
        <f t="shared" si="94"/>
        <v>49.17395529640427</v>
      </c>
      <c r="Q187" s="3">
        <f t="shared" si="94"/>
        <v>54.98332715820674</v>
      </c>
      <c r="R187" s="3">
        <f aca="true" t="shared" si="95" ref="R187:S190">+J187/J$190*100</f>
        <v>54.73251028806584</v>
      </c>
      <c r="S187" s="3">
        <f t="shared" si="95"/>
        <v>52.89497022678322</v>
      </c>
    </row>
    <row r="188" spans="1:19" ht="12.75">
      <c r="A188" s="81"/>
      <c r="B188" s="81"/>
      <c r="C188" s="8" t="s">
        <v>13</v>
      </c>
      <c r="D188" s="76">
        <v>168</v>
      </c>
      <c r="E188" s="57">
        <v>146</v>
      </c>
      <c r="F188" s="57">
        <v>175</v>
      </c>
      <c r="G188" s="57">
        <v>167</v>
      </c>
      <c r="H188" s="57">
        <v>523</v>
      </c>
      <c r="I188" s="57">
        <v>1204</v>
      </c>
      <c r="J188" s="57">
        <v>1302</v>
      </c>
      <c r="K188" s="57">
        <v>3685</v>
      </c>
      <c r="L188" s="13">
        <f t="shared" si="94"/>
        <v>56.187290969899664</v>
      </c>
      <c r="M188" s="3">
        <f t="shared" si="94"/>
        <v>51.048951048951054</v>
      </c>
      <c r="N188" s="3">
        <f t="shared" si="94"/>
        <v>55.55555555555556</v>
      </c>
      <c r="O188" s="3">
        <f t="shared" si="94"/>
        <v>47.85100286532951</v>
      </c>
      <c r="P188" s="3">
        <f t="shared" si="94"/>
        <v>50.82604470359572</v>
      </c>
      <c r="Q188" s="3">
        <f t="shared" si="94"/>
        <v>44.60911448684698</v>
      </c>
      <c r="R188" s="3">
        <f t="shared" si="95"/>
        <v>44.650205761316876</v>
      </c>
      <c r="S188" s="3">
        <f t="shared" si="95"/>
        <v>46.68693779298112</v>
      </c>
    </row>
    <row r="189" spans="1:19" ht="12.75">
      <c r="A189" s="81"/>
      <c r="B189" s="81"/>
      <c r="C189" s="8" t="s">
        <v>14</v>
      </c>
      <c r="D189" s="76">
        <v>1</v>
      </c>
      <c r="E189" s="57">
        <v>2</v>
      </c>
      <c r="F189" s="57">
        <v>0</v>
      </c>
      <c r="G189" s="57">
        <v>1</v>
      </c>
      <c r="H189" s="57">
        <v>0</v>
      </c>
      <c r="I189" s="57">
        <v>11</v>
      </c>
      <c r="J189" s="57">
        <v>18</v>
      </c>
      <c r="K189" s="57">
        <v>33</v>
      </c>
      <c r="L189" s="13">
        <f t="shared" si="94"/>
        <v>0.33444816053511706</v>
      </c>
      <c r="M189" s="3">
        <f t="shared" si="94"/>
        <v>0.6993006993006993</v>
      </c>
      <c r="N189" s="3">
        <f t="shared" si="94"/>
        <v>0</v>
      </c>
      <c r="O189" s="3">
        <f t="shared" si="94"/>
        <v>0.28653295128939826</v>
      </c>
      <c r="P189" s="3">
        <f t="shared" si="94"/>
        <v>0</v>
      </c>
      <c r="Q189" s="3">
        <f t="shared" si="94"/>
        <v>0.4075583549462764</v>
      </c>
      <c r="R189" s="3">
        <f t="shared" si="95"/>
        <v>0.6172839506172839</v>
      </c>
      <c r="S189" s="3">
        <f t="shared" si="95"/>
        <v>0.41809198023565186</v>
      </c>
    </row>
    <row r="190" spans="1:19" ht="13.5" thickBot="1">
      <c r="A190" s="81"/>
      <c r="B190" s="83"/>
      <c r="C190" s="8" t="s">
        <v>1</v>
      </c>
      <c r="D190" s="76">
        <v>299</v>
      </c>
      <c r="E190" s="57">
        <v>286</v>
      </c>
      <c r="F190" s="57">
        <v>315</v>
      </c>
      <c r="G190" s="57">
        <v>349</v>
      </c>
      <c r="H190" s="57">
        <v>1029</v>
      </c>
      <c r="I190" s="57">
        <v>2699</v>
      </c>
      <c r="J190" s="57">
        <v>2916</v>
      </c>
      <c r="K190" s="57">
        <v>7893</v>
      </c>
      <c r="L190" s="13">
        <f t="shared" si="94"/>
        <v>100</v>
      </c>
      <c r="M190" s="3">
        <f t="shared" si="94"/>
        <v>100</v>
      </c>
      <c r="N190" s="3">
        <f t="shared" si="94"/>
        <v>100</v>
      </c>
      <c r="O190" s="3">
        <f t="shared" si="94"/>
        <v>100</v>
      </c>
      <c r="P190" s="3">
        <f t="shared" si="94"/>
        <v>100</v>
      </c>
      <c r="Q190" s="3">
        <f t="shared" si="94"/>
        <v>100</v>
      </c>
      <c r="R190" s="3">
        <f t="shared" si="95"/>
        <v>100</v>
      </c>
      <c r="S190" s="3">
        <f t="shared" si="95"/>
        <v>100</v>
      </c>
    </row>
    <row r="191" spans="1:19" ht="12.75" customHeight="1">
      <c r="A191" s="89"/>
      <c r="B191" s="91" t="s">
        <v>59</v>
      </c>
      <c r="C191" s="61" t="s">
        <v>12</v>
      </c>
      <c r="D191" s="78">
        <v>1</v>
      </c>
      <c r="E191" s="62">
        <v>0</v>
      </c>
      <c r="F191" s="62">
        <v>0</v>
      </c>
      <c r="G191" s="62">
        <v>2</v>
      </c>
      <c r="H191" s="62">
        <v>3</v>
      </c>
      <c r="I191" s="62">
        <v>2</v>
      </c>
      <c r="J191" s="62">
        <v>5</v>
      </c>
      <c r="K191" s="62">
        <v>13</v>
      </c>
      <c r="L191" s="64">
        <f aca="true" t="shared" si="96" ref="L191:Q194">+D191/D$194*100</f>
        <v>0.4608294930875576</v>
      </c>
      <c r="M191" s="65">
        <f t="shared" si="96"/>
        <v>0</v>
      </c>
      <c r="N191" s="65">
        <f t="shared" si="96"/>
        <v>0</v>
      </c>
      <c r="O191" s="65">
        <f t="shared" si="96"/>
        <v>0.8064516129032258</v>
      </c>
      <c r="P191" s="65">
        <f t="shared" si="96"/>
        <v>0.42979942693409745</v>
      </c>
      <c r="Q191" s="65">
        <f t="shared" si="96"/>
        <v>0.15552099533437014</v>
      </c>
      <c r="R191" s="65">
        <f aca="true" t="shared" si="97" ref="R191:S194">+J191/J$194*100</f>
        <v>0.2944640753828033</v>
      </c>
      <c r="S191" s="65">
        <f t="shared" si="97"/>
        <v>0.2876742642177473</v>
      </c>
    </row>
    <row r="192" spans="1:19" ht="12.75">
      <c r="A192" s="89"/>
      <c r="B192" s="81"/>
      <c r="C192" s="16" t="s">
        <v>13</v>
      </c>
      <c r="D192" s="76">
        <v>2</v>
      </c>
      <c r="E192" s="57">
        <v>1</v>
      </c>
      <c r="F192" s="57">
        <v>2</v>
      </c>
      <c r="G192" s="57">
        <v>2</v>
      </c>
      <c r="H192" s="57">
        <v>14</v>
      </c>
      <c r="I192" s="57">
        <v>21</v>
      </c>
      <c r="J192" s="57">
        <v>19</v>
      </c>
      <c r="K192" s="57">
        <v>61</v>
      </c>
      <c r="L192" s="13">
        <f t="shared" si="96"/>
        <v>0.9216589861751152</v>
      </c>
      <c r="M192" s="3">
        <f t="shared" si="96"/>
        <v>0.5128205128205128</v>
      </c>
      <c r="N192" s="3">
        <f t="shared" si="96"/>
        <v>1.1299435028248588</v>
      </c>
      <c r="O192" s="3">
        <f t="shared" si="96"/>
        <v>0.8064516129032258</v>
      </c>
      <c r="P192" s="3">
        <f t="shared" si="96"/>
        <v>2.005730659025788</v>
      </c>
      <c r="Q192" s="3">
        <f t="shared" si="96"/>
        <v>1.6329704510108864</v>
      </c>
      <c r="R192" s="3">
        <f t="shared" si="97"/>
        <v>1.1189634864546525</v>
      </c>
      <c r="S192" s="3">
        <f t="shared" si="97"/>
        <v>1.3498561628678911</v>
      </c>
    </row>
    <row r="193" spans="1:19" ht="12.75">
      <c r="A193" s="89"/>
      <c r="B193" s="81"/>
      <c r="C193" s="16" t="s">
        <v>14</v>
      </c>
      <c r="D193" s="76">
        <v>214</v>
      </c>
      <c r="E193" s="57">
        <v>194</v>
      </c>
      <c r="F193" s="57">
        <v>175</v>
      </c>
      <c r="G193" s="57">
        <v>244</v>
      </c>
      <c r="H193" s="57">
        <v>681</v>
      </c>
      <c r="I193" s="57">
        <v>1263</v>
      </c>
      <c r="J193" s="57">
        <v>1674</v>
      </c>
      <c r="K193" s="57">
        <v>4445</v>
      </c>
      <c r="L193" s="13">
        <f t="shared" si="96"/>
        <v>98.61751152073732</v>
      </c>
      <c r="M193" s="3">
        <f t="shared" si="96"/>
        <v>99.48717948717949</v>
      </c>
      <c r="N193" s="3">
        <f t="shared" si="96"/>
        <v>98.87005649717514</v>
      </c>
      <c r="O193" s="3">
        <f t="shared" si="96"/>
        <v>98.38709677419355</v>
      </c>
      <c r="P193" s="3">
        <f t="shared" si="96"/>
        <v>97.56446991404012</v>
      </c>
      <c r="Q193" s="3">
        <f t="shared" si="96"/>
        <v>98.21150855365475</v>
      </c>
      <c r="R193" s="3">
        <f t="shared" si="97"/>
        <v>98.58657243816255</v>
      </c>
      <c r="S193" s="3">
        <f t="shared" si="97"/>
        <v>98.36246957291436</v>
      </c>
    </row>
    <row r="194" spans="1:19" ht="12.75">
      <c r="A194" s="89"/>
      <c r="B194" s="81"/>
      <c r="C194" s="17" t="s">
        <v>1</v>
      </c>
      <c r="D194" s="77">
        <v>217</v>
      </c>
      <c r="E194" s="59">
        <v>195</v>
      </c>
      <c r="F194" s="59">
        <v>177</v>
      </c>
      <c r="G194" s="59">
        <v>248</v>
      </c>
      <c r="H194" s="59">
        <v>698</v>
      </c>
      <c r="I194" s="59">
        <v>1286</v>
      </c>
      <c r="J194" s="59">
        <v>1698</v>
      </c>
      <c r="K194" s="59">
        <v>4519</v>
      </c>
      <c r="L194" s="14">
        <f t="shared" si="96"/>
        <v>100</v>
      </c>
      <c r="M194" s="6">
        <f t="shared" si="96"/>
        <v>100</v>
      </c>
      <c r="N194" s="6">
        <f t="shared" si="96"/>
        <v>100</v>
      </c>
      <c r="O194" s="6">
        <f t="shared" si="96"/>
        <v>100</v>
      </c>
      <c r="P194" s="6">
        <f t="shared" si="96"/>
        <v>100</v>
      </c>
      <c r="Q194" s="6">
        <f t="shared" si="96"/>
        <v>100</v>
      </c>
      <c r="R194" s="6">
        <f t="shared" si="97"/>
        <v>100</v>
      </c>
      <c r="S194" s="6">
        <f t="shared" si="97"/>
        <v>100</v>
      </c>
    </row>
    <row r="195" spans="1:19" ht="12.75" customHeight="1">
      <c r="A195" s="89"/>
      <c r="B195" s="82" t="s">
        <v>60</v>
      </c>
      <c r="C195" s="8" t="s">
        <v>12</v>
      </c>
      <c r="D195" s="76">
        <v>0</v>
      </c>
      <c r="E195" s="57">
        <v>0</v>
      </c>
      <c r="F195" s="57">
        <v>0</v>
      </c>
      <c r="G195" s="57">
        <v>0</v>
      </c>
      <c r="H195" s="57">
        <v>0</v>
      </c>
      <c r="I195" s="57">
        <v>1</v>
      </c>
      <c r="J195" s="57">
        <v>0</v>
      </c>
      <c r="K195" s="57">
        <v>1</v>
      </c>
      <c r="L195" s="13">
        <f aca="true" t="shared" si="98" ref="L195:Q198">+D195/D$198*100</f>
        <v>0</v>
      </c>
      <c r="M195" s="3">
        <f t="shared" si="98"/>
        <v>0</v>
      </c>
      <c r="N195" s="3">
        <f t="shared" si="98"/>
        <v>0</v>
      </c>
      <c r="O195" s="3">
        <f t="shared" si="98"/>
        <v>0</v>
      </c>
      <c r="P195" s="3">
        <f t="shared" si="98"/>
        <v>0</v>
      </c>
      <c r="Q195" s="3">
        <f t="shared" si="98"/>
        <v>0.11560693641618498</v>
      </c>
      <c r="R195" s="3">
        <f aca="true" t="shared" si="99" ref="R195:S198">+J195/J$198*100</f>
        <v>0</v>
      </c>
      <c r="S195" s="3">
        <f t="shared" si="99"/>
        <v>0.030147723846849564</v>
      </c>
    </row>
    <row r="196" spans="1:19" ht="12.75">
      <c r="A196" s="89"/>
      <c r="B196" s="81"/>
      <c r="C196" s="8" t="s">
        <v>13</v>
      </c>
      <c r="D196" s="76">
        <v>2</v>
      </c>
      <c r="E196" s="57">
        <v>0</v>
      </c>
      <c r="F196" s="57">
        <v>0</v>
      </c>
      <c r="G196" s="57">
        <v>0</v>
      </c>
      <c r="H196" s="57">
        <v>0</v>
      </c>
      <c r="I196" s="57">
        <v>1</v>
      </c>
      <c r="J196" s="57">
        <v>1</v>
      </c>
      <c r="K196" s="57">
        <v>4</v>
      </c>
      <c r="L196" s="13">
        <f t="shared" si="98"/>
        <v>1.0101010101010102</v>
      </c>
      <c r="M196" s="3">
        <f t="shared" si="98"/>
        <v>0</v>
      </c>
      <c r="N196" s="3">
        <f t="shared" si="98"/>
        <v>0</v>
      </c>
      <c r="O196" s="3">
        <f t="shared" si="98"/>
        <v>0</v>
      </c>
      <c r="P196" s="3">
        <f t="shared" si="98"/>
        <v>0</v>
      </c>
      <c r="Q196" s="3">
        <f t="shared" si="98"/>
        <v>0.11560693641618498</v>
      </c>
      <c r="R196" s="3">
        <f t="shared" si="99"/>
        <v>0.07530120481927711</v>
      </c>
      <c r="S196" s="3">
        <f t="shared" si="99"/>
        <v>0.12059089538739826</v>
      </c>
    </row>
    <row r="197" spans="1:19" ht="12.75">
      <c r="A197" s="89"/>
      <c r="B197" s="81"/>
      <c r="C197" s="8" t="s">
        <v>14</v>
      </c>
      <c r="D197" s="76">
        <v>196</v>
      </c>
      <c r="E197" s="57">
        <v>147</v>
      </c>
      <c r="F197" s="57">
        <v>148</v>
      </c>
      <c r="G197" s="57">
        <v>161</v>
      </c>
      <c r="H197" s="57">
        <v>470</v>
      </c>
      <c r="I197" s="57">
        <v>863</v>
      </c>
      <c r="J197" s="57">
        <v>1327</v>
      </c>
      <c r="K197" s="57">
        <v>3312</v>
      </c>
      <c r="L197" s="13">
        <f t="shared" si="98"/>
        <v>98.98989898989899</v>
      </c>
      <c r="M197" s="3">
        <f t="shared" si="98"/>
        <v>100</v>
      </c>
      <c r="N197" s="3">
        <f t="shared" si="98"/>
        <v>100</v>
      </c>
      <c r="O197" s="3">
        <f t="shared" si="98"/>
        <v>100</v>
      </c>
      <c r="P197" s="3">
        <f t="shared" si="98"/>
        <v>100</v>
      </c>
      <c r="Q197" s="3">
        <f t="shared" si="98"/>
        <v>99.76878612716763</v>
      </c>
      <c r="R197" s="3">
        <f t="shared" si="99"/>
        <v>99.92469879518072</v>
      </c>
      <c r="S197" s="3">
        <f t="shared" si="99"/>
        <v>99.84926138076575</v>
      </c>
    </row>
    <row r="198" spans="1:19" ht="12.75">
      <c r="A198" s="89"/>
      <c r="B198" s="83"/>
      <c r="C198" s="8" t="s">
        <v>1</v>
      </c>
      <c r="D198" s="76">
        <v>198</v>
      </c>
      <c r="E198" s="57">
        <v>147</v>
      </c>
      <c r="F198" s="57">
        <v>148</v>
      </c>
      <c r="G198" s="57">
        <v>161</v>
      </c>
      <c r="H198" s="57">
        <v>470</v>
      </c>
      <c r="I198" s="57">
        <v>865</v>
      </c>
      <c r="J198" s="57">
        <v>1328</v>
      </c>
      <c r="K198" s="57">
        <v>3317</v>
      </c>
      <c r="L198" s="13">
        <f t="shared" si="98"/>
        <v>100</v>
      </c>
      <c r="M198" s="3">
        <f t="shared" si="98"/>
        <v>100</v>
      </c>
      <c r="N198" s="3">
        <f t="shared" si="98"/>
        <v>100</v>
      </c>
      <c r="O198" s="3">
        <f t="shared" si="98"/>
        <v>100</v>
      </c>
      <c r="P198" s="3">
        <f t="shared" si="98"/>
        <v>100</v>
      </c>
      <c r="Q198" s="3">
        <f t="shared" si="98"/>
        <v>100</v>
      </c>
      <c r="R198" s="3">
        <f t="shared" si="99"/>
        <v>100</v>
      </c>
      <c r="S198" s="3">
        <f t="shared" si="99"/>
        <v>100</v>
      </c>
    </row>
    <row r="199" spans="1:19" ht="12.75" customHeight="1">
      <c r="A199" s="89"/>
      <c r="B199" s="80" t="s">
        <v>61</v>
      </c>
      <c r="C199" s="15" t="s">
        <v>12</v>
      </c>
      <c r="D199" s="75">
        <v>0</v>
      </c>
      <c r="E199" s="55">
        <v>0</v>
      </c>
      <c r="F199" s="55">
        <v>0</v>
      </c>
      <c r="G199" s="55">
        <v>0</v>
      </c>
      <c r="H199" s="55">
        <v>0</v>
      </c>
      <c r="I199" s="55">
        <v>0</v>
      </c>
      <c r="J199" s="55">
        <v>0</v>
      </c>
      <c r="K199" s="55">
        <v>0</v>
      </c>
      <c r="L199" s="12">
        <f aca="true" t="shared" si="100" ref="L199:Q202">+D199/D$202*100</f>
        <v>0</v>
      </c>
      <c r="M199" s="10">
        <f t="shared" si="100"/>
        <v>0</v>
      </c>
      <c r="N199" s="10">
        <f t="shared" si="100"/>
        <v>0</v>
      </c>
      <c r="O199" s="10">
        <f t="shared" si="100"/>
        <v>0</v>
      </c>
      <c r="P199" s="10">
        <f t="shared" si="100"/>
        <v>0</v>
      </c>
      <c r="Q199" s="10">
        <f t="shared" si="100"/>
        <v>0</v>
      </c>
      <c r="R199" s="10">
        <f aca="true" t="shared" si="101" ref="R199:S202">+J199/J$202*100</f>
        <v>0</v>
      </c>
      <c r="S199" s="10">
        <f t="shared" si="101"/>
        <v>0</v>
      </c>
    </row>
    <row r="200" spans="1:19" ht="12.75">
      <c r="A200" s="89"/>
      <c r="B200" s="81"/>
      <c r="C200" s="16" t="s">
        <v>13</v>
      </c>
      <c r="D200" s="76">
        <v>0</v>
      </c>
      <c r="E200" s="57">
        <v>0</v>
      </c>
      <c r="F200" s="57">
        <v>0</v>
      </c>
      <c r="G200" s="57">
        <v>0</v>
      </c>
      <c r="H200" s="57">
        <v>0</v>
      </c>
      <c r="I200" s="57">
        <v>0</v>
      </c>
      <c r="J200" s="57">
        <v>0</v>
      </c>
      <c r="K200" s="57">
        <v>0</v>
      </c>
      <c r="L200" s="13">
        <f t="shared" si="100"/>
        <v>0</v>
      </c>
      <c r="M200" s="3">
        <f t="shared" si="100"/>
        <v>0</v>
      </c>
      <c r="N200" s="3">
        <f t="shared" si="100"/>
        <v>0</v>
      </c>
      <c r="O200" s="3">
        <f t="shared" si="100"/>
        <v>0</v>
      </c>
      <c r="P200" s="3">
        <f t="shared" si="100"/>
        <v>0</v>
      </c>
      <c r="Q200" s="3">
        <f t="shared" si="100"/>
        <v>0</v>
      </c>
      <c r="R200" s="3">
        <f t="shared" si="101"/>
        <v>0</v>
      </c>
      <c r="S200" s="3">
        <f t="shared" si="101"/>
        <v>0</v>
      </c>
    </row>
    <row r="201" spans="1:19" ht="12.75">
      <c r="A201" s="89"/>
      <c r="B201" s="81"/>
      <c r="C201" s="16" t="s">
        <v>14</v>
      </c>
      <c r="D201" s="76">
        <v>106</v>
      </c>
      <c r="E201" s="57">
        <v>112</v>
      </c>
      <c r="F201" s="57">
        <v>134</v>
      </c>
      <c r="G201" s="57">
        <v>147</v>
      </c>
      <c r="H201" s="57">
        <v>370</v>
      </c>
      <c r="I201" s="57">
        <v>691</v>
      </c>
      <c r="J201" s="57">
        <v>772</v>
      </c>
      <c r="K201" s="57">
        <v>2332</v>
      </c>
      <c r="L201" s="13">
        <f t="shared" si="100"/>
        <v>100</v>
      </c>
      <c r="M201" s="3">
        <f t="shared" si="100"/>
        <v>100</v>
      </c>
      <c r="N201" s="3">
        <f t="shared" si="100"/>
        <v>100</v>
      </c>
      <c r="O201" s="3">
        <f t="shared" si="100"/>
        <v>100</v>
      </c>
      <c r="P201" s="3">
        <f t="shared" si="100"/>
        <v>100</v>
      </c>
      <c r="Q201" s="3">
        <f t="shared" si="100"/>
        <v>100</v>
      </c>
      <c r="R201" s="3">
        <f t="shared" si="101"/>
        <v>100</v>
      </c>
      <c r="S201" s="3">
        <f t="shared" si="101"/>
        <v>100</v>
      </c>
    </row>
    <row r="202" spans="1:19" ht="12.75">
      <c r="A202" s="89"/>
      <c r="B202" s="81"/>
      <c r="C202" s="17" t="s">
        <v>1</v>
      </c>
      <c r="D202" s="77">
        <v>106</v>
      </c>
      <c r="E202" s="59">
        <v>112</v>
      </c>
      <c r="F202" s="59">
        <v>134</v>
      </c>
      <c r="G202" s="59">
        <v>147</v>
      </c>
      <c r="H202" s="59">
        <v>370</v>
      </c>
      <c r="I202" s="59">
        <v>691</v>
      </c>
      <c r="J202" s="59">
        <v>772</v>
      </c>
      <c r="K202" s="59">
        <v>2332</v>
      </c>
      <c r="L202" s="14">
        <f t="shared" si="100"/>
        <v>100</v>
      </c>
      <c r="M202" s="6">
        <f t="shared" si="100"/>
        <v>100</v>
      </c>
      <c r="N202" s="6">
        <f t="shared" si="100"/>
        <v>100</v>
      </c>
      <c r="O202" s="6">
        <f t="shared" si="100"/>
        <v>100</v>
      </c>
      <c r="P202" s="6">
        <f t="shared" si="100"/>
        <v>100</v>
      </c>
      <c r="Q202" s="6">
        <f t="shared" si="100"/>
        <v>100</v>
      </c>
      <c r="R202" s="6">
        <f t="shared" si="101"/>
        <v>100</v>
      </c>
      <c r="S202" s="6">
        <f t="shared" si="101"/>
        <v>100</v>
      </c>
    </row>
    <row r="203" spans="1:19" ht="12.75" customHeight="1">
      <c r="A203" s="89"/>
      <c r="B203" s="82" t="s">
        <v>62</v>
      </c>
      <c r="C203" s="8" t="s">
        <v>12</v>
      </c>
      <c r="D203" s="76">
        <v>13</v>
      </c>
      <c r="E203" s="57">
        <v>8</v>
      </c>
      <c r="F203" s="57">
        <v>11</v>
      </c>
      <c r="G203" s="57">
        <v>10</v>
      </c>
      <c r="H203" s="57">
        <v>11</v>
      </c>
      <c r="I203" s="57">
        <v>13</v>
      </c>
      <c r="J203" s="57">
        <v>12</v>
      </c>
      <c r="K203" s="57">
        <v>78</v>
      </c>
      <c r="L203" s="13">
        <f aca="true" t="shared" si="102" ref="L203:Q206">+D203/D$206*100</f>
        <v>12.62135922330097</v>
      </c>
      <c r="M203" s="3">
        <f t="shared" si="102"/>
        <v>8.16326530612245</v>
      </c>
      <c r="N203" s="3">
        <f t="shared" si="102"/>
        <v>9.166666666666666</v>
      </c>
      <c r="O203" s="3">
        <f t="shared" si="102"/>
        <v>7.518796992481203</v>
      </c>
      <c r="P203" s="3">
        <f t="shared" si="102"/>
        <v>2.8720626631853787</v>
      </c>
      <c r="Q203" s="3">
        <f t="shared" si="102"/>
        <v>1.4789533560864618</v>
      </c>
      <c r="R203" s="3">
        <f aca="true" t="shared" si="103" ref="R203:S206">+J203/J$206*100</f>
        <v>1.1988011988011988</v>
      </c>
      <c r="S203" s="3">
        <f t="shared" si="103"/>
        <v>2.8708133971291865</v>
      </c>
    </row>
    <row r="204" spans="1:19" ht="12.75">
      <c r="A204" s="89"/>
      <c r="B204" s="81"/>
      <c r="C204" s="8" t="s">
        <v>13</v>
      </c>
      <c r="D204" s="76">
        <v>13</v>
      </c>
      <c r="E204" s="57">
        <v>6</v>
      </c>
      <c r="F204" s="57">
        <v>8</v>
      </c>
      <c r="G204" s="57">
        <v>9</v>
      </c>
      <c r="H204" s="57">
        <v>6</v>
      </c>
      <c r="I204" s="57">
        <v>9</v>
      </c>
      <c r="J204" s="57">
        <v>4</v>
      </c>
      <c r="K204" s="57">
        <v>55</v>
      </c>
      <c r="L204" s="13">
        <f t="shared" si="102"/>
        <v>12.62135922330097</v>
      </c>
      <c r="M204" s="3">
        <f t="shared" si="102"/>
        <v>6.122448979591836</v>
      </c>
      <c r="N204" s="3">
        <f t="shared" si="102"/>
        <v>6.666666666666667</v>
      </c>
      <c r="O204" s="3">
        <f t="shared" si="102"/>
        <v>6.7669172932330826</v>
      </c>
      <c r="P204" s="3">
        <f t="shared" si="102"/>
        <v>1.5665796344647518</v>
      </c>
      <c r="Q204" s="3">
        <f t="shared" si="102"/>
        <v>1.023890784982935</v>
      </c>
      <c r="R204" s="3">
        <f t="shared" si="103"/>
        <v>0.3996003996003996</v>
      </c>
      <c r="S204" s="3">
        <f t="shared" si="103"/>
        <v>2.0242914979757085</v>
      </c>
    </row>
    <row r="205" spans="1:19" ht="12.75">
      <c r="A205" s="89"/>
      <c r="B205" s="81"/>
      <c r="C205" s="8" t="s">
        <v>14</v>
      </c>
      <c r="D205" s="76">
        <v>77</v>
      </c>
      <c r="E205" s="57">
        <v>84</v>
      </c>
      <c r="F205" s="57">
        <v>101</v>
      </c>
      <c r="G205" s="57">
        <v>114</v>
      </c>
      <c r="H205" s="57">
        <v>366</v>
      </c>
      <c r="I205" s="57">
        <v>857</v>
      </c>
      <c r="J205" s="57">
        <v>985</v>
      </c>
      <c r="K205" s="57">
        <v>2584</v>
      </c>
      <c r="L205" s="13">
        <f t="shared" si="102"/>
        <v>74.75728155339806</v>
      </c>
      <c r="M205" s="3">
        <f t="shared" si="102"/>
        <v>85.71428571428571</v>
      </c>
      <c r="N205" s="3">
        <f t="shared" si="102"/>
        <v>84.16666666666667</v>
      </c>
      <c r="O205" s="3">
        <f t="shared" si="102"/>
        <v>85.71428571428571</v>
      </c>
      <c r="P205" s="3">
        <f t="shared" si="102"/>
        <v>95.56135770234987</v>
      </c>
      <c r="Q205" s="3">
        <f t="shared" si="102"/>
        <v>97.49715585893061</v>
      </c>
      <c r="R205" s="3">
        <f t="shared" si="103"/>
        <v>98.4015984015984</v>
      </c>
      <c r="S205" s="3">
        <f t="shared" si="103"/>
        <v>95.1048951048951</v>
      </c>
    </row>
    <row r="206" spans="1:19" ht="13.5" thickBot="1">
      <c r="A206" s="89"/>
      <c r="B206" s="92"/>
      <c r="C206" s="74" t="s">
        <v>1</v>
      </c>
      <c r="D206" s="79">
        <v>103</v>
      </c>
      <c r="E206" s="69">
        <v>98</v>
      </c>
      <c r="F206" s="69">
        <v>120</v>
      </c>
      <c r="G206" s="69">
        <v>133</v>
      </c>
      <c r="H206" s="69">
        <v>383</v>
      </c>
      <c r="I206" s="69">
        <v>879</v>
      </c>
      <c r="J206" s="69">
        <v>1001</v>
      </c>
      <c r="K206" s="69">
        <v>2717</v>
      </c>
      <c r="L206" s="71">
        <f t="shared" si="102"/>
        <v>100</v>
      </c>
      <c r="M206" s="72">
        <f t="shared" si="102"/>
        <v>100</v>
      </c>
      <c r="N206" s="72">
        <f t="shared" si="102"/>
        <v>100</v>
      </c>
      <c r="O206" s="72">
        <f t="shared" si="102"/>
        <v>100</v>
      </c>
      <c r="P206" s="72">
        <f t="shared" si="102"/>
        <v>100</v>
      </c>
      <c r="Q206" s="72">
        <f t="shared" si="102"/>
        <v>100</v>
      </c>
      <c r="R206" s="72">
        <f t="shared" si="103"/>
        <v>100</v>
      </c>
      <c r="S206" s="72">
        <f t="shared" si="103"/>
        <v>100</v>
      </c>
    </row>
    <row r="207" spans="1:19" ht="12.75" customHeight="1">
      <c r="A207" s="89"/>
      <c r="B207" s="82" t="s">
        <v>63</v>
      </c>
      <c r="C207" s="16" t="s">
        <v>12</v>
      </c>
      <c r="D207" s="76">
        <v>228</v>
      </c>
      <c r="E207" s="57">
        <v>257</v>
      </c>
      <c r="F207" s="57">
        <v>229</v>
      </c>
      <c r="G207" s="57">
        <v>262</v>
      </c>
      <c r="H207" s="57">
        <v>756</v>
      </c>
      <c r="I207" s="57">
        <v>2227</v>
      </c>
      <c r="J207" s="57">
        <v>2686</v>
      </c>
      <c r="K207" s="57">
        <v>6645</v>
      </c>
      <c r="L207" s="13">
        <f aca="true" t="shared" si="104" ref="L207:Q210">+D207/D$210*100</f>
        <v>50</v>
      </c>
      <c r="M207" s="3">
        <f t="shared" si="104"/>
        <v>55.748373101952275</v>
      </c>
      <c r="N207" s="3">
        <f t="shared" si="104"/>
        <v>53.50467289719626</v>
      </c>
      <c r="O207" s="3">
        <f t="shared" si="104"/>
        <v>52.82258064516129</v>
      </c>
      <c r="P207" s="3">
        <f t="shared" si="104"/>
        <v>56.29188384214445</v>
      </c>
      <c r="Q207" s="3">
        <f t="shared" si="104"/>
        <v>60.12419006479482</v>
      </c>
      <c r="R207" s="3">
        <f aca="true" t="shared" si="105" ref="R207:S210">+J207/J$210*100</f>
        <v>59.4905869324474</v>
      </c>
      <c r="S207" s="3">
        <f t="shared" si="105"/>
        <v>58.27413838463562</v>
      </c>
    </row>
    <row r="208" spans="1:19" ht="12.75">
      <c r="A208" s="89"/>
      <c r="B208" s="81"/>
      <c r="C208" s="16" t="s">
        <v>13</v>
      </c>
      <c r="D208" s="76">
        <v>225</v>
      </c>
      <c r="E208" s="57">
        <v>198</v>
      </c>
      <c r="F208" s="57">
        <v>194</v>
      </c>
      <c r="G208" s="57">
        <v>230</v>
      </c>
      <c r="H208" s="57">
        <v>568</v>
      </c>
      <c r="I208" s="57">
        <v>1435</v>
      </c>
      <c r="J208" s="57">
        <v>1797</v>
      </c>
      <c r="K208" s="57">
        <v>4647</v>
      </c>
      <c r="L208" s="13">
        <f t="shared" si="104"/>
        <v>49.34210526315789</v>
      </c>
      <c r="M208" s="3">
        <f t="shared" si="104"/>
        <v>42.950108459869845</v>
      </c>
      <c r="N208" s="3">
        <f t="shared" si="104"/>
        <v>45.32710280373832</v>
      </c>
      <c r="O208" s="3">
        <f t="shared" si="104"/>
        <v>46.37096774193548</v>
      </c>
      <c r="P208" s="3">
        <f t="shared" si="104"/>
        <v>42.2933730454207</v>
      </c>
      <c r="Q208" s="3">
        <f t="shared" si="104"/>
        <v>38.741900647948164</v>
      </c>
      <c r="R208" s="3">
        <f t="shared" si="105"/>
        <v>39.800664451827245</v>
      </c>
      <c r="S208" s="3">
        <f t="shared" si="105"/>
        <v>40.752433570113126</v>
      </c>
    </row>
    <row r="209" spans="1:19" ht="12.75">
      <c r="A209" s="89"/>
      <c r="B209" s="81"/>
      <c r="C209" s="16" t="s">
        <v>14</v>
      </c>
      <c r="D209" s="76">
        <v>3</v>
      </c>
      <c r="E209" s="57">
        <v>6</v>
      </c>
      <c r="F209" s="57">
        <v>5</v>
      </c>
      <c r="G209" s="57">
        <v>4</v>
      </c>
      <c r="H209" s="57">
        <v>19</v>
      </c>
      <c r="I209" s="57">
        <v>42</v>
      </c>
      <c r="J209" s="57">
        <v>32</v>
      </c>
      <c r="K209" s="57">
        <v>111</v>
      </c>
      <c r="L209" s="13">
        <f t="shared" si="104"/>
        <v>0.6578947368421052</v>
      </c>
      <c r="M209" s="3">
        <f t="shared" si="104"/>
        <v>1.3015184381778742</v>
      </c>
      <c r="N209" s="3">
        <f t="shared" si="104"/>
        <v>1.1682242990654206</v>
      </c>
      <c r="O209" s="3">
        <f t="shared" si="104"/>
        <v>0.8064516129032258</v>
      </c>
      <c r="P209" s="3">
        <f t="shared" si="104"/>
        <v>1.4147431124348473</v>
      </c>
      <c r="Q209" s="3">
        <f t="shared" si="104"/>
        <v>1.1339092872570196</v>
      </c>
      <c r="R209" s="3">
        <f t="shared" si="105"/>
        <v>0.70874861572536</v>
      </c>
      <c r="S209" s="3">
        <f t="shared" si="105"/>
        <v>0.9734280452512496</v>
      </c>
    </row>
    <row r="210" spans="1:19" ht="13.5" thickBot="1">
      <c r="A210" s="89"/>
      <c r="B210" s="83"/>
      <c r="C210" s="16" t="s">
        <v>1</v>
      </c>
      <c r="D210" s="76">
        <v>456</v>
      </c>
      <c r="E210" s="57">
        <v>461</v>
      </c>
      <c r="F210" s="57">
        <v>428</v>
      </c>
      <c r="G210" s="57">
        <v>496</v>
      </c>
      <c r="H210" s="57">
        <v>1343</v>
      </c>
      <c r="I210" s="57">
        <v>3704</v>
      </c>
      <c r="J210" s="57">
        <v>4515</v>
      </c>
      <c r="K210" s="57">
        <v>11403</v>
      </c>
      <c r="L210" s="13">
        <f t="shared" si="104"/>
        <v>100</v>
      </c>
      <c r="M210" s="3">
        <f t="shared" si="104"/>
        <v>100</v>
      </c>
      <c r="N210" s="3">
        <f t="shared" si="104"/>
        <v>100</v>
      </c>
      <c r="O210" s="3">
        <f t="shared" si="104"/>
        <v>100</v>
      </c>
      <c r="P210" s="3">
        <f t="shared" si="104"/>
        <v>100</v>
      </c>
      <c r="Q210" s="3">
        <f t="shared" si="104"/>
        <v>100</v>
      </c>
      <c r="R210" s="3">
        <f t="shared" si="105"/>
        <v>100</v>
      </c>
      <c r="S210" s="3">
        <f t="shared" si="105"/>
        <v>100</v>
      </c>
    </row>
    <row r="211" spans="1:19" ht="12.75" customHeight="1">
      <c r="A211" s="89"/>
      <c r="B211" s="91" t="s">
        <v>64</v>
      </c>
      <c r="C211" s="67" t="s">
        <v>12</v>
      </c>
      <c r="D211" s="78">
        <v>51</v>
      </c>
      <c r="E211" s="62">
        <v>60</v>
      </c>
      <c r="F211" s="62">
        <v>51</v>
      </c>
      <c r="G211" s="62">
        <v>50</v>
      </c>
      <c r="H211" s="62">
        <v>191</v>
      </c>
      <c r="I211" s="62">
        <v>526</v>
      </c>
      <c r="J211" s="62">
        <v>643</v>
      </c>
      <c r="K211" s="62">
        <v>1572</v>
      </c>
      <c r="L211" s="64">
        <f aca="true" t="shared" si="106" ref="L211:Q214">+D211/D$214*100</f>
        <v>46.36363636363636</v>
      </c>
      <c r="M211" s="65">
        <f t="shared" si="106"/>
        <v>50</v>
      </c>
      <c r="N211" s="65">
        <f t="shared" si="106"/>
        <v>46.36363636363636</v>
      </c>
      <c r="O211" s="65">
        <f t="shared" si="106"/>
        <v>37.03703703703704</v>
      </c>
      <c r="P211" s="65">
        <f t="shared" si="106"/>
        <v>49.48186528497409</v>
      </c>
      <c r="Q211" s="65">
        <f t="shared" si="106"/>
        <v>49.57587181903864</v>
      </c>
      <c r="R211" s="65">
        <f aca="true" t="shared" si="107" ref="R211:S214">+J211/J$214*100</f>
        <v>47.20998531571219</v>
      </c>
      <c r="S211" s="65">
        <f t="shared" si="107"/>
        <v>47.868453105968335</v>
      </c>
    </row>
    <row r="212" spans="1:19" ht="12.75">
      <c r="A212" s="89"/>
      <c r="B212" s="81"/>
      <c r="C212" s="8" t="s">
        <v>13</v>
      </c>
      <c r="D212" s="76">
        <v>46</v>
      </c>
      <c r="E212" s="57">
        <v>44</v>
      </c>
      <c r="F212" s="57">
        <v>45</v>
      </c>
      <c r="G212" s="57">
        <v>55</v>
      </c>
      <c r="H212" s="57">
        <v>134</v>
      </c>
      <c r="I212" s="57">
        <v>344</v>
      </c>
      <c r="J212" s="57">
        <v>513</v>
      </c>
      <c r="K212" s="57">
        <v>1181</v>
      </c>
      <c r="L212" s="13">
        <f t="shared" si="106"/>
        <v>41.81818181818181</v>
      </c>
      <c r="M212" s="3">
        <f t="shared" si="106"/>
        <v>36.666666666666664</v>
      </c>
      <c r="N212" s="3">
        <f t="shared" si="106"/>
        <v>40.909090909090914</v>
      </c>
      <c r="O212" s="3">
        <f t="shared" si="106"/>
        <v>40.74074074074074</v>
      </c>
      <c r="P212" s="3">
        <f t="shared" si="106"/>
        <v>34.715025906735754</v>
      </c>
      <c r="Q212" s="3">
        <f t="shared" si="106"/>
        <v>32.42224316682375</v>
      </c>
      <c r="R212" s="3">
        <f t="shared" si="107"/>
        <v>37.66519823788546</v>
      </c>
      <c r="S212" s="3">
        <f t="shared" si="107"/>
        <v>35.96224116930573</v>
      </c>
    </row>
    <row r="213" spans="1:19" ht="12.75">
      <c r="A213" s="89"/>
      <c r="B213" s="81"/>
      <c r="C213" s="8" t="s">
        <v>14</v>
      </c>
      <c r="D213" s="76">
        <v>13</v>
      </c>
      <c r="E213" s="57">
        <v>16</v>
      </c>
      <c r="F213" s="57">
        <v>14</v>
      </c>
      <c r="G213" s="57">
        <v>30</v>
      </c>
      <c r="H213" s="57">
        <v>61</v>
      </c>
      <c r="I213" s="57">
        <v>191</v>
      </c>
      <c r="J213" s="57">
        <v>206</v>
      </c>
      <c r="K213" s="57">
        <v>531</v>
      </c>
      <c r="L213" s="13">
        <f t="shared" si="106"/>
        <v>11.818181818181818</v>
      </c>
      <c r="M213" s="3">
        <f t="shared" si="106"/>
        <v>13.333333333333334</v>
      </c>
      <c r="N213" s="3">
        <f t="shared" si="106"/>
        <v>12.727272727272727</v>
      </c>
      <c r="O213" s="3">
        <f t="shared" si="106"/>
        <v>22.22222222222222</v>
      </c>
      <c r="P213" s="3">
        <f t="shared" si="106"/>
        <v>15.803108808290157</v>
      </c>
      <c r="Q213" s="3">
        <f t="shared" si="106"/>
        <v>18.001885014137606</v>
      </c>
      <c r="R213" s="3">
        <f t="shared" si="107"/>
        <v>15.12481644640235</v>
      </c>
      <c r="S213" s="3">
        <f t="shared" si="107"/>
        <v>16.169305724725945</v>
      </c>
    </row>
    <row r="214" spans="1:19" ht="12.75">
      <c r="A214" s="89"/>
      <c r="B214" s="83"/>
      <c r="C214" s="8" t="s">
        <v>1</v>
      </c>
      <c r="D214" s="76">
        <v>110</v>
      </c>
      <c r="E214" s="57">
        <v>120</v>
      </c>
      <c r="F214" s="57">
        <v>110</v>
      </c>
      <c r="G214" s="57">
        <v>135</v>
      </c>
      <c r="H214" s="57">
        <v>386</v>
      </c>
      <c r="I214" s="57">
        <v>1061</v>
      </c>
      <c r="J214" s="57">
        <v>1362</v>
      </c>
      <c r="K214" s="57">
        <v>3284</v>
      </c>
      <c r="L214" s="13">
        <f t="shared" si="106"/>
        <v>100</v>
      </c>
      <c r="M214" s="3">
        <f t="shared" si="106"/>
        <v>100</v>
      </c>
      <c r="N214" s="3">
        <f t="shared" si="106"/>
        <v>100</v>
      </c>
      <c r="O214" s="3">
        <f t="shared" si="106"/>
        <v>100</v>
      </c>
      <c r="P214" s="3">
        <f t="shared" si="106"/>
        <v>100</v>
      </c>
      <c r="Q214" s="3">
        <f t="shared" si="106"/>
        <v>100</v>
      </c>
      <c r="R214" s="3">
        <f t="shared" si="107"/>
        <v>100</v>
      </c>
      <c r="S214" s="3">
        <f t="shared" si="107"/>
        <v>100</v>
      </c>
    </row>
    <row r="215" spans="1:19" ht="12.75" customHeight="1">
      <c r="A215" s="89"/>
      <c r="B215" s="80" t="s">
        <v>65</v>
      </c>
      <c r="C215" s="15" t="s">
        <v>12</v>
      </c>
      <c r="D215" s="75">
        <v>75</v>
      </c>
      <c r="E215" s="55">
        <v>72</v>
      </c>
      <c r="F215" s="55">
        <v>62</v>
      </c>
      <c r="G215" s="55">
        <v>71</v>
      </c>
      <c r="H215" s="55">
        <v>192</v>
      </c>
      <c r="I215" s="55">
        <v>663</v>
      </c>
      <c r="J215" s="55">
        <v>907</v>
      </c>
      <c r="K215" s="55">
        <v>2042</v>
      </c>
      <c r="L215" s="12">
        <f aca="true" t="shared" si="108" ref="L215:Q218">+D215/D$218*100</f>
        <v>51.724137931034484</v>
      </c>
      <c r="M215" s="10">
        <f t="shared" si="108"/>
        <v>46.75324675324675</v>
      </c>
      <c r="N215" s="10">
        <f t="shared" si="108"/>
        <v>50.81967213114754</v>
      </c>
      <c r="O215" s="10">
        <f t="shared" si="108"/>
        <v>57.25806451612904</v>
      </c>
      <c r="P215" s="10">
        <f t="shared" si="108"/>
        <v>51.33689839572193</v>
      </c>
      <c r="Q215" s="10">
        <f t="shared" si="108"/>
        <v>58.00524934383202</v>
      </c>
      <c r="R215" s="10">
        <f aca="true" t="shared" si="109" ref="R215:S218">+J215/J$218*100</f>
        <v>55.5079559363525</v>
      </c>
      <c r="S215" s="10">
        <f t="shared" si="109"/>
        <v>55.24891774891775</v>
      </c>
    </row>
    <row r="216" spans="1:19" ht="12.75">
      <c r="A216" s="89"/>
      <c r="B216" s="81"/>
      <c r="C216" s="16" t="s">
        <v>13</v>
      </c>
      <c r="D216" s="76">
        <v>69</v>
      </c>
      <c r="E216" s="57">
        <v>78</v>
      </c>
      <c r="F216" s="57">
        <v>58</v>
      </c>
      <c r="G216" s="57">
        <v>47</v>
      </c>
      <c r="H216" s="57">
        <v>168</v>
      </c>
      <c r="I216" s="57">
        <v>429</v>
      </c>
      <c r="J216" s="57">
        <v>650</v>
      </c>
      <c r="K216" s="57">
        <v>1499</v>
      </c>
      <c r="L216" s="13">
        <f t="shared" si="108"/>
        <v>47.58620689655172</v>
      </c>
      <c r="M216" s="3">
        <f t="shared" si="108"/>
        <v>50.649350649350644</v>
      </c>
      <c r="N216" s="3">
        <f t="shared" si="108"/>
        <v>47.540983606557376</v>
      </c>
      <c r="O216" s="3">
        <f t="shared" si="108"/>
        <v>37.903225806451616</v>
      </c>
      <c r="P216" s="3">
        <f t="shared" si="108"/>
        <v>44.919786096256686</v>
      </c>
      <c r="Q216" s="3">
        <f t="shared" si="108"/>
        <v>37.53280839895013</v>
      </c>
      <c r="R216" s="3">
        <f t="shared" si="109"/>
        <v>39.7796817625459</v>
      </c>
      <c r="S216" s="3">
        <f t="shared" si="109"/>
        <v>40.557359307359306</v>
      </c>
    </row>
    <row r="217" spans="1:19" ht="12.75">
      <c r="A217" s="89"/>
      <c r="B217" s="81"/>
      <c r="C217" s="16" t="s">
        <v>14</v>
      </c>
      <c r="D217" s="76">
        <v>1</v>
      </c>
      <c r="E217" s="57">
        <v>4</v>
      </c>
      <c r="F217" s="57">
        <v>2</v>
      </c>
      <c r="G217" s="57">
        <v>6</v>
      </c>
      <c r="H217" s="57">
        <v>14</v>
      </c>
      <c r="I217" s="57">
        <v>51</v>
      </c>
      <c r="J217" s="57">
        <v>77</v>
      </c>
      <c r="K217" s="57">
        <v>155</v>
      </c>
      <c r="L217" s="13">
        <f t="shared" si="108"/>
        <v>0.6896551724137931</v>
      </c>
      <c r="M217" s="3">
        <f t="shared" si="108"/>
        <v>2.5974025974025974</v>
      </c>
      <c r="N217" s="3">
        <f t="shared" si="108"/>
        <v>1.639344262295082</v>
      </c>
      <c r="O217" s="3">
        <f t="shared" si="108"/>
        <v>4.838709677419355</v>
      </c>
      <c r="P217" s="3">
        <f t="shared" si="108"/>
        <v>3.7433155080213902</v>
      </c>
      <c r="Q217" s="3">
        <f t="shared" si="108"/>
        <v>4.4619422572178475</v>
      </c>
      <c r="R217" s="3">
        <f t="shared" si="109"/>
        <v>4.712362301101591</v>
      </c>
      <c r="S217" s="3">
        <f t="shared" si="109"/>
        <v>4.193722943722944</v>
      </c>
    </row>
    <row r="218" spans="1:19" ht="12.75">
      <c r="A218" s="89"/>
      <c r="B218" s="81"/>
      <c r="C218" s="17" t="s">
        <v>1</v>
      </c>
      <c r="D218" s="77">
        <v>145</v>
      </c>
      <c r="E218" s="59">
        <v>154</v>
      </c>
      <c r="F218" s="59">
        <v>122</v>
      </c>
      <c r="G218" s="59">
        <v>124</v>
      </c>
      <c r="H218" s="59">
        <v>374</v>
      </c>
      <c r="I218" s="59">
        <v>1143</v>
      </c>
      <c r="J218" s="59">
        <v>1634</v>
      </c>
      <c r="K218" s="59">
        <v>3696</v>
      </c>
      <c r="L218" s="14">
        <f t="shared" si="108"/>
        <v>100</v>
      </c>
      <c r="M218" s="6">
        <f t="shared" si="108"/>
        <v>100</v>
      </c>
      <c r="N218" s="6">
        <f t="shared" si="108"/>
        <v>100</v>
      </c>
      <c r="O218" s="6">
        <f t="shared" si="108"/>
        <v>100</v>
      </c>
      <c r="P218" s="6">
        <f t="shared" si="108"/>
        <v>100</v>
      </c>
      <c r="Q218" s="6">
        <f t="shared" si="108"/>
        <v>100</v>
      </c>
      <c r="R218" s="6">
        <f t="shared" si="109"/>
        <v>100</v>
      </c>
      <c r="S218" s="6">
        <f t="shared" si="109"/>
        <v>100</v>
      </c>
    </row>
    <row r="219" spans="1:19" ht="12.75" customHeight="1">
      <c r="A219" s="89"/>
      <c r="B219" s="82" t="s">
        <v>66</v>
      </c>
      <c r="C219" s="8" t="s">
        <v>12</v>
      </c>
      <c r="D219" s="76">
        <v>68</v>
      </c>
      <c r="E219" s="57">
        <v>54</v>
      </c>
      <c r="F219" s="57">
        <v>54</v>
      </c>
      <c r="G219" s="57">
        <v>60</v>
      </c>
      <c r="H219" s="57">
        <v>138</v>
      </c>
      <c r="I219" s="57">
        <v>442</v>
      </c>
      <c r="J219" s="57">
        <v>653</v>
      </c>
      <c r="K219" s="57">
        <v>1469</v>
      </c>
      <c r="L219" s="13">
        <f aca="true" t="shared" si="110" ref="L219:Q222">+D219/D$222*100</f>
        <v>44.44444444444444</v>
      </c>
      <c r="M219" s="3">
        <f t="shared" si="110"/>
        <v>48.214285714285715</v>
      </c>
      <c r="N219" s="3">
        <f t="shared" si="110"/>
        <v>45.76271186440678</v>
      </c>
      <c r="O219" s="3">
        <f t="shared" si="110"/>
        <v>52.17391304347826</v>
      </c>
      <c r="P219" s="3">
        <f t="shared" si="110"/>
        <v>45.09803921568628</v>
      </c>
      <c r="Q219" s="3">
        <f t="shared" si="110"/>
        <v>53.3816425120773</v>
      </c>
      <c r="R219" s="3">
        <f aca="true" t="shared" si="111" ref="R219:S222">+J219/J$222*100</f>
        <v>54.73595976529757</v>
      </c>
      <c r="S219" s="3">
        <f t="shared" si="111"/>
        <v>52</v>
      </c>
    </row>
    <row r="220" spans="1:19" ht="12.75">
      <c r="A220" s="89"/>
      <c r="B220" s="81"/>
      <c r="C220" s="8" t="s">
        <v>13</v>
      </c>
      <c r="D220" s="76">
        <v>85</v>
      </c>
      <c r="E220" s="57">
        <v>57</v>
      </c>
      <c r="F220" s="57">
        <v>64</v>
      </c>
      <c r="G220" s="57">
        <v>55</v>
      </c>
      <c r="H220" s="57">
        <v>168</v>
      </c>
      <c r="I220" s="57">
        <v>386</v>
      </c>
      <c r="J220" s="57">
        <v>540</v>
      </c>
      <c r="K220" s="57">
        <v>1355</v>
      </c>
      <c r="L220" s="13">
        <f t="shared" si="110"/>
        <v>55.55555555555556</v>
      </c>
      <c r="M220" s="3">
        <f t="shared" si="110"/>
        <v>50.89285714285714</v>
      </c>
      <c r="N220" s="3">
        <f t="shared" si="110"/>
        <v>54.23728813559322</v>
      </c>
      <c r="O220" s="3">
        <f t="shared" si="110"/>
        <v>47.82608695652174</v>
      </c>
      <c r="P220" s="3">
        <f t="shared" si="110"/>
        <v>54.90196078431373</v>
      </c>
      <c r="Q220" s="3">
        <f t="shared" si="110"/>
        <v>46.61835748792271</v>
      </c>
      <c r="R220" s="3">
        <f t="shared" si="111"/>
        <v>45.26404023470243</v>
      </c>
      <c r="S220" s="3">
        <f t="shared" si="111"/>
        <v>47.9646017699115</v>
      </c>
    </row>
    <row r="221" spans="1:19" ht="12.75">
      <c r="A221" s="89"/>
      <c r="B221" s="81"/>
      <c r="C221" s="8" t="s">
        <v>14</v>
      </c>
      <c r="D221" s="76">
        <v>0</v>
      </c>
      <c r="E221" s="57">
        <v>1</v>
      </c>
      <c r="F221" s="57">
        <v>0</v>
      </c>
      <c r="G221" s="57">
        <v>0</v>
      </c>
      <c r="H221" s="57">
        <v>0</v>
      </c>
      <c r="I221" s="57">
        <v>0</v>
      </c>
      <c r="J221" s="57">
        <v>0</v>
      </c>
      <c r="K221" s="57">
        <v>1</v>
      </c>
      <c r="L221" s="13">
        <f t="shared" si="110"/>
        <v>0</v>
      </c>
      <c r="M221" s="3">
        <f t="shared" si="110"/>
        <v>0.8928571428571428</v>
      </c>
      <c r="N221" s="3">
        <f t="shared" si="110"/>
        <v>0</v>
      </c>
      <c r="O221" s="3">
        <f t="shared" si="110"/>
        <v>0</v>
      </c>
      <c r="P221" s="3">
        <f t="shared" si="110"/>
        <v>0</v>
      </c>
      <c r="Q221" s="3">
        <f t="shared" si="110"/>
        <v>0</v>
      </c>
      <c r="R221" s="3">
        <f t="shared" si="111"/>
        <v>0</v>
      </c>
      <c r="S221" s="3">
        <f t="shared" si="111"/>
        <v>0.035398230088495575</v>
      </c>
    </row>
    <row r="222" spans="1:19" ht="13.5" thickBot="1">
      <c r="A222" s="89"/>
      <c r="B222" s="92"/>
      <c r="C222" s="74" t="s">
        <v>1</v>
      </c>
      <c r="D222" s="79">
        <v>153</v>
      </c>
      <c r="E222" s="69">
        <v>112</v>
      </c>
      <c r="F222" s="69">
        <v>118</v>
      </c>
      <c r="G222" s="69">
        <v>115</v>
      </c>
      <c r="H222" s="69">
        <v>306</v>
      </c>
      <c r="I222" s="69">
        <v>828</v>
      </c>
      <c r="J222" s="69">
        <v>1193</v>
      </c>
      <c r="K222" s="69">
        <v>2825</v>
      </c>
      <c r="L222" s="71">
        <f t="shared" si="110"/>
        <v>100</v>
      </c>
      <c r="M222" s="72">
        <f t="shared" si="110"/>
        <v>100</v>
      </c>
      <c r="N222" s="72">
        <f t="shared" si="110"/>
        <v>100</v>
      </c>
      <c r="O222" s="72">
        <f t="shared" si="110"/>
        <v>100</v>
      </c>
      <c r="P222" s="72">
        <f t="shared" si="110"/>
        <v>100</v>
      </c>
      <c r="Q222" s="72">
        <f t="shared" si="110"/>
        <v>100</v>
      </c>
      <c r="R222" s="72">
        <f t="shared" si="111"/>
        <v>100</v>
      </c>
      <c r="S222" s="72">
        <f t="shared" si="111"/>
        <v>100</v>
      </c>
    </row>
    <row r="223" spans="1:19" ht="12.75" customHeight="1">
      <c r="A223" s="89"/>
      <c r="B223" s="82" t="s">
        <v>67</v>
      </c>
      <c r="C223" s="16" t="s">
        <v>12</v>
      </c>
      <c r="D223" s="76">
        <v>71</v>
      </c>
      <c r="E223" s="57">
        <v>75</v>
      </c>
      <c r="F223" s="57">
        <v>95</v>
      </c>
      <c r="G223" s="57">
        <v>128</v>
      </c>
      <c r="H223" s="57">
        <v>315</v>
      </c>
      <c r="I223" s="57">
        <v>486</v>
      </c>
      <c r="J223" s="57">
        <v>515</v>
      </c>
      <c r="K223" s="57">
        <v>1685</v>
      </c>
      <c r="L223" s="13">
        <f aca="true" t="shared" si="112" ref="L223:Q226">+D223/D$226*100</f>
        <v>34.46601941747573</v>
      </c>
      <c r="M223" s="3">
        <f t="shared" si="112"/>
        <v>41.43646408839779</v>
      </c>
      <c r="N223" s="3">
        <f t="shared" si="112"/>
        <v>42.410714285714285</v>
      </c>
      <c r="O223" s="3">
        <f t="shared" si="112"/>
        <v>42.66666666666667</v>
      </c>
      <c r="P223" s="3">
        <f t="shared" si="112"/>
        <v>43.328748280605225</v>
      </c>
      <c r="Q223" s="3">
        <f t="shared" si="112"/>
        <v>46.50717703349282</v>
      </c>
      <c r="R223" s="3">
        <f aca="true" t="shared" si="113" ref="R223:S226">+J223/J$226*100</f>
        <v>51.65496489468405</v>
      </c>
      <c r="S223" s="3">
        <f t="shared" si="113"/>
        <v>45.78804347826087</v>
      </c>
    </row>
    <row r="224" spans="1:19" ht="12.75">
      <c r="A224" s="89"/>
      <c r="B224" s="81"/>
      <c r="C224" s="16" t="s">
        <v>13</v>
      </c>
      <c r="D224" s="76">
        <v>135</v>
      </c>
      <c r="E224" s="57">
        <v>106</v>
      </c>
      <c r="F224" s="57">
        <v>129</v>
      </c>
      <c r="G224" s="57">
        <v>172</v>
      </c>
      <c r="H224" s="57">
        <v>412</v>
      </c>
      <c r="I224" s="57">
        <v>558</v>
      </c>
      <c r="J224" s="57">
        <v>481</v>
      </c>
      <c r="K224" s="57">
        <v>1993</v>
      </c>
      <c r="L224" s="13">
        <f t="shared" si="112"/>
        <v>65.53398058252428</v>
      </c>
      <c r="M224" s="3">
        <f t="shared" si="112"/>
        <v>58.5635359116022</v>
      </c>
      <c r="N224" s="3">
        <f t="shared" si="112"/>
        <v>57.58928571428571</v>
      </c>
      <c r="O224" s="3">
        <f t="shared" si="112"/>
        <v>57.333333333333336</v>
      </c>
      <c r="P224" s="3">
        <f t="shared" si="112"/>
        <v>56.671251719394775</v>
      </c>
      <c r="Q224" s="3">
        <f t="shared" si="112"/>
        <v>53.397129186602875</v>
      </c>
      <c r="R224" s="3">
        <f t="shared" si="113"/>
        <v>48.24473420260782</v>
      </c>
      <c r="S224" s="3">
        <f t="shared" si="113"/>
        <v>54.15760869565217</v>
      </c>
    </row>
    <row r="225" spans="1:19" ht="12.75">
      <c r="A225" s="89"/>
      <c r="B225" s="81"/>
      <c r="C225" s="16" t="s">
        <v>14</v>
      </c>
      <c r="D225" s="76">
        <v>0</v>
      </c>
      <c r="E225" s="57">
        <v>0</v>
      </c>
      <c r="F225" s="57">
        <v>0</v>
      </c>
      <c r="G225" s="57">
        <v>0</v>
      </c>
      <c r="H225" s="57">
        <v>0</v>
      </c>
      <c r="I225" s="57">
        <v>1</v>
      </c>
      <c r="J225" s="57">
        <v>1</v>
      </c>
      <c r="K225" s="57">
        <v>2</v>
      </c>
      <c r="L225" s="13">
        <f t="shared" si="112"/>
        <v>0</v>
      </c>
      <c r="M225" s="3">
        <f t="shared" si="112"/>
        <v>0</v>
      </c>
      <c r="N225" s="3">
        <f t="shared" si="112"/>
        <v>0</v>
      </c>
      <c r="O225" s="3">
        <f t="shared" si="112"/>
        <v>0</v>
      </c>
      <c r="P225" s="3">
        <f t="shared" si="112"/>
        <v>0</v>
      </c>
      <c r="Q225" s="3">
        <f t="shared" si="112"/>
        <v>0.09569377990430622</v>
      </c>
      <c r="R225" s="3">
        <f t="shared" si="113"/>
        <v>0.10030090270812438</v>
      </c>
      <c r="S225" s="3">
        <f t="shared" si="113"/>
        <v>0.05434782608695652</v>
      </c>
    </row>
    <row r="226" spans="1:19" ht="12.75">
      <c r="A226" s="89"/>
      <c r="B226" s="81"/>
      <c r="C226" s="17" t="s">
        <v>1</v>
      </c>
      <c r="D226" s="77">
        <v>206</v>
      </c>
      <c r="E226" s="59">
        <v>181</v>
      </c>
      <c r="F226" s="59">
        <v>224</v>
      </c>
      <c r="G226" s="59">
        <v>300</v>
      </c>
      <c r="H226" s="59">
        <v>727</v>
      </c>
      <c r="I226" s="59">
        <v>1045</v>
      </c>
      <c r="J226" s="59">
        <v>997</v>
      </c>
      <c r="K226" s="59">
        <v>3680</v>
      </c>
      <c r="L226" s="14">
        <f t="shared" si="112"/>
        <v>100</v>
      </c>
      <c r="M226" s="6">
        <f t="shared" si="112"/>
        <v>100</v>
      </c>
      <c r="N226" s="6">
        <f t="shared" si="112"/>
        <v>100</v>
      </c>
      <c r="O226" s="6">
        <f t="shared" si="112"/>
        <v>100</v>
      </c>
      <c r="P226" s="6">
        <f t="shared" si="112"/>
        <v>100</v>
      </c>
      <c r="Q226" s="6">
        <f t="shared" si="112"/>
        <v>100</v>
      </c>
      <c r="R226" s="6">
        <f t="shared" si="113"/>
        <v>100</v>
      </c>
      <c r="S226" s="6">
        <f t="shared" si="113"/>
        <v>100</v>
      </c>
    </row>
    <row r="227" spans="1:19" ht="12.75" customHeight="1">
      <c r="A227" s="81"/>
      <c r="B227" s="82" t="s">
        <v>68</v>
      </c>
      <c r="C227" s="8" t="s">
        <v>12</v>
      </c>
      <c r="D227" s="76">
        <v>6</v>
      </c>
      <c r="E227" s="57">
        <v>6</v>
      </c>
      <c r="F227" s="57">
        <v>2</v>
      </c>
      <c r="G227" s="57">
        <v>6</v>
      </c>
      <c r="H227" s="57">
        <v>16</v>
      </c>
      <c r="I227" s="57">
        <v>34</v>
      </c>
      <c r="J227" s="57">
        <v>38</v>
      </c>
      <c r="K227" s="57">
        <v>108</v>
      </c>
      <c r="L227" s="13">
        <f aca="true" t="shared" si="114" ref="L227:Q230">+D227/D$230*100</f>
        <v>46.15384615384615</v>
      </c>
      <c r="M227" s="3">
        <f t="shared" si="114"/>
        <v>54.54545454545454</v>
      </c>
      <c r="N227" s="3">
        <f t="shared" si="114"/>
        <v>16.666666666666664</v>
      </c>
      <c r="O227" s="3">
        <f t="shared" si="114"/>
        <v>37.5</v>
      </c>
      <c r="P227" s="3">
        <f t="shared" si="114"/>
        <v>42.10526315789473</v>
      </c>
      <c r="Q227" s="3">
        <f t="shared" si="114"/>
        <v>55.73770491803278</v>
      </c>
      <c r="R227" s="3">
        <f aca="true" t="shared" si="115" ref="R227:S230">+J227/J$230*100</f>
        <v>50</v>
      </c>
      <c r="S227" s="3">
        <f t="shared" si="115"/>
        <v>47.57709251101321</v>
      </c>
    </row>
    <row r="228" spans="1:19" ht="12.75">
      <c r="A228" s="81"/>
      <c r="B228" s="81"/>
      <c r="C228" s="8" t="s">
        <v>13</v>
      </c>
      <c r="D228" s="76">
        <v>7</v>
      </c>
      <c r="E228" s="57">
        <v>5</v>
      </c>
      <c r="F228" s="57">
        <v>10</v>
      </c>
      <c r="G228" s="57">
        <v>10</v>
      </c>
      <c r="H228" s="57">
        <v>21</v>
      </c>
      <c r="I228" s="57">
        <v>27</v>
      </c>
      <c r="J228" s="57">
        <v>38</v>
      </c>
      <c r="K228" s="57">
        <v>118</v>
      </c>
      <c r="L228" s="13">
        <f t="shared" si="114"/>
        <v>53.84615384615385</v>
      </c>
      <c r="M228" s="3">
        <f t="shared" si="114"/>
        <v>45.45454545454545</v>
      </c>
      <c r="N228" s="3">
        <f t="shared" si="114"/>
        <v>83.33333333333334</v>
      </c>
      <c r="O228" s="3">
        <f t="shared" si="114"/>
        <v>62.5</v>
      </c>
      <c r="P228" s="3">
        <f t="shared" si="114"/>
        <v>55.26315789473685</v>
      </c>
      <c r="Q228" s="3">
        <f t="shared" si="114"/>
        <v>44.26229508196721</v>
      </c>
      <c r="R228" s="3">
        <f t="shared" si="115"/>
        <v>50</v>
      </c>
      <c r="S228" s="3">
        <f t="shared" si="115"/>
        <v>51.98237885462555</v>
      </c>
    </row>
    <row r="229" spans="1:19" ht="12.75">
      <c r="A229" s="81"/>
      <c r="B229" s="81"/>
      <c r="C229" s="8" t="s">
        <v>14</v>
      </c>
      <c r="D229" s="76">
        <v>0</v>
      </c>
      <c r="E229" s="57">
        <v>0</v>
      </c>
      <c r="F229" s="57">
        <v>0</v>
      </c>
      <c r="G229" s="57">
        <v>0</v>
      </c>
      <c r="H229" s="57">
        <v>1</v>
      </c>
      <c r="I229" s="57">
        <v>0</v>
      </c>
      <c r="J229" s="57">
        <v>0</v>
      </c>
      <c r="K229" s="57">
        <v>1</v>
      </c>
      <c r="L229" s="13">
        <f t="shared" si="114"/>
        <v>0</v>
      </c>
      <c r="M229" s="3">
        <f t="shared" si="114"/>
        <v>0</v>
      </c>
      <c r="N229" s="3">
        <f t="shared" si="114"/>
        <v>0</v>
      </c>
      <c r="O229" s="3">
        <f t="shared" si="114"/>
        <v>0</v>
      </c>
      <c r="P229" s="3">
        <f t="shared" si="114"/>
        <v>2.631578947368421</v>
      </c>
      <c r="Q229" s="3">
        <f t="shared" si="114"/>
        <v>0</v>
      </c>
      <c r="R229" s="3">
        <f t="shared" si="115"/>
        <v>0</v>
      </c>
      <c r="S229" s="3">
        <f t="shared" si="115"/>
        <v>0.4405286343612335</v>
      </c>
    </row>
    <row r="230" spans="1:19" ht="12.75">
      <c r="A230" s="81"/>
      <c r="B230" s="83"/>
      <c r="C230" s="8" t="s">
        <v>1</v>
      </c>
      <c r="D230" s="76">
        <v>13</v>
      </c>
      <c r="E230" s="57">
        <v>11</v>
      </c>
      <c r="F230" s="57">
        <v>12</v>
      </c>
      <c r="G230" s="57">
        <v>16</v>
      </c>
      <c r="H230" s="57">
        <v>38</v>
      </c>
      <c r="I230" s="57">
        <v>61</v>
      </c>
      <c r="J230" s="57">
        <v>76</v>
      </c>
      <c r="K230" s="57">
        <v>227</v>
      </c>
      <c r="L230" s="13">
        <f t="shared" si="114"/>
        <v>100</v>
      </c>
      <c r="M230" s="3">
        <f t="shared" si="114"/>
        <v>100</v>
      </c>
      <c r="N230" s="3">
        <f t="shared" si="114"/>
        <v>100</v>
      </c>
      <c r="O230" s="3">
        <f t="shared" si="114"/>
        <v>100</v>
      </c>
      <c r="P230" s="3">
        <f t="shared" si="114"/>
        <v>100</v>
      </c>
      <c r="Q230" s="3">
        <f t="shared" si="114"/>
        <v>100</v>
      </c>
      <c r="R230" s="3">
        <f t="shared" si="115"/>
        <v>100</v>
      </c>
      <c r="S230" s="3">
        <f t="shared" si="115"/>
        <v>100</v>
      </c>
    </row>
    <row r="231" spans="1:19" ht="12.75" customHeight="1">
      <c r="A231" s="89"/>
      <c r="B231" s="80" t="s">
        <v>69</v>
      </c>
      <c r="C231" s="15" t="s">
        <v>12</v>
      </c>
      <c r="D231" s="75">
        <v>18</v>
      </c>
      <c r="E231" s="55">
        <v>18</v>
      </c>
      <c r="F231" s="55">
        <v>15</v>
      </c>
      <c r="G231" s="55">
        <v>34</v>
      </c>
      <c r="H231" s="55">
        <v>68</v>
      </c>
      <c r="I231" s="55">
        <v>102</v>
      </c>
      <c r="J231" s="55">
        <v>108</v>
      </c>
      <c r="K231" s="55">
        <v>363</v>
      </c>
      <c r="L231" s="12">
        <f aca="true" t="shared" si="116" ref="L231:Q234">+D231/D$234*100</f>
        <v>54.54545454545454</v>
      </c>
      <c r="M231" s="10">
        <f t="shared" si="116"/>
        <v>45</v>
      </c>
      <c r="N231" s="10">
        <f t="shared" si="116"/>
        <v>28.30188679245283</v>
      </c>
      <c r="O231" s="10">
        <f t="shared" si="116"/>
        <v>39.53488372093023</v>
      </c>
      <c r="P231" s="10">
        <f t="shared" si="116"/>
        <v>39.53488372093023</v>
      </c>
      <c r="Q231" s="10">
        <f t="shared" si="116"/>
        <v>42.5</v>
      </c>
      <c r="R231" s="10">
        <f aca="true" t="shared" si="117" ref="R231:S234">+J231/J$234*100</f>
        <v>46.15384615384615</v>
      </c>
      <c r="S231" s="10">
        <f t="shared" si="117"/>
        <v>42.30769230769231</v>
      </c>
    </row>
    <row r="232" spans="1:19" ht="12.75">
      <c r="A232" s="89"/>
      <c r="B232" s="81"/>
      <c r="C232" s="16" t="s">
        <v>13</v>
      </c>
      <c r="D232" s="76">
        <v>15</v>
      </c>
      <c r="E232" s="57">
        <v>21</v>
      </c>
      <c r="F232" s="57">
        <v>33</v>
      </c>
      <c r="G232" s="57">
        <v>49</v>
      </c>
      <c r="H232" s="57">
        <v>93</v>
      </c>
      <c r="I232" s="57">
        <v>124</v>
      </c>
      <c r="J232" s="57">
        <v>120</v>
      </c>
      <c r="K232" s="57">
        <v>455</v>
      </c>
      <c r="L232" s="13">
        <f t="shared" si="116"/>
        <v>45.45454545454545</v>
      </c>
      <c r="M232" s="3">
        <f t="shared" si="116"/>
        <v>52.5</v>
      </c>
      <c r="N232" s="3">
        <f t="shared" si="116"/>
        <v>62.264150943396224</v>
      </c>
      <c r="O232" s="3">
        <f t="shared" si="116"/>
        <v>56.97674418604651</v>
      </c>
      <c r="P232" s="3">
        <f t="shared" si="116"/>
        <v>54.06976744186046</v>
      </c>
      <c r="Q232" s="3">
        <f t="shared" si="116"/>
        <v>51.66666666666667</v>
      </c>
      <c r="R232" s="3">
        <f t="shared" si="117"/>
        <v>51.28205128205128</v>
      </c>
      <c r="S232" s="3">
        <f t="shared" si="117"/>
        <v>53.03030303030303</v>
      </c>
    </row>
    <row r="233" spans="1:19" ht="12.75">
      <c r="A233" s="89"/>
      <c r="B233" s="81"/>
      <c r="C233" s="16" t="s">
        <v>14</v>
      </c>
      <c r="D233" s="76">
        <v>0</v>
      </c>
      <c r="E233" s="57">
        <v>1</v>
      </c>
      <c r="F233" s="57">
        <v>5</v>
      </c>
      <c r="G233" s="57">
        <v>3</v>
      </c>
      <c r="H233" s="57">
        <v>11</v>
      </c>
      <c r="I233" s="57">
        <v>14</v>
      </c>
      <c r="J233" s="57">
        <v>6</v>
      </c>
      <c r="K233" s="57">
        <v>40</v>
      </c>
      <c r="L233" s="13">
        <f t="shared" si="116"/>
        <v>0</v>
      </c>
      <c r="M233" s="3">
        <f t="shared" si="116"/>
        <v>2.5</v>
      </c>
      <c r="N233" s="3">
        <f t="shared" si="116"/>
        <v>9.433962264150944</v>
      </c>
      <c r="O233" s="3">
        <f t="shared" si="116"/>
        <v>3.488372093023256</v>
      </c>
      <c r="P233" s="3">
        <f t="shared" si="116"/>
        <v>6.395348837209303</v>
      </c>
      <c r="Q233" s="3">
        <f t="shared" si="116"/>
        <v>5.833333333333333</v>
      </c>
      <c r="R233" s="3">
        <f t="shared" si="117"/>
        <v>2.564102564102564</v>
      </c>
      <c r="S233" s="3">
        <f t="shared" si="117"/>
        <v>4.662004662004662</v>
      </c>
    </row>
    <row r="234" spans="1:19" ht="12.75">
      <c r="A234" s="89"/>
      <c r="B234" s="81"/>
      <c r="C234" s="17" t="s">
        <v>1</v>
      </c>
      <c r="D234" s="77">
        <v>33</v>
      </c>
      <c r="E234" s="59">
        <v>40</v>
      </c>
      <c r="F234" s="59">
        <v>53</v>
      </c>
      <c r="G234" s="59">
        <v>86</v>
      </c>
      <c r="H234" s="59">
        <v>172</v>
      </c>
      <c r="I234" s="59">
        <v>240</v>
      </c>
      <c r="J234" s="59">
        <v>234</v>
      </c>
      <c r="K234" s="59">
        <v>858</v>
      </c>
      <c r="L234" s="14">
        <f t="shared" si="116"/>
        <v>100</v>
      </c>
      <c r="M234" s="6">
        <f t="shared" si="116"/>
        <v>100</v>
      </c>
      <c r="N234" s="6">
        <f t="shared" si="116"/>
        <v>100</v>
      </c>
      <c r="O234" s="6">
        <f t="shared" si="116"/>
        <v>100</v>
      </c>
      <c r="P234" s="6">
        <f t="shared" si="116"/>
        <v>100</v>
      </c>
      <c r="Q234" s="6">
        <f t="shared" si="116"/>
        <v>100</v>
      </c>
      <c r="R234" s="6">
        <f t="shared" si="117"/>
        <v>100</v>
      </c>
      <c r="S234" s="6">
        <f t="shared" si="117"/>
        <v>100</v>
      </c>
    </row>
    <row r="235" spans="1:19" ht="12.75" customHeight="1">
      <c r="A235" s="81"/>
      <c r="B235" s="82" t="s">
        <v>70</v>
      </c>
      <c r="C235" s="8" t="s">
        <v>12</v>
      </c>
      <c r="D235" s="76">
        <v>23</v>
      </c>
      <c r="E235" s="57">
        <v>16</v>
      </c>
      <c r="F235" s="57">
        <v>31</v>
      </c>
      <c r="G235" s="57">
        <v>40</v>
      </c>
      <c r="H235" s="57">
        <v>79</v>
      </c>
      <c r="I235" s="57">
        <v>118</v>
      </c>
      <c r="J235" s="57">
        <v>119</v>
      </c>
      <c r="K235" s="57">
        <v>426</v>
      </c>
      <c r="L235" s="13">
        <f aca="true" t="shared" si="118" ref="L235:Q238">+D235/D$238*100</f>
        <v>51.11111111111111</v>
      </c>
      <c r="M235" s="3">
        <f t="shared" si="118"/>
        <v>44.44444444444444</v>
      </c>
      <c r="N235" s="3">
        <f t="shared" si="118"/>
        <v>54.385964912280706</v>
      </c>
      <c r="O235" s="3">
        <f t="shared" si="118"/>
        <v>57.14285714285714</v>
      </c>
      <c r="P235" s="3">
        <f t="shared" si="118"/>
        <v>48.170731707317074</v>
      </c>
      <c r="Q235" s="3">
        <f t="shared" si="118"/>
        <v>47.58064516129033</v>
      </c>
      <c r="R235" s="3">
        <f aca="true" t="shared" si="119" ref="R235:S238">+J235/J$238*100</f>
        <v>53.125</v>
      </c>
      <c r="S235" s="3">
        <f t="shared" si="119"/>
        <v>50.4739336492891</v>
      </c>
    </row>
    <row r="236" spans="1:19" ht="12.75">
      <c r="A236" s="81"/>
      <c r="B236" s="81"/>
      <c r="C236" s="8" t="s">
        <v>13</v>
      </c>
      <c r="D236" s="76">
        <v>22</v>
      </c>
      <c r="E236" s="57">
        <v>20</v>
      </c>
      <c r="F236" s="57">
        <v>26</v>
      </c>
      <c r="G236" s="57">
        <v>30</v>
      </c>
      <c r="H236" s="57">
        <v>85</v>
      </c>
      <c r="I236" s="57">
        <v>130</v>
      </c>
      <c r="J236" s="57">
        <v>105</v>
      </c>
      <c r="K236" s="57">
        <v>418</v>
      </c>
      <c r="L236" s="13">
        <f t="shared" si="118"/>
        <v>48.888888888888886</v>
      </c>
      <c r="M236" s="3">
        <f t="shared" si="118"/>
        <v>55.55555555555556</v>
      </c>
      <c r="N236" s="3">
        <f t="shared" si="118"/>
        <v>45.614035087719294</v>
      </c>
      <c r="O236" s="3">
        <f t="shared" si="118"/>
        <v>42.857142857142854</v>
      </c>
      <c r="P236" s="3">
        <f t="shared" si="118"/>
        <v>51.829268292682926</v>
      </c>
      <c r="Q236" s="3">
        <f t="shared" si="118"/>
        <v>52.41935483870967</v>
      </c>
      <c r="R236" s="3">
        <f t="shared" si="119"/>
        <v>46.875</v>
      </c>
      <c r="S236" s="3">
        <f t="shared" si="119"/>
        <v>49.5260663507109</v>
      </c>
    </row>
    <row r="237" spans="1:19" ht="12.75">
      <c r="A237" s="81"/>
      <c r="B237" s="81"/>
      <c r="C237" s="8" t="s">
        <v>14</v>
      </c>
      <c r="D237" s="76">
        <v>0</v>
      </c>
      <c r="E237" s="57">
        <v>0</v>
      </c>
      <c r="F237" s="57">
        <v>0</v>
      </c>
      <c r="G237" s="57">
        <v>0</v>
      </c>
      <c r="H237" s="57">
        <v>0</v>
      </c>
      <c r="I237" s="57">
        <v>0</v>
      </c>
      <c r="J237" s="57">
        <v>0</v>
      </c>
      <c r="K237" s="57">
        <v>0</v>
      </c>
      <c r="L237" s="13">
        <f t="shared" si="118"/>
        <v>0</v>
      </c>
      <c r="M237" s="3">
        <f t="shared" si="118"/>
        <v>0</v>
      </c>
      <c r="N237" s="3">
        <f t="shared" si="118"/>
        <v>0</v>
      </c>
      <c r="O237" s="3">
        <f t="shared" si="118"/>
        <v>0</v>
      </c>
      <c r="P237" s="3">
        <f t="shared" si="118"/>
        <v>0</v>
      </c>
      <c r="Q237" s="3">
        <f t="shared" si="118"/>
        <v>0</v>
      </c>
      <c r="R237" s="3">
        <f t="shared" si="119"/>
        <v>0</v>
      </c>
      <c r="S237" s="3">
        <f t="shared" si="119"/>
        <v>0</v>
      </c>
    </row>
    <row r="238" spans="1:19" ht="13.5" thickBot="1">
      <c r="A238" s="81"/>
      <c r="B238" s="83"/>
      <c r="C238" s="8" t="s">
        <v>1</v>
      </c>
      <c r="D238" s="76">
        <v>45</v>
      </c>
      <c r="E238" s="57">
        <v>36</v>
      </c>
      <c r="F238" s="57">
        <v>57</v>
      </c>
      <c r="G238" s="57">
        <v>70</v>
      </c>
      <c r="H238" s="57">
        <v>164</v>
      </c>
      <c r="I238" s="57">
        <v>248</v>
      </c>
      <c r="J238" s="57">
        <v>224</v>
      </c>
      <c r="K238" s="57">
        <v>844</v>
      </c>
      <c r="L238" s="13">
        <f t="shared" si="118"/>
        <v>100</v>
      </c>
      <c r="M238" s="3">
        <f t="shared" si="118"/>
        <v>100</v>
      </c>
      <c r="N238" s="3">
        <f t="shared" si="118"/>
        <v>100</v>
      </c>
      <c r="O238" s="3">
        <f t="shared" si="118"/>
        <v>100</v>
      </c>
      <c r="P238" s="3">
        <f t="shared" si="118"/>
        <v>100</v>
      </c>
      <c r="Q238" s="3">
        <f t="shared" si="118"/>
        <v>100</v>
      </c>
      <c r="R238" s="3">
        <f t="shared" si="119"/>
        <v>100</v>
      </c>
      <c r="S238" s="3">
        <f t="shared" si="119"/>
        <v>100</v>
      </c>
    </row>
    <row r="239" spans="1:19" ht="12.75" customHeight="1">
      <c r="A239" s="89"/>
      <c r="B239" s="91" t="s">
        <v>71</v>
      </c>
      <c r="C239" s="61" t="s">
        <v>12</v>
      </c>
      <c r="D239" s="78">
        <v>56</v>
      </c>
      <c r="E239" s="62">
        <v>63</v>
      </c>
      <c r="F239" s="62">
        <v>66</v>
      </c>
      <c r="G239" s="62">
        <v>96</v>
      </c>
      <c r="H239" s="62">
        <v>173</v>
      </c>
      <c r="I239" s="62">
        <v>303</v>
      </c>
      <c r="J239" s="62">
        <v>268</v>
      </c>
      <c r="K239" s="62">
        <v>1025</v>
      </c>
      <c r="L239" s="64">
        <f aca="true" t="shared" si="120" ref="L239:Q242">+D239/D$242*100</f>
        <v>45.90163934426229</v>
      </c>
      <c r="M239" s="65">
        <f t="shared" si="120"/>
        <v>45</v>
      </c>
      <c r="N239" s="65">
        <f t="shared" si="120"/>
        <v>42.857142857142854</v>
      </c>
      <c r="O239" s="65">
        <f t="shared" si="120"/>
        <v>42.47787610619469</v>
      </c>
      <c r="P239" s="65">
        <f t="shared" si="120"/>
        <v>45.16971279373368</v>
      </c>
      <c r="Q239" s="65">
        <f t="shared" si="120"/>
        <v>45.839636913767016</v>
      </c>
      <c r="R239" s="65">
        <f aca="true" t="shared" si="121" ref="R239:S242">+J239/J$242*100</f>
        <v>48.63883847549909</v>
      </c>
      <c r="S239" s="65">
        <f t="shared" si="121"/>
        <v>45.82029503799732</v>
      </c>
    </row>
    <row r="240" spans="1:19" ht="12.75">
      <c r="A240" s="89"/>
      <c r="B240" s="81"/>
      <c r="C240" s="16" t="s">
        <v>13</v>
      </c>
      <c r="D240" s="76">
        <v>60</v>
      </c>
      <c r="E240" s="57">
        <v>68</v>
      </c>
      <c r="F240" s="57">
        <v>78</v>
      </c>
      <c r="G240" s="57">
        <v>101</v>
      </c>
      <c r="H240" s="57">
        <v>157</v>
      </c>
      <c r="I240" s="57">
        <v>242</v>
      </c>
      <c r="J240" s="57">
        <v>185</v>
      </c>
      <c r="K240" s="57">
        <v>891</v>
      </c>
      <c r="L240" s="13">
        <f t="shared" si="120"/>
        <v>49.18032786885246</v>
      </c>
      <c r="M240" s="3">
        <f t="shared" si="120"/>
        <v>48.57142857142857</v>
      </c>
      <c r="N240" s="3">
        <f t="shared" si="120"/>
        <v>50.649350649350644</v>
      </c>
      <c r="O240" s="3">
        <f t="shared" si="120"/>
        <v>44.690265486725664</v>
      </c>
      <c r="P240" s="3">
        <f t="shared" si="120"/>
        <v>40.992167101827675</v>
      </c>
      <c r="Q240" s="3">
        <f t="shared" si="120"/>
        <v>36.61119515885023</v>
      </c>
      <c r="R240" s="3">
        <f t="shared" si="121"/>
        <v>33.57531760435572</v>
      </c>
      <c r="S240" s="3">
        <f t="shared" si="121"/>
        <v>39.830129637907916</v>
      </c>
    </row>
    <row r="241" spans="1:19" ht="12.75">
      <c r="A241" s="89"/>
      <c r="B241" s="81"/>
      <c r="C241" s="16" t="s">
        <v>14</v>
      </c>
      <c r="D241" s="76">
        <v>6</v>
      </c>
      <c r="E241" s="57">
        <v>9</v>
      </c>
      <c r="F241" s="57">
        <v>10</v>
      </c>
      <c r="G241" s="57">
        <v>29</v>
      </c>
      <c r="H241" s="57">
        <v>53</v>
      </c>
      <c r="I241" s="57">
        <v>116</v>
      </c>
      <c r="J241" s="57">
        <v>98</v>
      </c>
      <c r="K241" s="57">
        <v>321</v>
      </c>
      <c r="L241" s="13">
        <f t="shared" si="120"/>
        <v>4.918032786885246</v>
      </c>
      <c r="M241" s="3">
        <f t="shared" si="120"/>
        <v>6.428571428571428</v>
      </c>
      <c r="N241" s="3">
        <f t="shared" si="120"/>
        <v>6.493506493506493</v>
      </c>
      <c r="O241" s="3">
        <f t="shared" si="120"/>
        <v>12.831858407079647</v>
      </c>
      <c r="P241" s="3">
        <f t="shared" si="120"/>
        <v>13.838120104438643</v>
      </c>
      <c r="Q241" s="3">
        <f t="shared" si="120"/>
        <v>17.549167927382754</v>
      </c>
      <c r="R241" s="3">
        <f t="shared" si="121"/>
        <v>17.78584392014519</v>
      </c>
      <c r="S241" s="3">
        <f t="shared" si="121"/>
        <v>14.34957532409477</v>
      </c>
    </row>
    <row r="242" spans="1:19" ht="12.75">
      <c r="A242" s="89"/>
      <c r="B242" s="81"/>
      <c r="C242" s="17" t="s">
        <v>1</v>
      </c>
      <c r="D242" s="77">
        <v>122</v>
      </c>
      <c r="E242" s="59">
        <v>140</v>
      </c>
      <c r="F242" s="59">
        <v>154</v>
      </c>
      <c r="G242" s="59">
        <v>226</v>
      </c>
      <c r="H242" s="59">
        <v>383</v>
      </c>
      <c r="I242" s="59">
        <v>661</v>
      </c>
      <c r="J242" s="59">
        <v>551</v>
      </c>
      <c r="K242" s="59">
        <v>2237</v>
      </c>
      <c r="L242" s="14">
        <f t="shared" si="120"/>
        <v>100</v>
      </c>
      <c r="M242" s="6">
        <f t="shared" si="120"/>
        <v>100</v>
      </c>
      <c r="N242" s="6">
        <f t="shared" si="120"/>
        <v>100</v>
      </c>
      <c r="O242" s="6">
        <f t="shared" si="120"/>
        <v>100</v>
      </c>
      <c r="P242" s="6">
        <f t="shared" si="120"/>
        <v>100</v>
      </c>
      <c r="Q242" s="6">
        <f t="shared" si="120"/>
        <v>100</v>
      </c>
      <c r="R242" s="6">
        <f t="shared" si="121"/>
        <v>100</v>
      </c>
      <c r="S242" s="6">
        <f t="shared" si="121"/>
        <v>100</v>
      </c>
    </row>
    <row r="243" spans="1:19" ht="12.75" customHeight="1">
      <c r="A243" s="89"/>
      <c r="B243" s="82" t="s">
        <v>72</v>
      </c>
      <c r="C243" s="8" t="s">
        <v>12</v>
      </c>
      <c r="D243" s="76">
        <v>97</v>
      </c>
      <c r="E243" s="57">
        <v>92</v>
      </c>
      <c r="F243" s="57">
        <v>111</v>
      </c>
      <c r="G243" s="57">
        <v>153</v>
      </c>
      <c r="H243" s="57">
        <v>288</v>
      </c>
      <c r="I243" s="57">
        <v>419</v>
      </c>
      <c r="J243" s="57">
        <v>358</v>
      </c>
      <c r="K243" s="57">
        <v>1518</v>
      </c>
      <c r="L243" s="13">
        <f aca="true" t="shared" si="122" ref="L243:Q246">+D243/D$246*100</f>
        <v>45.539906103286384</v>
      </c>
      <c r="M243" s="3">
        <f t="shared" si="122"/>
        <v>44.87804878048781</v>
      </c>
      <c r="N243" s="3">
        <f t="shared" si="122"/>
        <v>44.75806451612903</v>
      </c>
      <c r="O243" s="3">
        <f t="shared" si="122"/>
        <v>45.40059347181009</v>
      </c>
      <c r="P243" s="3">
        <f t="shared" si="122"/>
        <v>43.1784107946027</v>
      </c>
      <c r="Q243" s="3">
        <f t="shared" si="122"/>
        <v>44.24498416050686</v>
      </c>
      <c r="R243" s="3">
        <f aca="true" t="shared" si="123" ref="R243:S246">+J243/J$246*100</f>
        <v>47.79706275033378</v>
      </c>
      <c r="S243" s="3">
        <f t="shared" si="123"/>
        <v>45.09803921568628</v>
      </c>
    </row>
    <row r="244" spans="1:19" ht="12.75">
      <c r="A244" s="89"/>
      <c r="B244" s="81"/>
      <c r="C244" s="8" t="s">
        <v>13</v>
      </c>
      <c r="D244" s="76">
        <v>116</v>
      </c>
      <c r="E244" s="57">
        <v>113</v>
      </c>
      <c r="F244" s="57">
        <v>137</v>
      </c>
      <c r="G244" s="57">
        <v>184</v>
      </c>
      <c r="H244" s="57">
        <v>374</v>
      </c>
      <c r="I244" s="57">
        <v>525</v>
      </c>
      <c r="J244" s="57">
        <v>389</v>
      </c>
      <c r="K244" s="57">
        <v>1838</v>
      </c>
      <c r="L244" s="13">
        <f t="shared" si="122"/>
        <v>54.460093896713616</v>
      </c>
      <c r="M244" s="3">
        <f t="shared" si="122"/>
        <v>55.1219512195122</v>
      </c>
      <c r="N244" s="3">
        <f t="shared" si="122"/>
        <v>55.24193548387096</v>
      </c>
      <c r="O244" s="3">
        <f t="shared" si="122"/>
        <v>54.59940652818991</v>
      </c>
      <c r="P244" s="3">
        <f t="shared" si="122"/>
        <v>56.07196401799101</v>
      </c>
      <c r="Q244" s="3">
        <f t="shared" si="122"/>
        <v>55.43822597676874</v>
      </c>
      <c r="R244" s="3">
        <f t="shared" si="123"/>
        <v>51.93591455273698</v>
      </c>
      <c r="S244" s="3">
        <f t="shared" si="123"/>
        <v>54.60487225193108</v>
      </c>
    </row>
    <row r="245" spans="1:19" ht="12.75">
      <c r="A245" s="89"/>
      <c r="B245" s="81"/>
      <c r="C245" s="8" t="s">
        <v>14</v>
      </c>
      <c r="D245" s="76">
        <v>0</v>
      </c>
      <c r="E245" s="57">
        <v>0</v>
      </c>
      <c r="F245" s="57">
        <v>0</v>
      </c>
      <c r="G245" s="57">
        <v>0</v>
      </c>
      <c r="H245" s="57">
        <v>5</v>
      </c>
      <c r="I245" s="57">
        <v>3</v>
      </c>
      <c r="J245" s="57">
        <v>2</v>
      </c>
      <c r="K245" s="57">
        <v>10</v>
      </c>
      <c r="L245" s="13">
        <f t="shared" si="122"/>
        <v>0</v>
      </c>
      <c r="M245" s="3">
        <f t="shared" si="122"/>
        <v>0</v>
      </c>
      <c r="N245" s="3">
        <f t="shared" si="122"/>
        <v>0</v>
      </c>
      <c r="O245" s="3">
        <f t="shared" si="122"/>
        <v>0</v>
      </c>
      <c r="P245" s="3">
        <f t="shared" si="122"/>
        <v>0.7496251874062968</v>
      </c>
      <c r="Q245" s="3">
        <f t="shared" si="122"/>
        <v>0.31678986272439286</v>
      </c>
      <c r="R245" s="3">
        <f t="shared" si="123"/>
        <v>0.26702269692923897</v>
      </c>
      <c r="S245" s="3">
        <f t="shared" si="123"/>
        <v>0.29708853238265004</v>
      </c>
    </row>
    <row r="246" spans="1:19" ht="12.75">
      <c r="A246" s="89"/>
      <c r="B246" s="83"/>
      <c r="C246" s="8" t="s">
        <v>1</v>
      </c>
      <c r="D246" s="76">
        <v>213</v>
      </c>
      <c r="E246" s="57">
        <v>205</v>
      </c>
      <c r="F246" s="57">
        <v>248</v>
      </c>
      <c r="G246" s="57">
        <v>337</v>
      </c>
      <c r="H246" s="57">
        <v>667</v>
      </c>
      <c r="I246" s="57">
        <v>947</v>
      </c>
      <c r="J246" s="57">
        <v>749</v>
      </c>
      <c r="K246" s="57">
        <v>3366</v>
      </c>
      <c r="L246" s="13">
        <f t="shared" si="122"/>
        <v>100</v>
      </c>
      <c r="M246" s="3">
        <f t="shared" si="122"/>
        <v>100</v>
      </c>
      <c r="N246" s="3">
        <f t="shared" si="122"/>
        <v>100</v>
      </c>
      <c r="O246" s="3">
        <f t="shared" si="122"/>
        <v>100</v>
      </c>
      <c r="P246" s="3">
        <f t="shared" si="122"/>
        <v>100</v>
      </c>
      <c r="Q246" s="3">
        <f t="shared" si="122"/>
        <v>100</v>
      </c>
      <c r="R246" s="3">
        <f t="shared" si="123"/>
        <v>100</v>
      </c>
      <c r="S246" s="3">
        <f t="shared" si="123"/>
        <v>100</v>
      </c>
    </row>
    <row r="247" spans="1:19" ht="12.75" customHeight="1">
      <c r="A247" s="89"/>
      <c r="B247" s="80" t="s">
        <v>73</v>
      </c>
      <c r="C247" s="15" t="s">
        <v>12</v>
      </c>
      <c r="D247" s="75">
        <v>42</v>
      </c>
      <c r="E247" s="55">
        <v>58</v>
      </c>
      <c r="F247" s="55">
        <v>53</v>
      </c>
      <c r="G247" s="55">
        <v>61</v>
      </c>
      <c r="H247" s="55">
        <v>175</v>
      </c>
      <c r="I247" s="55">
        <v>194</v>
      </c>
      <c r="J247" s="55">
        <v>208</v>
      </c>
      <c r="K247" s="55">
        <v>791</v>
      </c>
      <c r="L247" s="12">
        <f aca="true" t="shared" si="124" ref="L247:Q250">+D247/D$250*100</f>
        <v>42.857142857142854</v>
      </c>
      <c r="M247" s="10">
        <f t="shared" si="124"/>
        <v>46.03174603174603</v>
      </c>
      <c r="N247" s="10">
        <f t="shared" si="124"/>
        <v>40.15151515151515</v>
      </c>
      <c r="O247" s="10">
        <f t="shared" si="124"/>
        <v>42.95774647887324</v>
      </c>
      <c r="P247" s="10">
        <f t="shared" si="124"/>
        <v>47.55434782608695</v>
      </c>
      <c r="Q247" s="10">
        <f t="shared" si="124"/>
        <v>44.59770114942529</v>
      </c>
      <c r="R247" s="10">
        <f aca="true" t="shared" si="125" ref="R247:S250">+J247/J$250*100</f>
        <v>55.46666666666666</v>
      </c>
      <c r="S247" s="10">
        <f t="shared" si="125"/>
        <v>47.19570405727924</v>
      </c>
    </row>
    <row r="248" spans="1:19" ht="12.75">
      <c r="A248" s="89"/>
      <c r="B248" s="81"/>
      <c r="C248" s="16" t="s">
        <v>13</v>
      </c>
      <c r="D248" s="76">
        <v>53</v>
      </c>
      <c r="E248" s="57">
        <v>64</v>
      </c>
      <c r="F248" s="57">
        <v>72</v>
      </c>
      <c r="G248" s="57">
        <v>72</v>
      </c>
      <c r="H248" s="57">
        <v>171</v>
      </c>
      <c r="I248" s="57">
        <v>214</v>
      </c>
      <c r="J248" s="57">
        <v>149</v>
      </c>
      <c r="K248" s="57">
        <v>795</v>
      </c>
      <c r="L248" s="13">
        <f t="shared" si="124"/>
        <v>54.08163265306123</v>
      </c>
      <c r="M248" s="3">
        <f t="shared" si="124"/>
        <v>50.79365079365079</v>
      </c>
      <c r="N248" s="3">
        <f t="shared" si="124"/>
        <v>54.54545454545454</v>
      </c>
      <c r="O248" s="3">
        <f t="shared" si="124"/>
        <v>50.70422535211267</v>
      </c>
      <c r="P248" s="3">
        <f t="shared" si="124"/>
        <v>46.46739130434783</v>
      </c>
      <c r="Q248" s="3">
        <f t="shared" si="124"/>
        <v>49.195402298850574</v>
      </c>
      <c r="R248" s="3">
        <f t="shared" si="125"/>
        <v>39.733333333333334</v>
      </c>
      <c r="S248" s="3">
        <f t="shared" si="125"/>
        <v>47.43436754176611</v>
      </c>
    </row>
    <row r="249" spans="1:19" ht="12.75">
      <c r="A249" s="89"/>
      <c r="B249" s="81"/>
      <c r="C249" s="16" t="s">
        <v>14</v>
      </c>
      <c r="D249" s="76">
        <v>3</v>
      </c>
      <c r="E249" s="57">
        <v>4</v>
      </c>
      <c r="F249" s="57">
        <v>7</v>
      </c>
      <c r="G249" s="57">
        <v>9</v>
      </c>
      <c r="H249" s="57">
        <v>22</v>
      </c>
      <c r="I249" s="57">
        <v>27</v>
      </c>
      <c r="J249" s="57">
        <v>18</v>
      </c>
      <c r="K249" s="57">
        <v>90</v>
      </c>
      <c r="L249" s="13">
        <f t="shared" si="124"/>
        <v>3.061224489795918</v>
      </c>
      <c r="M249" s="3">
        <f t="shared" si="124"/>
        <v>3.1746031746031744</v>
      </c>
      <c r="N249" s="3">
        <f t="shared" si="124"/>
        <v>5.303030303030303</v>
      </c>
      <c r="O249" s="3">
        <f t="shared" si="124"/>
        <v>6.338028169014084</v>
      </c>
      <c r="P249" s="3">
        <f t="shared" si="124"/>
        <v>5.978260869565218</v>
      </c>
      <c r="Q249" s="3">
        <f t="shared" si="124"/>
        <v>6.206896551724138</v>
      </c>
      <c r="R249" s="3">
        <f t="shared" si="125"/>
        <v>4.8</v>
      </c>
      <c r="S249" s="3">
        <f t="shared" si="125"/>
        <v>5.369928400954653</v>
      </c>
    </row>
    <row r="250" spans="1:19" ht="13.5" thickBot="1">
      <c r="A250" s="89"/>
      <c r="B250" s="92"/>
      <c r="C250" s="68" t="s">
        <v>1</v>
      </c>
      <c r="D250" s="79">
        <v>98</v>
      </c>
      <c r="E250" s="69">
        <v>126</v>
      </c>
      <c r="F250" s="69">
        <v>132</v>
      </c>
      <c r="G250" s="69">
        <v>142</v>
      </c>
      <c r="H250" s="69">
        <v>368</v>
      </c>
      <c r="I250" s="69">
        <v>435</v>
      </c>
      <c r="J250" s="69">
        <v>375</v>
      </c>
      <c r="K250" s="69">
        <v>1676</v>
      </c>
      <c r="L250" s="71">
        <f t="shared" si="124"/>
        <v>100</v>
      </c>
      <c r="M250" s="72">
        <f t="shared" si="124"/>
        <v>100</v>
      </c>
      <c r="N250" s="72">
        <f t="shared" si="124"/>
        <v>100</v>
      </c>
      <c r="O250" s="72">
        <f t="shared" si="124"/>
        <v>100</v>
      </c>
      <c r="P250" s="72">
        <f t="shared" si="124"/>
        <v>100</v>
      </c>
      <c r="Q250" s="72">
        <f t="shared" si="124"/>
        <v>100</v>
      </c>
      <c r="R250" s="72">
        <f t="shared" si="125"/>
        <v>100</v>
      </c>
      <c r="S250" s="72">
        <f t="shared" si="125"/>
        <v>100</v>
      </c>
    </row>
    <row r="251" spans="1:19" ht="12.75" customHeight="1">
      <c r="A251" s="81"/>
      <c r="B251" s="82" t="s">
        <v>74</v>
      </c>
      <c r="C251" s="8" t="s">
        <v>12</v>
      </c>
      <c r="D251" s="76">
        <v>54</v>
      </c>
      <c r="E251" s="57">
        <v>55</v>
      </c>
      <c r="F251" s="57">
        <v>59</v>
      </c>
      <c r="G251" s="57">
        <v>93</v>
      </c>
      <c r="H251" s="57">
        <v>210</v>
      </c>
      <c r="I251" s="57">
        <v>340</v>
      </c>
      <c r="J251" s="57">
        <v>366</v>
      </c>
      <c r="K251" s="57">
        <v>1177</v>
      </c>
      <c r="L251" s="13">
        <f aca="true" t="shared" si="126" ref="L251:Q254">+D251/D$254*100</f>
        <v>48.214285714285715</v>
      </c>
      <c r="M251" s="3">
        <f t="shared" si="126"/>
        <v>54.45544554455446</v>
      </c>
      <c r="N251" s="3">
        <f t="shared" si="126"/>
        <v>49.166666666666664</v>
      </c>
      <c r="O251" s="3">
        <f t="shared" si="126"/>
        <v>48.18652849740933</v>
      </c>
      <c r="P251" s="3">
        <f t="shared" si="126"/>
        <v>57.065217391304344</v>
      </c>
      <c r="Q251" s="3">
        <f t="shared" si="126"/>
        <v>54.750402576489535</v>
      </c>
      <c r="R251" s="3">
        <f aca="true" t="shared" si="127" ref="R251:S254">+J251/J$254*100</f>
        <v>55.12048192771084</v>
      </c>
      <c r="S251" s="3">
        <f t="shared" si="127"/>
        <v>54.01560348783846</v>
      </c>
    </row>
    <row r="252" spans="1:19" ht="12.75">
      <c r="A252" s="81"/>
      <c r="B252" s="81"/>
      <c r="C252" s="8" t="s">
        <v>13</v>
      </c>
      <c r="D252" s="76">
        <v>58</v>
      </c>
      <c r="E252" s="57">
        <v>46</v>
      </c>
      <c r="F252" s="57">
        <v>61</v>
      </c>
      <c r="G252" s="57">
        <v>100</v>
      </c>
      <c r="H252" s="57">
        <v>158</v>
      </c>
      <c r="I252" s="57">
        <v>280</v>
      </c>
      <c r="J252" s="57">
        <v>297</v>
      </c>
      <c r="K252" s="57">
        <v>1000</v>
      </c>
      <c r="L252" s="13">
        <f t="shared" si="126"/>
        <v>51.78571428571429</v>
      </c>
      <c r="M252" s="3">
        <f t="shared" si="126"/>
        <v>45.54455445544555</v>
      </c>
      <c r="N252" s="3">
        <f t="shared" si="126"/>
        <v>50.83333333333333</v>
      </c>
      <c r="O252" s="3">
        <f t="shared" si="126"/>
        <v>51.813471502590666</v>
      </c>
      <c r="P252" s="3">
        <f t="shared" si="126"/>
        <v>42.934782608695656</v>
      </c>
      <c r="Q252" s="3">
        <f t="shared" si="126"/>
        <v>45.088566827697264</v>
      </c>
      <c r="R252" s="3">
        <f t="shared" si="127"/>
        <v>44.72891566265061</v>
      </c>
      <c r="S252" s="3">
        <f t="shared" si="127"/>
        <v>45.892611289582376</v>
      </c>
    </row>
    <row r="253" spans="1:19" ht="12.75">
      <c r="A253" s="81"/>
      <c r="B253" s="81"/>
      <c r="C253" s="8" t="s">
        <v>14</v>
      </c>
      <c r="D253" s="76">
        <v>0</v>
      </c>
      <c r="E253" s="57">
        <v>0</v>
      </c>
      <c r="F253" s="57">
        <v>0</v>
      </c>
      <c r="G253" s="57">
        <v>0</v>
      </c>
      <c r="H253" s="57">
        <v>0</v>
      </c>
      <c r="I253" s="57">
        <v>1</v>
      </c>
      <c r="J253" s="57">
        <v>1</v>
      </c>
      <c r="K253" s="57">
        <v>2</v>
      </c>
      <c r="L253" s="13">
        <f t="shared" si="126"/>
        <v>0</v>
      </c>
      <c r="M253" s="3">
        <f t="shared" si="126"/>
        <v>0</v>
      </c>
      <c r="N253" s="3">
        <f t="shared" si="126"/>
        <v>0</v>
      </c>
      <c r="O253" s="3">
        <f t="shared" si="126"/>
        <v>0</v>
      </c>
      <c r="P253" s="3">
        <f t="shared" si="126"/>
        <v>0</v>
      </c>
      <c r="Q253" s="3">
        <f t="shared" si="126"/>
        <v>0.1610305958132045</v>
      </c>
      <c r="R253" s="3">
        <f t="shared" si="127"/>
        <v>0.15060240963855423</v>
      </c>
      <c r="S253" s="3">
        <f t="shared" si="127"/>
        <v>0.09178522257916476</v>
      </c>
    </row>
    <row r="254" spans="1:19" ht="12.75">
      <c r="A254" s="81"/>
      <c r="B254" s="83"/>
      <c r="C254" s="8" t="s">
        <v>1</v>
      </c>
      <c r="D254" s="76">
        <v>112</v>
      </c>
      <c r="E254" s="57">
        <v>101</v>
      </c>
      <c r="F254" s="57">
        <v>120</v>
      </c>
      <c r="G254" s="57">
        <v>193</v>
      </c>
      <c r="H254" s="57">
        <v>368</v>
      </c>
      <c r="I254" s="57">
        <v>621</v>
      </c>
      <c r="J254" s="57">
        <v>664</v>
      </c>
      <c r="K254" s="57">
        <v>2179</v>
      </c>
      <c r="L254" s="13">
        <f t="shared" si="126"/>
        <v>100</v>
      </c>
      <c r="M254" s="3">
        <f t="shared" si="126"/>
        <v>100</v>
      </c>
      <c r="N254" s="3">
        <f t="shared" si="126"/>
        <v>100</v>
      </c>
      <c r="O254" s="3">
        <f t="shared" si="126"/>
        <v>100</v>
      </c>
      <c r="P254" s="3">
        <f t="shared" si="126"/>
        <v>100</v>
      </c>
      <c r="Q254" s="3">
        <f t="shared" si="126"/>
        <v>100</v>
      </c>
      <c r="R254" s="3">
        <f t="shared" si="127"/>
        <v>100</v>
      </c>
      <c r="S254" s="3">
        <f t="shared" si="127"/>
        <v>100</v>
      </c>
    </row>
    <row r="255" spans="1:19" ht="12.75" customHeight="1">
      <c r="A255" s="89"/>
      <c r="B255" s="80" t="s">
        <v>75</v>
      </c>
      <c r="C255" s="15" t="s">
        <v>12</v>
      </c>
      <c r="D255" s="75">
        <v>75</v>
      </c>
      <c r="E255" s="55">
        <v>68</v>
      </c>
      <c r="F255" s="55">
        <v>78</v>
      </c>
      <c r="G255" s="55">
        <v>111</v>
      </c>
      <c r="H255" s="55">
        <v>222</v>
      </c>
      <c r="I255" s="55">
        <v>337</v>
      </c>
      <c r="J255" s="55">
        <v>314</v>
      </c>
      <c r="K255" s="55">
        <v>1205</v>
      </c>
      <c r="L255" s="12">
        <f aca="true" t="shared" si="128" ref="L255:Q258">+D255/D$258*100</f>
        <v>50.67567567567568</v>
      </c>
      <c r="M255" s="10">
        <f t="shared" si="128"/>
        <v>57.6271186440678</v>
      </c>
      <c r="N255" s="10">
        <f t="shared" si="128"/>
        <v>43.82022471910113</v>
      </c>
      <c r="O255" s="10">
        <f t="shared" si="128"/>
        <v>50.917431192660544</v>
      </c>
      <c r="P255" s="10">
        <f t="shared" si="128"/>
        <v>46.44351464435147</v>
      </c>
      <c r="Q255" s="10">
        <f t="shared" si="128"/>
        <v>48.074179743223965</v>
      </c>
      <c r="R255" s="10">
        <f aca="true" t="shared" si="129" ref="R255:S258">+J255/J$258*100</f>
        <v>50.89141004862236</v>
      </c>
      <c r="S255" s="10">
        <f t="shared" si="129"/>
        <v>49.02359641985354</v>
      </c>
    </row>
    <row r="256" spans="1:19" ht="12.75">
      <c r="A256" s="89"/>
      <c r="B256" s="81"/>
      <c r="C256" s="16" t="s">
        <v>13</v>
      </c>
      <c r="D256" s="76">
        <v>65</v>
      </c>
      <c r="E256" s="57">
        <v>47</v>
      </c>
      <c r="F256" s="57">
        <v>78</v>
      </c>
      <c r="G256" s="57">
        <v>89</v>
      </c>
      <c r="H256" s="57">
        <v>195</v>
      </c>
      <c r="I256" s="57">
        <v>288</v>
      </c>
      <c r="J256" s="57">
        <v>247</v>
      </c>
      <c r="K256" s="57">
        <v>1009</v>
      </c>
      <c r="L256" s="13">
        <f t="shared" si="128"/>
        <v>43.91891891891892</v>
      </c>
      <c r="M256" s="3">
        <f t="shared" si="128"/>
        <v>39.83050847457627</v>
      </c>
      <c r="N256" s="3">
        <f t="shared" si="128"/>
        <v>43.82022471910113</v>
      </c>
      <c r="O256" s="3">
        <f t="shared" si="128"/>
        <v>40.825688073394495</v>
      </c>
      <c r="P256" s="3">
        <f t="shared" si="128"/>
        <v>40.79497907949791</v>
      </c>
      <c r="Q256" s="3">
        <f t="shared" si="128"/>
        <v>41.08416547788873</v>
      </c>
      <c r="R256" s="3">
        <f t="shared" si="129"/>
        <v>40.032414910858996</v>
      </c>
      <c r="S256" s="3">
        <f t="shared" si="129"/>
        <v>41.04963384865744</v>
      </c>
    </row>
    <row r="257" spans="1:19" ht="12.75">
      <c r="A257" s="89"/>
      <c r="B257" s="81"/>
      <c r="C257" s="16" t="s">
        <v>14</v>
      </c>
      <c r="D257" s="76">
        <v>8</v>
      </c>
      <c r="E257" s="57">
        <v>3</v>
      </c>
      <c r="F257" s="57">
        <v>22</v>
      </c>
      <c r="G257" s="57">
        <v>18</v>
      </c>
      <c r="H257" s="57">
        <v>61</v>
      </c>
      <c r="I257" s="57">
        <v>76</v>
      </c>
      <c r="J257" s="57">
        <v>56</v>
      </c>
      <c r="K257" s="57">
        <v>244</v>
      </c>
      <c r="L257" s="13">
        <f t="shared" si="128"/>
        <v>5.405405405405405</v>
      </c>
      <c r="M257" s="3">
        <f t="shared" si="128"/>
        <v>2.5423728813559325</v>
      </c>
      <c r="N257" s="3">
        <f t="shared" si="128"/>
        <v>12.359550561797752</v>
      </c>
      <c r="O257" s="3">
        <f t="shared" si="128"/>
        <v>8.256880733944955</v>
      </c>
      <c r="P257" s="3">
        <f t="shared" si="128"/>
        <v>12.761506276150628</v>
      </c>
      <c r="Q257" s="3">
        <f t="shared" si="128"/>
        <v>10.841654778887303</v>
      </c>
      <c r="R257" s="3">
        <f t="shared" si="129"/>
        <v>9.076175040518638</v>
      </c>
      <c r="S257" s="3">
        <f t="shared" si="129"/>
        <v>9.926769731489015</v>
      </c>
    </row>
    <row r="258" spans="1:19" ht="12.75">
      <c r="A258" s="89"/>
      <c r="B258" s="81"/>
      <c r="C258" s="17" t="s">
        <v>1</v>
      </c>
      <c r="D258" s="77">
        <v>148</v>
      </c>
      <c r="E258" s="59">
        <v>118</v>
      </c>
      <c r="F258" s="59">
        <v>178</v>
      </c>
      <c r="G258" s="59">
        <v>218</v>
      </c>
      <c r="H258" s="59">
        <v>478</v>
      </c>
      <c r="I258" s="59">
        <v>701</v>
      </c>
      <c r="J258" s="59">
        <v>617</v>
      </c>
      <c r="K258" s="59">
        <v>2458</v>
      </c>
      <c r="L258" s="14">
        <f t="shared" si="128"/>
        <v>100</v>
      </c>
      <c r="M258" s="6">
        <f t="shared" si="128"/>
        <v>100</v>
      </c>
      <c r="N258" s="6">
        <f t="shared" si="128"/>
        <v>100</v>
      </c>
      <c r="O258" s="6">
        <f t="shared" si="128"/>
        <v>100</v>
      </c>
      <c r="P258" s="6">
        <f t="shared" si="128"/>
        <v>100</v>
      </c>
      <c r="Q258" s="6">
        <f t="shared" si="128"/>
        <v>100</v>
      </c>
      <c r="R258" s="6">
        <f t="shared" si="129"/>
        <v>100</v>
      </c>
      <c r="S258" s="6">
        <f t="shared" si="129"/>
        <v>100</v>
      </c>
    </row>
    <row r="259" spans="1:19" ht="12.75" customHeight="1">
      <c r="A259" s="81"/>
      <c r="B259" s="82" t="s">
        <v>94</v>
      </c>
      <c r="C259" s="8" t="s">
        <v>12</v>
      </c>
      <c r="D259" s="76">
        <v>38</v>
      </c>
      <c r="E259" s="57">
        <v>41</v>
      </c>
      <c r="F259" s="57">
        <v>42</v>
      </c>
      <c r="G259" s="57">
        <v>65</v>
      </c>
      <c r="H259" s="57">
        <v>159</v>
      </c>
      <c r="I259" s="57">
        <v>308</v>
      </c>
      <c r="J259" s="57">
        <v>303</v>
      </c>
      <c r="K259" s="57">
        <v>956</v>
      </c>
      <c r="L259" s="13">
        <f aca="true" t="shared" si="130" ref="L259:Q262">+D259/D$262*100</f>
        <v>55.072463768115945</v>
      </c>
      <c r="M259" s="3">
        <f t="shared" si="130"/>
        <v>50</v>
      </c>
      <c r="N259" s="3">
        <f t="shared" si="130"/>
        <v>47.72727272727273</v>
      </c>
      <c r="O259" s="3">
        <f t="shared" si="130"/>
        <v>48.87218045112782</v>
      </c>
      <c r="P259" s="3">
        <f t="shared" si="130"/>
        <v>54.63917525773196</v>
      </c>
      <c r="Q259" s="3">
        <f t="shared" si="130"/>
        <v>54.13005272407732</v>
      </c>
      <c r="R259" s="3">
        <f aca="true" t="shared" si="131" ref="R259:S262">+J259/J$262*100</f>
        <v>54.107142857142854</v>
      </c>
      <c r="S259" s="3">
        <f t="shared" si="131"/>
        <v>53.34821428571429</v>
      </c>
    </row>
    <row r="260" spans="1:19" ht="12.75">
      <c r="A260" s="81"/>
      <c r="B260" s="81"/>
      <c r="C260" s="8" t="s">
        <v>13</v>
      </c>
      <c r="D260" s="76">
        <v>31</v>
      </c>
      <c r="E260" s="57">
        <v>41</v>
      </c>
      <c r="F260" s="57">
        <v>46</v>
      </c>
      <c r="G260" s="57">
        <v>68</v>
      </c>
      <c r="H260" s="57">
        <v>132</v>
      </c>
      <c r="I260" s="57">
        <v>261</v>
      </c>
      <c r="J260" s="57">
        <v>257</v>
      </c>
      <c r="K260" s="57">
        <v>836</v>
      </c>
      <c r="L260" s="13">
        <f t="shared" si="130"/>
        <v>44.927536231884055</v>
      </c>
      <c r="M260" s="3">
        <f t="shared" si="130"/>
        <v>50</v>
      </c>
      <c r="N260" s="3">
        <f t="shared" si="130"/>
        <v>52.27272727272727</v>
      </c>
      <c r="O260" s="3">
        <f t="shared" si="130"/>
        <v>51.127819548872175</v>
      </c>
      <c r="P260" s="3">
        <f t="shared" si="130"/>
        <v>45.36082474226804</v>
      </c>
      <c r="Q260" s="3">
        <f t="shared" si="130"/>
        <v>45.86994727592268</v>
      </c>
      <c r="R260" s="3">
        <f t="shared" si="131"/>
        <v>45.89285714285714</v>
      </c>
      <c r="S260" s="3">
        <f t="shared" si="131"/>
        <v>46.651785714285715</v>
      </c>
    </row>
    <row r="261" spans="1:19" ht="12.75">
      <c r="A261" s="81"/>
      <c r="B261" s="81"/>
      <c r="C261" s="8" t="s">
        <v>14</v>
      </c>
      <c r="D261" s="76">
        <v>0</v>
      </c>
      <c r="E261" s="57">
        <v>0</v>
      </c>
      <c r="F261" s="57">
        <v>0</v>
      </c>
      <c r="G261" s="57">
        <v>0</v>
      </c>
      <c r="H261" s="57">
        <v>0</v>
      </c>
      <c r="I261" s="57">
        <v>0</v>
      </c>
      <c r="J261" s="57">
        <v>0</v>
      </c>
      <c r="K261" s="57">
        <v>0</v>
      </c>
      <c r="L261" s="13">
        <f t="shared" si="130"/>
        <v>0</v>
      </c>
      <c r="M261" s="3">
        <f t="shared" si="130"/>
        <v>0</v>
      </c>
      <c r="N261" s="3">
        <f t="shared" si="130"/>
        <v>0</v>
      </c>
      <c r="O261" s="3">
        <f t="shared" si="130"/>
        <v>0</v>
      </c>
      <c r="P261" s="3">
        <f t="shared" si="130"/>
        <v>0</v>
      </c>
      <c r="Q261" s="3">
        <f t="shared" si="130"/>
        <v>0</v>
      </c>
      <c r="R261" s="3">
        <f t="shared" si="131"/>
        <v>0</v>
      </c>
      <c r="S261" s="3">
        <f t="shared" si="131"/>
        <v>0</v>
      </c>
    </row>
    <row r="262" spans="1:19" ht="12.75">
      <c r="A262" s="81"/>
      <c r="B262" s="83"/>
      <c r="C262" s="8" t="s">
        <v>1</v>
      </c>
      <c r="D262" s="76">
        <v>69</v>
      </c>
      <c r="E262" s="57">
        <v>82</v>
      </c>
      <c r="F262" s="57">
        <v>88</v>
      </c>
      <c r="G262" s="57">
        <v>133</v>
      </c>
      <c r="H262" s="57">
        <v>291</v>
      </c>
      <c r="I262" s="57">
        <v>569</v>
      </c>
      <c r="J262" s="57">
        <v>560</v>
      </c>
      <c r="K262" s="57">
        <v>1792</v>
      </c>
      <c r="L262" s="13">
        <f t="shared" si="130"/>
        <v>100</v>
      </c>
      <c r="M262" s="3">
        <f t="shared" si="130"/>
        <v>100</v>
      </c>
      <c r="N262" s="3">
        <f t="shared" si="130"/>
        <v>100</v>
      </c>
      <c r="O262" s="3">
        <f t="shared" si="130"/>
        <v>100</v>
      </c>
      <c r="P262" s="3">
        <f t="shared" si="130"/>
        <v>100</v>
      </c>
      <c r="Q262" s="3">
        <f t="shared" si="130"/>
        <v>100</v>
      </c>
      <c r="R262" s="3">
        <f t="shared" si="131"/>
        <v>100</v>
      </c>
      <c r="S262" s="3">
        <f t="shared" si="131"/>
        <v>100</v>
      </c>
    </row>
    <row r="263" spans="1:19" ht="12.75" customHeight="1">
      <c r="A263" s="89"/>
      <c r="B263" s="80" t="s">
        <v>76</v>
      </c>
      <c r="C263" s="15" t="s">
        <v>12</v>
      </c>
      <c r="D263" s="75">
        <v>12</v>
      </c>
      <c r="E263" s="55">
        <v>22</v>
      </c>
      <c r="F263" s="55">
        <v>23</v>
      </c>
      <c r="G263" s="55">
        <v>23</v>
      </c>
      <c r="H263" s="55">
        <v>75</v>
      </c>
      <c r="I263" s="55">
        <v>117</v>
      </c>
      <c r="J263" s="55">
        <v>106</v>
      </c>
      <c r="K263" s="55">
        <v>378</v>
      </c>
      <c r="L263" s="12">
        <f aca="true" t="shared" si="132" ref="L263:Q266">+D263/D$266*100</f>
        <v>42.857142857142854</v>
      </c>
      <c r="M263" s="10">
        <f t="shared" si="132"/>
        <v>51.162790697674424</v>
      </c>
      <c r="N263" s="10">
        <f t="shared" si="132"/>
        <v>67.64705882352942</v>
      </c>
      <c r="O263" s="10">
        <f t="shared" si="132"/>
        <v>42.592592592592595</v>
      </c>
      <c r="P263" s="10">
        <f t="shared" si="132"/>
        <v>55.14705882352941</v>
      </c>
      <c r="Q263" s="10">
        <f t="shared" si="132"/>
        <v>55.980861244019145</v>
      </c>
      <c r="R263" s="10">
        <f aca="true" t="shared" si="133" ref="R263:S266">+J263/J$266*100</f>
        <v>51.9607843137255</v>
      </c>
      <c r="S263" s="10">
        <f t="shared" si="133"/>
        <v>53.38983050847458</v>
      </c>
    </row>
    <row r="264" spans="1:19" ht="12.75">
      <c r="A264" s="89"/>
      <c r="B264" s="81"/>
      <c r="C264" s="16" t="s">
        <v>13</v>
      </c>
      <c r="D264" s="76">
        <v>16</v>
      </c>
      <c r="E264" s="57">
        <v>21</v>
      </c>
      <c r="F264" s="57">
        <v>11</v>
      </c>
      <c r="G264" s="57">
        <v>31</v>
      </c>
      <c r="H264" s="57">
        <v>61</v>
      </c>
      <c r="I264" s="57">
        <v>92</v>
      </c>
      <c r="J264" s="57">
        <v>98</v>
      </c>
      <c r="K264" s="57">
        <v>330</v>
      </c>
      <c r="L264" s="13">
        <f t="shared" si="132"/>
        <v>57.14285714285714</v>
      </c>
      <c r="M264" s="3">
        <f t="shared" si="132"/>
        <v>48.837209302325576</v>
      </c>
      <c r="N264" s="3">
        <f t="shared" si="132"/>
        <v>32.35294117647059</v>
      </c>
      <c r="O264" s="3">
        <f t="shared" si="132"/>
        <v>57.407407407407405</v>
      </c>
      <c r="P264" s="3">
        <f t="shared" si="132"/>
        <v>44.85294117647059</v>
      </c>
      <c r="Q264" s="3">
        <f t="shared" si="132"/>
        <v>44.01913875598086</v>
      </c>
      <c r="R264" s="3">
        <f t="shared" si="133"/>
        <v>48.03921568627451</v>
      </c>
      <c r="S264" s="3">
        <f t="shared" si="133"/>
        <v>46.61016949152542</v>
      </c>
    </row>
    <row r="265" spans="1:19" ht="12.75">
      <c r="A265" s="89"/>
      <c r="B265" s="81"/>
      <c r="C265" s="16" t="s">
        <v>14</v>
      </c>
      <c r="D265" s="76">
        <v>0</v>
      </c>
      <c r="E265" s="57">
        <v>0</v>
      </c>
      <c r="F265" s="57">
        <v>0</v>
      </c>
      <c r="G265" s="57">
        <v>0</v>
      </c>
      <c r="H265" s="57">
        <v>0</v>
      </c>
      <c r="I265" s="57">
        <v>0</v>
      </c>
      <c r="J265" s="57">
        <v>0</v>
      </c>
      <c r="K265" s="57">
        <v>0</v>
      </c>
      <c r="L265" s="13">
        <f t="shared" si="132"/>
        <v>0</v>
      </c>
      <c r="M265" s="3">
        <f t="shared" si="132"/>
        <v>0</v>
      </c>
      <c r="N265" s="3">
        <f t="shared" si="132"/>
        <v>0</v>
      </c>
      <c r="O265" s="3">
        <f t="shared" si="132"/>
        <v>0</v>
      </c>
      <c r="P265" s="3">
        <f t="shared" si="132"/>
        <v>0</v>
      </c>
      <c r="Q265" s="3">
        <f t="shared" si="132"/>
        <v>0</v>
      </c>
      <c r="R265" s="3">
        <f t="shared" si="133"/>
        <v>0</v>
      </c>
      <c r="S265" s="3">
        <f t="shared" si="133"/>
        <v>0</v>
      </c>
    </row>
    <row r="266" spans="1:19" ht="12.75">
      <c r="A266" s="89"/>
      <c r="B266" s="81"/>
      <c r="C266" s="17" t="s">
        <v>1</v>
      </c>
      <c r="D266" s="77">
        <v>28</v>
      </c>
      <c r="E266" s="59">
        <v>43</v>
      </c>
      <c r="F266" s="59">
        <v>34</v>
      </c>
      <c r="G266" s="59">
        <v>54</v>
      </c>
      <c r="H266" s="59">
        <v>136</v>
      </c>
      <c r="I266" s="59">
        <v>209</v>
      </c>
      <c r="J266" s="59">
        <v>204</v>
      </c>
      <c r="K266" s="59">
        <v>708</v>
      </c>
      <c r="L266" s="14">
        <f t="shared" si="132"/>
        <v>100</v>
      </c>
      <c r="M266" s="6">
        <f t="shared" si="132"/>
        <v>100</v>
      </c>
      <c r="N266" s="6">
        <f t="shared" si="132"/>
        <v>100</v>
      </c>
      <c r="O266" s="6">
        <f t="shared" si="132"/>
        <v>100</v>
      </c>
      <c r="P266" s="6">
        <f t="shared" si="132"/>
        <v>100</v>
      </c>
      <c r="Q266" s="6">
        <f t="shared" si="132"/>
        <v>100</v>
      </c>
      <c r="R266" s="6">
        <f t="shared" si="133"/>
        <v>100</v>
      </c>
      <c r="S266" s="6">
        <f t="shared" si="133"/>
        <v>100</v>
      </c>
    </row>
    <row r="267" spans="1:19" ht="12.75" customHeight="1">
      <c r="A267" s="81"/>
      <c r="B267" s="82" t="s">
        <v>77</v>
      </c>
      <c r="C267" s="8" t="s">
        <v>12</v>
      </c>
      <c r="D267" s="76">
        <v>8</v>
      </c>
      <c r="E267" s="57">
        <v>4</v>
      </c>
      <c r="F267" s="57">
        <v>14</v>
      </c>
      <c r="G267" s="57">
        <v>14</v>
      </c>
      <c r="H267" s="57">
        <v>28</v>
      </c>
      <c r="I267" s="57">
        <v>44</v>
      </c>
      <c r="J267" s="57">
        <v>20</v>
      </c>
      <c r="K267" s="57">
        <v>132</v>
      </c>
      <c r="L267" s="13">
        <f aca="true" t="shared" si="134" ref="L267:Q270">+D267/D$270*100</f>
        <v>36.36363636363637</v>
      </c>
      <c r="M267" s="3">
        <f t="shared" si="134"/>
        <v>28.57142857142857</v>
      </c>
      <c r="N267" s="3">
        <f t="shared" si="134"/>
        <v>63.63636363636363</v>
      </c>
      <c r="O267" s="3">
        <f t="shared" si="134"/>
        <v>42.42424242424242</v>
      </c>
      <c r="P267" s="3">
        <f t="shared" si="134"/>
        <v>44.44444444444444</v>
      </c>
      <c r="Q267" s="3">
        <f t="shared" si="134"/>
        <v>51.162790697674424</v>
      </c>
      <c r="R267" s="3">
        <f aca="true" t="shared" si="135" ref="R267:S270">+J267/J$270*100</f>
        <v>29.850746268656714</v>
      </c>
      <c r="S267" s="3">
        <f t="shared" si="135"/>
        <v>42.99674267100978</v>
      </c>
    </row>
    <row r="268" spans="1:19" ht="12.75">
      <c r="A268" s="81"/>
      <c r="B268" s="81"/>
      <c r="C268" s="8" t="s">
        <v>13</v>
      </c>
      <c r="D268" s="76">
        <v>14</v>
      </c>
      <c r="E268" s="57">
        <v>10</v>
      </c>
      <c r="F268" s="57">
        <v>8</v>
      </c>
      <c r="G268" s="57">
        <v>19</v>
      </c>
      <c r="H268" s="57">
        <v>35</v>
      </c>
      <c r="I268" s="57">
        <v>42</v>
      </c>
      <c r="J268" s="57">
        <v>47</v>
      </c>
      <c r="K268" s="57">
        <v>175</v>
      </c>
      <c r="L268" s="13">
        <f t="shared" si="134"/>
        <v>63.63636363636363</v>
      </c>
      <c r="M268" s="3">
        <f t="shared" si="134"/>
        <v>71.42857142857143</v>
      </c>
      <c r="N268" s="3">
        <f t="shared" si="134"/>
        <v>36.36363636363637</v>
      </c>
      <c r="O268" s="3">
        <f t="shared" si="134"/>
        <v>57.57575757575758</v>
      </c>
      <c r="P268" s="3">
        <f t="shared" si="134"/>
        <v>55.55555555555556</v>
      </c>
      <c r="Q268" s="3">
        <f t="shared" si="134"/>
        <v>48.837209302325576</v>
      </c>
      <c r="R268" s="3">
        <f t="shared" si="135"/>
        <v>70.1492537313433</v>
      </c>
      <c r="S268" s="3">
        <f t="shared" si="135"/>
        <v>57.00325732899023</v>
      </c>
    </row>
    <row r="269" spans="1:19" ht="12.75">
      <c r="A269" s="81"/>
      <c r="B269" s="81"/>
      <c r="C269" s="8" t="s">
        <v>14</v>
      </c>
      <c r="D269" s="76">
        <v>0</v>
      </c>
      <c r="E269" s="57">
        <v>0</v>
      </c>
      <c r="F269" s="57">
        <v>0</v>
      </c>
      <c r="G269" s="57">
        <v>0</v>
      </c>
      <c r="H269" s="57">
        <v>0</v>
      </c>
      <c r="I269" s="57">
        <v>0</v>
      </c>
      <c r="J269" s="57">
        <v>0</v>
      </c>
      <c r="K269" s="57">
        <v>0</v>
      </c>
      <c r="L269" s="13">
        <f t="shared" si="134"/>
        <v>0</v>
      </c>
      <c r="M269" s="3">
        <f t="shared" si="134"/>
        <v>0</v>
      </c>
      <c r="N269" s="3">
        <f t="shared" si="134"/>
        <v>0</v>
      </c>
      <c r="O269" s="3">
        <f t="shared" si="134"/>
        <v>0</v>
      </c>
      <c r="P269" s="3">
        <f t="shared" si="134"/>
        <v>0</v>
      </c>
      <c r="Q269" s="3">
        <f t="shared" si="134"/>
        <v>0</v>
      </c>
      <c r="R269" s="3">
        <f t="shared" si="135"/>
        <v>0</v>
      </c>
      <c r="S269" s="3">
        <f t="shared" si="135"/>
        <v>0</v>
      </c>
    </row>
    <row r="270" spans="1:19" ht="12.75">
      <c r="A270" s="81"/>
      <c r="B270" s="83"/>
      <c r="C270" s="8" t="s">
        <v>1</v>
      </c>
      <c r="D270" s="76">
        <v>22</v>
      </c>
      <c r="E270" s="57">
        <v>14</v>
      </c>
      <c r="F270" s="57">
        <v>22</v>
      </c>
      <c r="G270" s="57">
        <v>33</v>
      </c>
      <c r="H270" s="57">
        <v>63</v>
      </c>
      <c r="I270" s="57">
        <v>86</v>
      </c>
      <c r="J270" s="57">
        <v>67</v>
      </c>
      <c r="K270" s="57">
        <v>307</v>
      </c>
      <c r="L270" s="13">
        <f t="shared" si="134"/>
        <v>100</v>
      </c>
      <c r="M270" s="3">
        <f t="shared" si="134"/>
        <v>100</v>
      </c>
      <c r="N270" s="3">
        <f t="shared" si="134"/>
        <v>100</v>
      </c>
      <c r="O270" s="3">
        <f t="shared" si="134"/>
        <v>100</v>
      </c>
      <c r="P270" s="3">
        <f t="shared" si="134"/>
        <v>100</v>
      </c>
      <c r="Q270" s="3">
        <f t="shared" si="134"/>
        <v>100</v>
      </c>
      <c r="R270" s="3">
        <f t="shared" si="135"/>
        <v>100</v>
      </c>
      <c r="S270" s="3">
        <f t="shared" si="135"/>
        <v>100</v>
      </c>
    </row>
    <row r="271" spans="1:19" ht="12.75" customHeight="1">
      <c r="A271" s="89"/>
      <c r="B271" s="80" t="s">
        <v>78</v>
      </c>
      <c r="C271" s="15" t="s">
        <v>12</v>
      </c>
      <c r="D271" s="75">
        <v>2</v>
      </c>
      <c r="E271" s="55">
        <v>2</v>
      </c>
      <c r="F271" s="55">
        <v>4</v>
      </c>
      <c r="G271" s="55">
        <v>6</v>
      </c>
      <c r="H271" s="55">
        <v>22</v>
      </c>
      <c r="I271" s="55">
        <v>33</v>
      </c>
      <c r="J271" s="55">
        <v>21</v>
      </c>
      <c r="K271" s="55">
        <v>90</v>
      </c>
      <c r="L271" s="12">
        <f aca="true" t="shared" si="136" ref="L271:Q274">+D271/D$274*100</f>
        <v>3.571428571428571</v>
      </c>
      <c r="M271" s="10">
        <f t="shared" si="136"/>
        <v>2.8169014084507045</v>
      </c>
      <c r="N271" s="10">
        <f t="shared" si="136"/>
        <v>4.166666666666666</v>
      </c>
      <c r="O271" s="10">
        <f t="shared" si="136"/>
        <v>5.357142857142857</v>
      </c>
      <c r="P271" s="10">
        <f t="shared" si="136"/>
        <v>8.835341365461847</v>
      </c>
      <c r="Q271" s="10">
        <f t="shared" si="136"/>
        <v>8.208955223880597</v>
      </c>
      <c r="R271" s="10">
        <f aca="true" t="shared" si="137" ref="R271:S274">+J271/J$274*100</f>
        <v>6.730769230769231</v>
      </c>
      <c r="S271" s="10">
        <f t="shared" si="137"/>
        <v>6.933744221879815</v>
      </c>
    </row>
    <row r="272" spans="1:19" ht="12.75">
      <c r="A272" s="89"/>
      <c r="B272" s="81"/>
      <c r="C272" s="16" t="s">
        <v>13</v>
      </c>
      <c r="D272" s="76">
        <v>0</v>
      </c>
      <c r="E272" s="57">
        <v>2</v>
      </c>
      <c r="F272" s="57">
        <v>8</v>
      </c>
      <c r="G272" s="57">
        <v>10</v>
      </c>
      <c r="H272" s="57">
        <v>16</v>
      </c>
      <c r="I272" s="57">
        <v>15</v>
      </c>
      <c r="J272" s="57">
        <v>17</v>
      </c>
      <c r="K272" s="57">
        <v>68</v>
      </c>
      <c r="L272" s="13">
        <f t="shared" si="136"/>
        <v>0</v>
      </c>
      <c r="M272" s="3">
        <f t="shared" si="136"/>
        <v>2.8169014084507045</v>
      </c>
      <c r="N272" s="3">
        <f t="shared" si="136"/>
        <v>8.333333333333332</v>
      </c>
      <c r="O272" s="3">
        <f t="shared" si="136"/>
        <v>8.928571428571429</v>
      </c>
      <c r="P272" s="3">
        <f t="shared" si="136"/>
        <v>6.425702811244979</v>
      </c>
      <c r="Q272" s="3">
        <f t="shared" si="136"/>
        <v>3.731343283582089</v>
      </c>
      <c r="R272" s="3">
        <f t="shared" si="137"/>
        <v>5.448717948717949</v>
      </c>
      <c r="S272" s="3">
        <f t="shared" si="137"/>
        <v>5.238828967642527</v>
      </c>
    </row>
    <row r="273" spans="1:19" ht="12.75">
      <c r="A273" s="89"/>
      <c r="B273" s="81"/>
      <c r="C273" s="16" t="s">
        <v>14</v>
      </c>
      <c r="D273" s="76">
        <v>54</v>
      </c>
      <c r="E273" s="57">
        <v>67</v>
      </c>
      <c r="F273" s="57">
        <v>84</v>
      </c>
      <c r="G273" s="57">
        <v>96</v>
      </c>
      <c r="H273" s="57">
        <v>211</v>
      </c>
      <c r="I273" s="57">
        <v>354</v>
      </c>
      <c r="J273" s="57">
        <v>274</v>
      </c>
      <c r="K273" s="57">
        <v>1140</v>
      </c>
      <c r="L273" s="13">
        <f t="shared" si="136"/>
        <v>96.42857142857143</v>
      </c>
      <c r="M273" s="3">
        <f t="shared" si="136"/>
        <v>94.36619718309859</v>
      </c>
      <c r="N273" s="3">
        <f t="shared" si="136"/>
        <v>87.5</v>
      </c>
      <c r="O273" s="3">
        <f t="shared" si="136"/>
        <v>85.71428571428571</v>
      </c>
      <c r="P273" s="3">
        <f t="shared" si="136"/>
        <v>84.73895582329317</v>
      </c>
      <c r="Q273" s="3">
        <f t="shared" si="136"/>
        <v>88.05970149253731</v>
      </c>
      <c r="R273" s="3">
        <f t="shared" si="137"/>
        <v>87.82051282051282</v>
      </c>
      <c r="S273" s="3">
        <f t="shared" si="137"/>
        <v>87.82742681047766</v>
      </c>
    </row>
    <row r="274" spans="1:19" ht="13.5" thickBot="1">
      <c r="A274" s="89"/>
      <c r="B274" s="83"/>
      <c r="C274" s="16" t="s">
        <v>1</v>
      </c>
      <c r="D274" s="76">
        <v>56</v>
      </c>
      <c r="E274" s="57">
        <v>71</v>
      </c>
      <c r="F274" s="57">
        <v>96</v>
      </c>
      <c r="G274" s="57">
        <v>112</v>
      </c>
      <c r="H274" s="57">
        <v>249</v>
      </c>
      <c r="I274" s="57">
        <v>402</v>
      </c>
      <c r="J274" s="57">
        <v>312</v>
      </c>
      <c r="K274" s="57">
        <v>1298</v>
      </c>
      <c r="L274" s="13">
        <f t="shared" si="136"/>
        <v>100</v>
      </c>
      <c r="M274" s="3">
        <f t="shared" si="136"/>
        <v>100</v>
      </c>
      <c r="N274" s="3">
        <f t="shared" si="136"/>
        <v>100</v>
      </c>
      <c r="O274" s="3">
        <f t="shared" si="136"/>
        <v>100</v>
      </c>
      <c r="P274" s="3">
        <f t="shared" si="136"/>
        <v>100</v>
      </c>
      <c r="Q274" s="3">
        <f t="shared" si="136"/>
        <v>100</v>
      </c>
      <c r="R274" s="3">
        <f t="shared" si="137"/>
        <v>100</v>
      </c>
      <c r="S274" s="3">
        <f t="shared" si="137"/>
        <v>100</v>
      </c>
    </row>
    <row r="275" spans="1:19" ht="12.75" customHeight="1">
      <c r="A275" s="89"/>
      <c r="B275" s="91" t="s">
        <v>79</v>
      </c>
      <c r="C275" s="67" t="s">
        <v>12</v>
      </c>
      <c r="D275" s="78">
        <v>43</v>
      </c>
      <c r="E275" s="62">
        <v>43</v>
      </c>
      <c r="F275" s="62">
        <v>29</v>
      </c>
      <c r="G275" s="62">
        <v>54</v>
      </c>
      <c r="H275" s="62">
        <v>179</v>
      </c>
      <c r="I275" s="62">
        <v>357</v>
      </c>
      <c r="J275" s="62">
        <v>321</v>
      </c>
      <c r="K275" s="62">
        <v>1026</v>
      </c>
      <c r="L275" s="64">
        <f aca="true" t="shared" si="138" ref="L275:Q278">+D275/D$278*100</f>
        <v>47.77777777777778</v>
      </c>
      <c r="M275" s="65">
        <f t="shared" si="138"/>
        <v>51.80722891566265</v>
      </c>
      <c r="N275" s="65">
        <f t="shared" si="138"/>
        <v>45.3125</v>
      </c>
      <c r="O275" s="65">
        <f t="shared" si="138"/>
        <v>50.943396226415096</v>
      </c>
      <c r="P275" s="65">
        <f t="shared" si="138"/>
        <v>57.92880258899677</v>
      </c>
      <c r="Q275" s="65">
        <f t="shared" si="138"/>
        <v>59.6989966555184</v>
      </c>
      <c r="R275" s="65">
        <f aca="true" t="shared" si="139" ref="R275:S278">+J275/J$278*100</f>
        <v>56.11888111888111</v>
      </c>
      <c r="S275" s="65">
        <f t="shared" si="139"/>
        <v>56.311745334796925</v>
      </c>
    </row>
    <row r="276" spans="1:19" ht="12.75">
      <c r="A276" s="89"/>
      <c r="B276" s="81"/>
      <c r="C276" s="8" t="s">
        <v>13</v>
      </c>
      <c r="D276" s="76">
        <v>46</v>
      </c>
      <c r="E276" s="57">
        <v>40</v>
      </c>
      <c r="F276" s="57">
        <v>34</v>
      </c>
      <c r="G276" s="57">
        <v>49</v>
      </c>
      <c r="H276" s="57">
        <v>124</v>
      </c>
      <c r="I276" s="57">
        <v>234</v>
      </c>
      <c r="J276" s="57">
        <v>242</v>
      </c>
      <c r="K276" s="57">
        <v>769</v>
      </c>
      <c r="L276" s="13">
        <f t="shared" si="138"/>
        <v>51.11111111111111</v>
      </c>
      <c r="M276" s="3">
        <f t="shared" si="138"/>
        <v>48.19277108433735</v>
      </c>
      <c r="N276" s="3">
        <f t="shared" si="138"/>
        <v>53.125</v>
      </c>
      <c r="O276" s="3">
        <f t="shared" si="138"/>
        <v>46.22641509433962</v>
      </c>
      <c r="P276" s="3">
        <f t="shared" si="138"/>
        <v>40.1294498381877</v>
      </c>
      <c r="Q276" s="3">
        <f t="shared" si="138"/>
        <v>39.130434782608695</v>
      </c>
      <c r="R276" s="3">
        <f t="shared" si="139"/>
        <v>42.30769230769231</v>
      </c>
      <c r="S276" s="3">
        <f t="shared" si="139"/>
        <v>42.206366630076836</v>
      </c>
    </row>
    <row r="277" spans="1:19" ht="12.75">
      <c r="A277" s="89"/>
      <c r="B277" s="81"/>
      <c r="C277" s="8" t="s">
        <v>14</v>
      </c>
      <c r="D277" s="76">
        <v>1</v>
      </c>
      <c r="E277" s="57">
        <v>0</v>
      </c>
      <c r="F277" s="57">
        <v>1</v>
      </c>
      <c r="G277" s="57">
        <v>3</v>
      </c>
      <c r="H277" s="57">
        <v>6</v>
      </c>
      <c r="I277" s="57">
        <v>7</v>
      </c>
      <c r="J277" s="57">
        <v>9</v>
      </c>
      <c r="K277" s="57">
        <v>27</v>
      </c>
      <c r="L277" s="13">
        <f t="shared" si="138"/>
        <v>1.1111111111111112</v>
      </c>
      <c r="M277" s="3">
        <f t="shared" si="138"/>
        <v>0</v>
      </c>
      <c r="N277" s="3">
        <f t="shared" si="138"/>
        <v>1.5625</v>
      </c>
      <c r="O277" s="3">
        <f t="shared" si="138"/>
        <v>2.8301886792452833</v>
      </c>
      <c r="P277" s="3">
        <f t="shared" si="138"/>
        <v>1.9417475728155338</v>
      </c>
      <c r="Q277" s="3">
        <f t="shared" si="138"/>
        <v>1.1705685618729096</v>
      </c>
      <c r="R277" s="3">
        <f t="shared" si="139"/>
        <v>1.5734265734265735</v>
      </c>
      <c r="S277" s="3">
        <f t="shared" si="139"/>
        <v>1.481888035126235</v>
      </c>
    </row>
    <row r="278" spans="1:19" ht="12.75">
      <c r="A278" s="89"/>
      <c r="B278" s="83"/>
      <c r="C278" s="8" t="s">
        <v>1</v>
      </c>
      <c r="D278" s="76">
        <v>90</v>
      </c>
      <c r="E278" s="57">
        <v>83</v>
      </c>
      <c r="F278" s="57">
        <v>64</v>
      </c>
      <c r="G278" s="57">
        <v>106</v>
      </c>
      <c r="H278" s="57">
        <v>309</v>
      </c>
      <c r="I278" s="57">
        <v>598</v>
      </c>
      <c r="J278" s="57">
        <v>572</v>
      </c>
      <c r="K278" s="57">
        <v>1822</v>
      </c>
      <c r="L278" s="13">
        <f t="shared" si="138"/>
        <v>100</v>
      </c>
      <c r="M278" s="3">
        <f t="shared" si="138"/>
        <v>100</v>
      </c>
      <c r="N278" s="3">
        <f t="shared" si="138"/>
        <v>100</v>
      </c>
      <c r="O278" s="3">
        <f t="shared" si="138"/>
        <v>100</v>
      </c>
      <c r="P278" s="3">
        <f t="shared" si="138"/>
        <v>100</v>
      </c>
      <c r="Q278" s="3">
        <f t="shared" si="138"/>
        <v>100</v>
      </c>
      <c r="R278" s="3">
        <f t="shared" si="139"/>
        <v>100</v>
      </c>
      <c r="S278" s="3">
        <f t="shared" si="139"/>
        <v>100</v>
      </c>
    </row>
    <row r="279" spans="1:19" ht="12.75" customHeight="1">
      <c r="A279" s="89"/>
      <c r="B279" s="80" t="s">
        <v>80</v>
      </c>
      <c r="C279" s="15" t="s">
        <v>12</v>
      </c>
      <c r="D279" s="75">
        <v>35</v>
      </c>
      <c r="E279" s="55">
        <v>27</v>
      </c>
      <c r="F279" s="55">
        <v>24</v>
      </c>
      <c r="G279" s="55">
        <v>43</v>
      </c>
      <c r="H279" s="55">
        <v>73</v>
      </c>
      <c r="I279" s="55">
        <v>168</v>
      </c>
      <c r="J279" s="55">
        <v>151</v>
      </c>
      <c r="K279" s="55">
        <v>521</v>
      </c>
      <c r="L279" s="12">
        <f aca="true" t="shared" si="140" ref="L279:Q282">+D279/D$282*100</f>
        <v>53.84615384615385</v>
      </c>
      <c r="M279" s="10">
        <f t="shared" si="140"/>
        <v>49.09090909090909</v>
      </c>
      <c r="N279" s="10">
        <f t="shared" si="140"/>
        <v>43.63636363636363</v>
      </c>
      <c r="O279" s="10">
        <f t="shared" si="140"/>
        <v>50</v>
      </c>
      <c r="P279" s="10">
        <f t="shared" si="140"/>
        <v>41.47727272727273</v>
      </c>
      <c r="Q279" s="10">
        <f t="shared" si="140"/>
        <v>52.5</v>
      </c>
      <c r="R279" s="10">
        <f aca="true" t="shared" si="141" ref="R279:S282">+J279/J$282*100</f>
        <v>51.01351351351351</v>
      </c>
      <c r="S279" s="10">
        <f t="shared" si="141"/>
        <v>49.477682811016145</v>
      </c>
    </row>
    <row r="280" spans="1:19" ht="12.75">
      <c r="A280" s="89"/>
      <c r="B280" s="81"/>
      <c r="C280" s="16" t="s">
        <v>13</v>
      </c>
      <c r="D280" s="76">
        <v>30</v>
      </c>
      <c r="E280" s="57">
        <v>28</v>
      </c>
      <c r="F280" s="57">
        <v>31</v>
      </c>
      <c r="G280" s="57">
        <v>42</v>
      </c>
      <c r="H280" s="57">
        <v>103</v>
      </c>
      <c r="I280" s="57">
        <v>150</v>
      </c>
      <c r="J280" s="57">
        <v>142</v>
      </c>
      <c r="K280" s="57">
        <v>526</v>
      </c>
      <c r="L280" s="13">
        <f t="shared" si="140"/>
        <v>46.15384615384615</v>
      </c>
      <c r="M280" s="3">
        <f t="shared" si="140"/>
        <v>50.90909090909091</v>
      </c>
      <c r="N280" s="3">
        <f t="shared" si="140"/>
        <v>56.36363636363636</v>
      </c>
      <c r="O280" s="3">
        <f t="shared" si="140"/>
        <v>48.837209302325576</v>
      </c>
      <c r="P280" s="3">
        <f t="shared" si="140"/>
        <v>58.52272727272727</v>
      </c>
      <c r="Q280" s="3">
        <f t="shared" si="140"/>
        <v>46.875</v>
      </c>
      <c r="R280" s="3">
        <f t="shared" si="141"/>
        <v>47.97297297297297</v>
      </c>
      <c r="S280" s="3">
        <f t="shared" si="141"/>
        <v>49.952516619183285</v>
      </c>
    </row>
    <row r="281" spans="1:19" ht="12.75">
      <c r="A281" s="89"/>
      <c r="B281" s="81"/>
      <c r="C281" s="16" t="s">
        <v>14</v>
      </c>
      <c r="D281" s="76">
        <v>0</v>
      </c>
      <c r="E281" s="57">
        <v>0</v>
      </c>
      <c r="F281" s="57">
        <v>0</v>
      </c>
      <c r="G281" s="57">
        <v>1</v>
      </c>
      <c r="H281" s="57">
        <v>0</v>
      </c>
      <c r="I281" s="57">
        <v>2</v>
      </c>
      <c r="J281" s="57">
        <v>3</v>
      </c>
      <c r="K281" s="57">
        <v>6</v>
      </c>
      <c r="L281" s="13">
        <f t="shared" si="140"/>
        <v>0</v>
      </c>
      <c r="M281" s="3">
        <f t="shared" si="140"/>
        <v>0</v>
      </c>
      <c r="N281" s="3">
        <f t="shared" si="140"/>
        <v>0</v>
      </c>
      <c r="O281" s="3">
        <f t="shared" si="140"/>
        <v>1.1627906976744187</v>
      </c>
      <c r="P281" s="3">
        <f t="shared" si="140"/>
        <v>0</v>
      </c>
      <c r="Q281" s="3">
        <f t="shared" si="140"/>
        <v>0.625</v>
      </c>
      <c r="R281" s="3">
        <f t="shared" si="141"/>
        <v>1.0135135135135136</v>
      </c>
      <c r="S281" s="3">
        <f t="shared" si="141"/>
        <v>0.5698005698005698</v>
      </c>
    </row>
    <row r="282" spans="1:19" ht="12.75">
      <c r="A282" s="89"/>
      <c r="B282" s="81"/>
      <c r="C282" s="17" t="s">
        <v>1</v>
      </c>
      <c r="D282" s="77">
        <v>65</v>
      </c>
      <c r="E282" s="59">
        <v>55</v>
      </c>
      <c r="F282" s="59">
        <v>55</v>
      </c>
      <c r="G282" s="59">
        <v>86</v>
      </c>
      <c r="H282" s="59">
        <v>176</v>
      </c>
      <c r="I282" s="59">
        <v>320</v>
      </c>
      <c r="J282" s="59">
        <v>296</v>
      </c>
      <c r="K282" s="59">
        <v>1053</v>
      </c>
      <c r="L282" s="14">
        <f t="shared" si="140"/>
        <v>100</v>
      </c>
      <c r="M282" s="6">
        <f t="shared" si="140"/>
        <v>100</v>
      </c>
      <c r="N282" s="6">
        <f t="shared" si="140"/>
        <v>100</v>
      </c>
      <c r="O282" s="6">
        <f t="shared" si="140"/>
        <v>100</v>
      </c>
      <c r="P282" s="6">
        <f t="shared" si="140"/>
        <v>100</v>
      </c>
      <c r="Q282" s="6">
        <f t="shared" si="140"/>
        <v>100</v>
      </c>
      <c r="R282" s="6">
        <f t="shared" si="141"/>
        <v>100</v>
      </c>
      <c r="S282" s="6">
        <f t="shared" si="141"/>
        <v>100</v>
      </c>
    </row>
    <row r="283" spans="1:19" ht="12.75" customHeight="1">
      <c r="A283" s="89"/>
      <c r="B283" s="82" t="s">
        <v>81</v>
      </c>
      <c r="C283" s="8" t="s">
        <v>12</v>
      </c>
      <c r="D283" s="76">
        <v>24</v>
      </c>
      <c r="E283" s="57">
        <v>29</v>
      </c>
      <c r="F283" s="57">
        <v>36</v>
      </c>
      <c r="G283" s="57">
        <v>48</v>
      </c>
      <c r="H283" s="57">
        <v>135</v>
      </c>
      <c r="I283" s="57">
        <v>229</v>
      </c>
      <c r="J283" s="57">
        <v>226</v>
      </c>
      <c r="K283" s="57">
        <v>727</v>
      </c>
      <c r="L283" s="13">
        <f aca="true" t="shared" si="142" ref="L283:Q286">+D283/D$286*100</f>
        <v>20.51282051282051</v>
      </c>
      <c r="M283" s="3">
        <f t="shared" si="142"/>
        <v>31.521739130434785</v>
      </c>
      <c r="N283" s="3">
        <f t="shared" si="142"/>
        <v>30.252100840336134</v>
      </c>
      <c r="O283" s="3">
        <f t="shared" si="142"/>
        <v>29.447852760736197</v>
      </c>
      <c r="P283" s="3">
        <f t="shared" si="142"/>
        <v>30.13392857142857</v>
      </c>
      <c r="Q283" s="3">
        <f t="shared" si="142"/>
        <v>34.961832061068705</v>
      </c>
      <c r="R283" s="3">
        <f aca="true" t="shared" si="143" ref="R283:S286">+J283/J$286*100</f>
        <v>35.87301587301587</v>
      </c>
      <c r="S283" s="3">
        <f t="shared" si="143"/>
        <v>32.688848920863315</v>
      </c>
    </row>
    <row r="284" spans="1:19" ht="12.75">
      <c r="A284" s="89"/>
      <c r="B284" s="81"/>
      <c r="C284" s="8" t="s">
        <v>13</v>
      </c>
      <c r="D284" s="76">
        <v>93</v>
      </c>
      <c r="E284" s="57">
        <v>63</v>
      </c>
      <c r="F284" s="57">
        <v>82</v>
      </c>
      <c r="G284" s="57">
        <v>115</v>
      </c>
      <c r="H284" s="57">
        <v>312</v>
      </c>
      <c r="I284" s="57">
        <v>425</v>
      </c>
      <c r="J284" s="57">
        <v>402</v>
      </c>
      <c r="K284" s="57">
        <v>1492</v>
      </c>
      <c r="L284" s="13">
        <f t="shared" si="142"/>
        <v>79.48717948717949</v>
      </c>
      <c r="M284" s="3">
        <f t="shared" si="142"/>
        <v>68.47826086956522</v>
      </c>
      <c r="N284" s="3">
        <f t="shared" si="142"/>
        <v>68.90756302521008</v>
      </c>
      <c r="O284" s="3">
        <f t="shared" si="142"/>
        <v>70.5521472392638</v>
      </c>
      <c r="P284" s="3">
        <f t="shared" si="142"/>
        <v>69.64285714285714</v>
      </c>
      <c r="Q284" s="3">
        <f t="shared" si="142"/>
        <v>64.8854961832061</v>
      </c>
      <c r="R284" s="3">
        <f t="shared" si="143"/>
        <v>63.8095238095238</v>
      </c>
      <c r="S284" s="3">
        <f t="shared" si="143"/>
        <v>67.08633093525181</v>
      </c>
    </row>
    <row r="285" spans="1:19" ht="12.75">
      <c r="A285" s="89"/>
      <c r="B285" s="81"/>
      <c r="C285" s="8" t="s">
        <v>14</v>
      </c>
      <c r="D285" s="76">
        <v>0</v>
      </c>
      <c r="E285" s="57">
        <v>0</v>
      </c>
      <c r="F285" s="57">
        <v>1</v>
      </c>
      <c r="G285" s="57">
        <v>0</v>
      </c>
      <c r="H285" s="57">
        <v>1</v>
      </c>
      <c r="I285" s="57">
        <v>1</v>
      </c>
      <c r="J285" s="57">
        <v>2</v>
      </c>
      <c r="K285" s="57">
        <v>5</v>
      </c>
      <c r="L285" s="13">
        <f t="shared" si="142"/>
        <v>0</v>
      </c>
      <c r="M285" s="3">
        <f t="shared" si="142"/>
        <v>0</v>
      </c>
      <c r="N285" s="3">
        <f t="shared" si="142"/>
        <v>0.8403361344537815</v>
      </c>
      <c r="O285" s="3">
        <f t="shared" si="142"/>
        <v>0</v>
      </c>
      <c r="P285" s="3">
        <f t="shared" si="142"/>
        <v>0.2232142857142857</v>
      </c>
      <c r="Q285" s="3">
        <f t="shared" si="142"/>
        <v>0.15267175572519084</v>
      </c>
      <c r="R285" s="3">
        <f t="shared" si="143"/>
        <v>0.31746031746031744</v>
      </c>
      <c r="S285" s="3">
        <f t="shared" si="143"/>
        <v>0.22482014388489208</v>
      </c>
    </row>
    <row r="286" spans="1:19" ht="12.75">
      <c r="A286" s="89"/>
      <c r="B286" s="83"/>
      <c r="C286" s="8" t="s">
        <v>1</v>
      </c>
      <c r="D286" s="76">
        <v>117</v>
      </c>
      <c r="E286" s="57">
        <v>92</v>
      </c>
      <c r="F286" s="57">
        <v>119</v>
      </c>
      <c r="G286" s="57">
        <v>163</v>
      </c>
      <c r="H286" s="57">
        <v>448</v>
      </c>
      <c r="I286" s="57">
        <v>655</v>
      </c>
      <c r="J286" s="57">
        <v>630</v>
      </c>
      <c r="K286" s="57">
        <v>2224</v>
      </c>
      <c r="L286" s="13">
        <f t="shared" si="142"/>
        <v>100</v>
      </c>
      <c r="M286" s="3">
        <f t="shared" si="142"/>
        <v>100</v>
      </c>
      <c r="N286" s="3">
        <f t="shared" si="142"/>
        <v>100</v>
      </c>
      <c r="O286" s="3">
        <f t="shared" si="142"/>
        <v>100</v>
      </c>
      <c r="P286" s="3">
        <f t="shared" si="142"/>
        <v>100</v>
      </c>
      <c r="Q286" s="3">
        <f t="shared" si="142"/>
        <v>100</v>
      </c>
      <c r="R286" s="3">
        <f t="shared" si="143"/>
        <v>100</v>
      </c>
      <c r="S286" s="3">
        <f t="shared" si="143"/>
        <v>100</v>
      </c>
    </row>
    <row r="287" spans="1:19" ht="12.75" customHeight="1">
      <c r="A287" s="89"/>
      <c r="B287" s="80" t="s">
        <v>82</v>
      </c>
      <c r="C287" s="15" t="s">
        <v>12</v>
      </c>
      <c r="D287" s="75">
        <v>9</v>
      </c>
      <c r="E287" s="55">
        <v>4</v>
      </c>
      <c r="F287" s="55">
        <v>5</v>
      </c>
      <c r="G287" s="55">
        <v>10</v>
      </c>
      <c r="H287" s="55">
        <v>30</v>
      </c>
      <c r="I287" s="55">
        <v>58</v>
      </c>
      <c r="J287" s="55">
        <v>53</v>
      </c>
      <c r="K287" s="55">
        <v>169</v>
      </c>
      <c r="L287" s="12">
        <f aca="true" t="shared" si="144" ref="L287:Q290">+D287/D$290*100</f>
        <v>56.25</v>
      </c>
      <c r="M287" s="10">
        <f t="shared" si="144"/>
        <v>40</v>
      </c>
      <c r="N287" s="10">
        <f t="shared" si="144"/>
        <v>33.33333333333333</v>
      </c>
      <c r="O287" s="10">
        <f t="shared" si="144"/>
        <v>50</v>
      </c>
      <c r="P287" s="10">
        <f t="shared" si="144"/>
        <v>48.38709677419355</v>
      </c>
      <c r="Q287" s="10">
        <f t="shared" si="144"/>
        <v>47.93388429752066</v>
      </c>
      <c r="R287" s="10">
        <f aca="true" t="shared" si="145" ref="R287:S290">+J287/J$290*100</f>
        <v>62.35294117647059</v>
      </c>
      <c r="S287" s="10">
        <f t="shared" si="145"/>
        <v>51.3677811550152</v>
      </c>
    </row>
    <row r="288" spans="1:19" ht="12.75">
      <c r="A288" s="89"/>
      <c r="B288" s="81"/>
      <c r="C288" s="16" t="s">
        <v>13</v>
      </c>
      <c r="D288" s="76">
        <v>7</v>
      </c>
      <c r="E288" s="57">
        <v>6</v>
      </c>
      <c r="F288" s="57">
        <v>10</v>
      </c>
      <c r="G288" s="57">
        <v>10</v>
      </c>
      <c r="H288" s="57">
        <v>29</v>
      </c>
      <c r="I288" s="57">
        <v>62</v>
      </c>
      <c r="J288" s="57">
        <v>31</v>
      </c>
      <c r="K288" s="57">
        <v>155</v>
      </c>
      <c r="L288" s="13">
        <f t="shared" si="144"/>
        <v>43.75</v>
      </c>
      <c r="M288" s="3">
        <f t="shared" si="144"/>
        <v>60</v>
      </c>
      <c r="N288" s="3">
        <f t="shared" si="144"/>
        <v>66.66666666666666</v>
      </c>
      <c r="O288" s="3">
        <f t="shared" si="144"/>
        <v>50</v>
      </c>
      <c r="P288" s="3">
        <f t="shared" si="144"/>
        <v>46.774193548387096</v>
      </c>
      <c r="Q288" s="3">
        <f t="shared" si="144"/>
        <v>51.2396694214876</v>
      </c>
      <c r="R288" s="3">
        <f t="shared" si="145"/>
        <v>36.470588235294116</v>
      </c>
      <c r="S288" s="3">
        <f t="shared" si="145"/>
        <v>47.11246200607903</v>
      </c>
    </row>
    <row r="289" spans="1:19" ht="12.75">
      <c r="A289" s="89"/>
      <c r="B289" s="81"/>
      <c r="C289" s="16" t="s">
        <v>14</v>
      </c>
      <c r="D289" s="76">
        <v>0</v>
      </c>
      <c r="E289" s="57">
        <v>0</v>
      </c>
      <c r="F289" s="57">
        <v>0</v>
      </c>
      <c r="G289" s="57">
        <v>0</v>
      </c>
      <c r="H289" s="57">
        <v>3</v>
      </c>
      <c r="I289" s="57">
        <v>1</v>
      </c>
      <c r="J289" s="57">
        <v>1</v>
      </c>
      <c r="K289" s="57">
        <v>5</v>
      </c>
      <c r="L289" s="13">
        <f t="shared" si="144"/>
        <v>0</v>
      </c>
      <c r="M289" s="3">
        <f t="shared" si="144"/>
        <v>0</v>
      </c>
      <c r="N289" s="3">
        <f t="shared" si="144"/>
        <v>0</v>
      </c>
      <c r="O289" s="3">
        <f t="shared" si="144"/>
        <v>0</v>
      </c>
      <c r="P289" s="3">
        <f t="shared" si="144"/>
        <v>4.838709677419355</v>
      </c>
      <c r="Q289" s="3">
        <f t="shared" si="144"/>
        <v>0.8264462809917356</v>
      </c>
      <c r="R289" s="3">
        <f t="shared" si="145"/>
        <v>1.1764705882352942</v>
      </c>
      <c r="S289" s="3">
        <f t="shared" si="145"/>
        <v>1.5197568389057752</v>
      </c>
    </row>
    <row r="290" spans="1:19" ht="13.5" thickBot="1">
      <c r="A290" s="89"/>
      <c r="B290" s="92"/>
      <c r="C290" s="68" t="s">
        <v>1</v>
      </c>
      <c r="D290" s="79">
        <v>16</v>
      </c>
      <c r="E290" s="69">
        <v>10</v>
      </c>
      <c r="F290" s="69">
        <v>15</v>
      </c>
      <c r="G290" s="69">
        <v>20</v>
      </c>
      <c r="H290" s="69">
        <v>62</v>
      </c>
      <c r="I290" s="69">
        <v>121</v>
      </c>
      <c r="J290" s="69">
        <v>85</v>
      </c>
      <c r="K290" s="69">
        <v>329</v>
      </c>
      <c r="L290" s="71">
        <f t="shared" si="144"/>
        <v>100</v>
      </c>
      <c r="M290" s="72">
        <f t="shared" si="144"/>
        <v>100</v>
      </c>
      <c r="N290" s="72">
        <f t="shared" si="144"/>
        <v>100</v>
      </c>
      <c r="O290" s="72">
        <f t="shared" si="144"/>
        <v>100</v>
      </c>
      <c r="P290" s="72">
        <f t="shared" si="144"/>
        <v>100</v>
      </c>
      <c r="Q290" s="72">
        <f t="shared" si="144"/>
        <v>100</v>
      </c>
      <c r="R290" s="72">
        <f t="shared" si="145"/>
        <v>100</v>
      </c>
      <c r="S290" s="72">
        <f t="shared" si="145"/>
        <v>100</v>
      </c>
    </row>
    <row r="291" spans="1:19" ht="13.5" customHeight="1">
      <c r="A291" s="89"/>
      <c r="B291" s="82" t="s">
        <v>1</v>
      </c>
      <c r="C291" s="8" t="s">
        <v>12</v>
      </c>
      <c r="D291" s="76">
        <v>2367</v>
      </c>
      <c r="E291" s="57">
        <v>2317</v>
      </c>
      <c r="F291" s="57">
        <v>2260</v>
      </c>
      <c r="G291" s="57">
        <v>2914</v>
      </c>
      <c r="H291" s="57">
        <v>7843</v>
      </c>
      <c r="I291" s="57">
        <v>17642</v>
      </c>
      <c r="J291" s="57">
        <v>20473</v>
      </c>
      <c r="K291" s="57">
        <v>55816</v>
      </c>
      <c r="L291" s="13">
        <f aca="true" t="shared" si="146" ref="L291:Q294">+D291/D$294*100</f>
        <v>27.323098233868176</v>
      </c>
      <c r="M291" s="3">
        <f t="shared" si="146"/>
        <v>28.576714356191417</v>
      </c>
      <c r="N291" s="3">
        <f t="shared" si="146"/>
        <v>28.08500062134957</v>
      </c>
      <c r="O291" s="3">
        <f t="shared" si="146"/>
        <v>30.62532842879664</v>
      </c>
      <c r="P291" s="3">
        <f t="shared" si="146"/>
        <v>31.279412937704393</v>
      </c>
      <c r="Q291" s="3">
        <f t="shared" si="146"/>
        <v>32.563634014434164</v>
      </c>
      <c r="R291" s="3">
        <f aca="true" t="shared" si="147" ref="R291:S294">+J291/J$294*100</f>
        <v>30.964336489306998</v>
      </c>
      <c r="S291" s="3">
        <f t="shared" si="147"/>
        <v>31.060310959254767</v>
      </c>
    </row>
    <row r="292" spans="1:19" ht="12.75">
      <c r="A292" s="89"/>
      <c r="B292" s="81"/>
      <c r="C292" s="8" t="s">
        <v>13</v>
      </c>
      <c r="D292" s="76">
        <v>2537</v>
      </c>
      <c r="E292" s="57">
        <v>2276</v>
      </c>
      <c r="F292" s="57">
        <v>2381</v>
      </c>
      <c r="G292" s="57">
        <v>2920</v>
      </c>
      <c r="H292" s="57">
        <v>7452</v>
      </c>
      <c r="I292" s="57">
        <v>14033</v>
      </c>
      <c r="J292" s="57">
        <v>15703</v>
      </c>
      <c r="K292" s="57">
        <v>47302</v>
      </c>
      <c r="L292" s="13">
        <f t="shared" si="146"/>
        <v>29.285466928315827</v>
      </c>
      <c r="M292" s="3">
        <f t="shared" si="146"/>
        <v>28.071040947212627</v>
      </c>
      <c r="N292" s="3">
        <f t="shared" si="146"/>
        <v>29.588666583820057</v>
      </c>
      <c r="O292" s="3">
        <f t="shared" si="146"/>
        <v>30.68838675775092</v>
      </c>
      <c r="P292" s="3">
        <f t="shared" si="146"/>
        <v>29.720028715003586</v>
      </c>
      <c r="Q292" s="3">
        <f t="shared" si="146"/>
        <v>25.902135592594643</v>
      </c>
      <c r="R292" s="3">
        <f t="shared" si="147"/>
        <v>23.74996218881394</v>
      </c>
      <c r="S292" s="3">
        <f t="shared" si="147"/>
        <v>26.322467195690642</v>
      </c>
    </row>
    <row r="293" spans="1:19" ht="12.75">
      <c r="A293" s="89"/>
      <c r="B293" s="81"/>
      <c r="C293" s="8" t="s">
        <v>14</v>
      </c>
      <c r="D293" s="76">
        <v>3759</v>
      </c>
      <c r="E293" s="57">
        <v>3515</v>
      </c>
      <c r="F293" s="57">
        <v>3406</v>
      </c>
      <c r="G293" s="57">
        <v>3681</v>
      </c>
      <c r="H293" s="57">
        <v>9779</v>
      </c>
      <c r="I293" s="57">
        <v>22502</v>
      </c>
      <c r="J293" s="57">
        <v>29942</v>
      </c>
      <c r="K293" s="57">
        <v>76584</v>
      </c>
      <c r="L293" s="13">
        <f t="shared" si="146"/>
        <v>43.391434837816</v>
      </c>
      <c r="M293" s="3">
        <f t="shared" si="146"/>
        <v>43.35224469659595</v>
      </c>
      <c r="N293" s="3">
        <f t="shared" si="146"/>
        <v>42.32633279483037</v>
      </c>
      <c r="O293" s="3">
        <f t="shared" si="146"/>
        <v>38.686284813452446</v>
      </c>
      <c r="P293" s="3">
        <f t="shared" si="146"/>
        <v>39.000558347292014</v>
      </c>
      <c r="Q293" s="3">
        <f t="shared" si="146"/>
        <v>41.53423039297119</v>
      </c>
      <c r="R293" s="3">
        <f t="shared" si="147"/>
        <v>45.28570132187906</v>
      </c>
      <c r="S293" s="3">
        <f t="shared" si="147"/>
        <v>42.617221845054594</v>
      </c>
    </row>
    <row r="294" spans="1:19" ht="12.75">
      <c r="A294" s="89"/>
      <c r="B294" s="81"/>
      <c r="C294" s="9" t="s">
        <v>1</v>
      </c>
      <c r="D294" s="77">
        <v>8663</v>
      </c>
      <c r="E294" s="59">
        <v>8108</v>
      </c>
      <c r="F294" s="59">
        <v>8047</v>
      </c>
      <c r="G294" s="59">
        <v>9515</v>
      </c>
      <c r="H294" s="59">
        <v>25074</v>
      </c>
      <c r="I294" s="59">
        <v>54177</v>
      </c>
      <c r="J294" s="59">
        <v>66118</v>
      </c>
      <c r="K294" s="59">
        <v>179702</v>
      </c>
      <c r="L294" s="14">
        <f t="shared" si="146"/>
        <v>100</v>
      </c>
      <c r="M294" s="6">
        <f t="shared" si="146"/>
        <v>100</v>
      </c>
      <c r="N294" s="6">
        <f t="shared" si="146"/>
        <v>100</v>
      </c>
      <c r="O294" s="6">
        <f t="shared" si="146"/>
        <v>100</v>
      </c>
      <c r="P294" s="6">
        <f t="shared" si="146"/>
        <v>100</v>
      </c>
      <c r="Q294" s="6">
        <f t="shared" si="146"/>
        <v>100</v>
      </c>
      <c r="R294" s="6">
        <f t="shared" si="147"/>
        <v>100</v>
      </c>
      <c r="S294" s="6">
        <f t="shared" si="147"/>
        <v>100</v>
      </c>
    </row>
  </sheetData>
  <sheetProtection/>
  <mergeCells count="78">
    <mergeCell ref="B251:B254"/>
    <mergeCell ref="B271:B274"/>
    <mergeCell ref="B259:B262"/>
    <mergeCell ref="B235:B238"/>
    <mergeCell ref="B239:B242"/>
    <mergeCell ref="B255:B258"/>
    <mergeCell ref="B243:B246"/>
    <mergeCell ref="B247:B250"/>
    <mergeCell ref="B207:B210"/>
    <mergeCell ref="B291:B294"/>
    <mergeCell ref="L3:S3"/>
    <mergeCell ref="L4:S4"/>
    <mergeCell ref="B283:B286"/>
    <mergeCell ref="B287:B290"/>
    <mergeCell ref="B275:B278"/>
    <mergeCell ref="B279:B282"/>
    <mergeCell ref="B267:B270"/>
    <mergeCell ref="B263:B266"/>
    <mergeCell ref="B167:B170"/>
    <mergeCell ref="B187:B190"/>
    <mergeCell ref="B191:B194"/>
    <mergeCell ref="B227:B230"/>
    <mergeCell ref="B231:B234"/>
    <mergeCell ref="B219:B222"/>
    <mergeCell ref="B223:B226"/>
    <mergeCell ref="B211:B214"/>
    <mergeCell ref="B215:B218"/>
    <mergeCell ref="B203:B206"/>
    <mergeCell ref="B127:B130"/>
    <mergeCell ref="B195:B198"/>
    <mergeCell ref="B199:B202"/>
    <mergeCell ref="B139:B142"/>
    <mergeCell ref="B143:B146"/>
    <mergeCell ref="B179:B182"/>
    <mergeCell ref="B183:B186"/>
    <mergeCell ref="B171:B174"/>
    <mergeCell ref="B175:B178"/>
    <mergeCell ref="B163:B166"/>
    <mergeCell ref="B111:B114"/>
    <mergeCell ref="B155:B158"/>
    <mergeCell ref="B159:B162"/>
    <mergeCell ref="B147:B150"/>
    <mergeCell ref="B151:B154"/>
    <mergeCell ref="B91:B94"/>
    <mergeCell ref="B95:B98"/>
    <mergeCell ref="B131:B134"/>
    <mergeCell ref="B135:B138"/>
    <mergeCell ref="B123:B126"/>
    <mergeCell ref="B51:B54"/>
    <mergeCell ref="B115:B118"/>
    <mergeCell ref="B119:B122"/>
    <mergeCell ref="B71:B74"/>
    <mergeCell ref="A75:A294"/>
    <mergeCell ref="B75:B78"/>
    <mergeCell ref="B79:B82"/>
    <mergeCell ref="B83:B86"/>
    <mergeCell ref="B87:B90"/>
    <mergeCell ref="B107:B110"/>
    <mergeCell ref="B27:B30"/>
    <mergeCell ref="B63:B66"/>
    <mergeCell ref="D3:K3"/>
    <mergeCell ref="D4:K4"/>
    <mergeCell ref="B99:B102"/>
    <mergeCell ref="B103:B106"/>
    <mergeCell ref="B67:B70"/>
    <mergeCell ref="B55:B58"/>
    <mergeCell ref="B59:B62"/>
    <mergeCell ref="B47:B50"/>
    <mergeCell ref="A7:A74"/>
    <mergeCell ref="B7:B10"/>
    <mergeCell ref="B11:B14"/>
    <mergeCell ref="B15:B18"/>
    <mergeCell ref="B19:B22"/>
    <mergeCell ref="B39:B42"/>
    <mergeCell ref="B43:B46"/>
    <mergeCell ref="B31:B34"/>
    <mergeCell ref="B35:B38"/>
    <mergeCell ref="B23:B26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94"/>
  <sheetViews>
    <sheetView zoomScalePageLayoutView="0" workbookViewId="0" topLeftCell="A1">
      <selection activeCell="D7" sqref="D7:K294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spans="1:19" ht="12.75">
      <c r="A1" s="48" t="s">
        <v>92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5"/>
    </row>
    <row r="2" spans="1:19" ht="12.75">
      <c r="A2" s="21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6"/>
    </row>
    <row r="3" spans="1:19" ht="12.75">
      <c r="A3" s="42"/>
      <c r="B3" s="43"/>
      <c r="C3" s="44"/>
      <c r="D3" s="84" t="s">
        <v>89</v>
      </c>
      <c r="E3" s="85"/>
      <c r="F3" s="85"/>
      <c r="G3" s="85"/>
      <c r="H3" s="85"/>
      <c r="I3" s="85"/>
      <c r="J3" s="85"/>
      <c r="K3" s="85"/>
      <c r="L3" s="93" t="s">
        <v>89</v>
      </c>
      <c r="M3" s="85"/>
      <c r="N3" s="85"/>
      <c r="O3" s="85"/>
      <c r="P3" s="85"/>
      <c r="Q3" s="85"/>
      <c r="R3" s="85"/>
      <c r="S3" s="94"/>
    </row>
    <row r="4" spans="1:19" ht="12.75">
      <c r="A4" s="45"/>
      <c r="B4" s="46"/>
      <c r="C4" s="47"/>
      <c r="D4" s="86" t="s">
        <v>2</v>
      </c>
      <c r="E4" s="87"/>
      <c r="F4" s="87"/>
      <c r="G4" s="87"/>
      <c r="H4" s="87"/>
      <c r="I4" s="87"/>
      <c r="J4" s="87"/>
      <c r="K4" s="87"/>
      <c r="L4" s="95" t="s">
        <v>2</v>
      </c>
      <c r="M4" s="87"/>
      <c r="N4" s="87"/>
      <c r="O4" s="87"/>
      <c r="P4" s="87"/>
      <c r="Q4" s="87"/>
      <c r="R4" s="87"/>
      <c r="S4" s="96"/>
    </row>
    <row r="5" spans="1:19" ht="12.75">
      <c r="A5" s="45"/>
      <c r="B5" s="46"/>
      <c r="C5" s="47"/>
      <c r="D5" s="19" t="s">
        <v>3</v>
      </c>
      <c r="E5" s="27" t="s">
        <v>4</v>
      </c>
      <c r="F5" s="27" t="s">
        <v>5</v>
      </c>
      <c r="G5" s="27" t="s">
        <v>6</v>
      </c>
      <c r="H5" s="27" t="s">
        <v>7</v>
      </c>
      <c r="I5" s="27" t="s">
        <v>8</v>
      </c>
      <c r="J5" s="27" t="s">
        <v>9</v>
      </c>
      <c r="K5" s="28" t="s">
        <v>1</v>
      </c>
      <c r="L5" s="29" t="s">
        <v>3</v>
      </c>
      <c r="M5" s="30" t="s">
        <v>4</v>
      </c>
      <c r="N5" s="30" t="s">
        <v>5</v>
      </c>
      <c r="O5" s="30" t="s">
        <v>6</v>
      </c>
      <c r="P5" s="32" t="s">
        <v>7</v>
      </c>
      <c r="Q5" s="31" t="s">
        <v>8</v>
      </c>
      <c r="R5" s="23" t="s">
        <v>9</v>
      </c>
      <c r="S5" s="24" t="s">
        <v>1</v>
      </c>
    </row>
    <row r="6" spans="1:19" ht="13.5" thickBot="1">
      <c r="A6" s="45"/>
      <c r="B6" s="46"/>
      <c r="C6" s="47"/>
      <c r="D6" s="33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34" t="s">
        <v>10</v>
      </c>
      <c r="L6" s="35" t="s">
        <v>86</v>
      </c>
      <c r="M6" s="36" t="s">
        <v>86</v>
      </c>
      <c r="N6" s="36" t="s">
        <v>86</v>
      </c>
      <c r="O6" s="36" t="s">
        <v>86</v>
      </c>
      <c r="P6" s="36" t="s">
        <v>86</v>
      </c>
      <c r="Q6" s="37" t="s">
        <v>86</v>
      </c>
      <c r="R6" s="36" t="s">
        <v>86</v>
      </c>
      <c r="S6" s="36" t="s">
        <v>86</v>
      </c>
    </row>
    <row r="7" spans="1:19" ht="12.75">
      <c r="A7" s="88" t="s">
        <v>87</v>
      </c>
      <c r="B7" s="91" t="s">
        <v>11</v>
      </c>
      <c r="C7" s="61" t="s">
        <v>12</v>
      </c>
      <c r="D7" s="62">
        <v>16</v>
      </c>
      <c r="E7" s="62">
        <v>9</v>
      </c>
      <c r="F7" s="62">
        <v>18</v>
      </c>
      <c r="G7" s="62">
        <v>32</v>
      </c>
      <c r="H7" s="62">
        <v>111</v>
      </c>
      <c r="I7" s="62">
        <v>245</v>
      </c>
      <c r="J7" s="62">
        <v>255</v>
      </c>
      <c r="K7" s="62">
        <v>686</v>
      </c>
      <c r="L7" s="64">
        <f aca="true" t="shared" si="0" ref="L7:Q10">+D7/D$10*100</f>
        <v>1.5122873345935728</v>
      </c>
      <c r="M7" s="65">
        <f t="shared" si="0"/>
        <v>0.9009009009009009</v>
      </c>
      <c r="N7" s="65">
        <f t="shared" si="0"/>
        <v>1.611459265890779</v>
      </c>
      <c r="O7" s="65">
        <f t="shared" si="0"/>
        <v>1.896858328393598</v>
      </c>
      <c r="P7" s="66">
        <f t="shared" si="0"/>
        <v>2.080209895052474</v>
      </c>
      <c r="Q7" s="65">
        <f t="shared" si="0"/>
        <v>2.383732243627165</v>
      </c>
      <c r="R7" s="65">
        <f aca="true" t="shared" si="1" ref="R7:S10">+J7/J$10*100</f>
        <v>2.0984200131665567</v>
      </c>
      <c r="S7" s="65">
        <f t="shared" si="1"/>
        <v>2.102553100193092</v>
      </c>
    </row>
    <row r="8" spans="1:19" ht="12.75">
      <c r="A8" s="89"/>
      <c r="B8" s="81"/>
      <c r="C8" s="16" t="s">
        <v>13</v>
      </c>
      <c r="D8" s="57">
        <v>16</v>
      </c>
      <c r="E8" s="57">
        <v>21</v>
      </c>
      <c r="F8" s="57">
        <v>20</v>
      </c>
      <c r="G8" s="57">
        <v>35</v>
      </c>
      <c r="H8" s="57">
        <v>105</v>
      </c>
      <c r="I8" s="57">
        <v>202</v>
      </c>
      <c r="J8" s="57">
        <v>161</v>
      </c>
      <c r="K8" s="57">
        <v>560</v>
      </c>
      <c r="L8" s="13">
        <f t="shared" si="0"/>
        <v>1.5122873345935728</v>
      </c>
      <c r="M8" s="3">
        <f t="shared" si="0"/>
        <v>2.1021021021021022</v>
      </c>
      <c r="N8" s="3">
        <f t="shared" si="0"/>
        <v>1.7905102954341987</v>
      </c>
      <c r="O8" s="3">
        <f t="shared" si="0"/>
        <v>2.0746887966804977</v>
      </c>
      <c r="P8" s="5">
        <f t="shared" si="0"/>
        <v>1.9677661169415293</v>
      </c>
      <c r="Q8" s="3">
        <f t="shared" si="0"/>
        <v>1.965362911072193</v>
      </c>
      <c r="R8" s="3">
        <f t="shared" si="1"/>
        <v>1.3248847926267282</v>
      </c>
      <c r="S8" s="3">
        <f t="shared" si="1"/>
        <v>1.7163698777086462</v>
      </c>
    </row>
    <row r="9" spans="1:19" ht="12.75">
      <c r="A9" s="89"/>
      <c r="B9" s="81"/>
      <c r="C9" s="16" t="s">
        <v>14</v>
      </c>
      <c r="D9" s="57">
        <v>1026</v>
      </c>
      <c r="E9" s="57">
        <v>969</v>
      </c>
      <c r="F9" s="57">
        <v>1079</v>
      </c>
      <c r="G9" s="57">
        <v>1620</v>
      </c>
      <c r="H9" s="57">
        <v>5120</v>
      </c>
      <c r="I9" s="57">
        <v>9831</v>
      </c>
      <c r="J9" s="57">
        <v>11736</v>
      </c>
      <c r="K9" s="57">
        <v>31381</v>
      </c>
      <c r="L9" s="13">
        <f t="shared" si="0"/>
        <v>96.97542533081285</v>
      </c>
      <c r="M9" s="3">
        <f t="shared" si="0"/>
        <v>96.996996996997</v>
      </c>
      <c r="N9" s="3">
        <f t="shared" si="0"/>
        <v>96.59803043867502</v>
      </c>
      <c r="O9" s="3">
        <f t="shared" si="0"/>
        <v>96.0284528749259</v>
      </c>
      <c r="P9" s="5">
        <f t="shared" si="0"/>
        <v>95.95202398800599</v>
      </c>
      <c r="Q9" s="3">
        <f t="shared" si="0"/>
        <v>95.65090484530064</v>
      </c>
      <c r="R9" s="3">
        <f t="shared" si="1"/>
        <v>96.57669519420672</v>
      </c>
      <c r="S9" s="3">
        <f t="shared" si="1"/>
        <v>96.18107702209826</v>
      </c>
    </row>
    <row r="10" spans="1:19" ht="12.75">
      <c r="A10" s="89"/>
      <c r="B10" s="81"/>
      <c r="C10" s="17" t="s">
        <v>1</v>
      </c>
      <c r="D10" s="59">
        <v>1058</v>
      </c>
      <c r="E10" s="59">
        <v>999</v>
      </c>
      <c r="F10" s="59">
        <v>1117</v>
      </c>
      <c r="G10" s="59">
        <v>1687</v>
      </c>
      <c r="H10" s="59">
        <v>5336</v>
      </c>
      <c r="I10" s="59">
        <v>10278</v>
      </c>
      <c r="J10" s="59">
        <v>12152</v>
      </c>
      <c r="K10" s="59">
        <v>32627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7">
        <f t="shared" si="0"/>
        <v>100</v>
      </c>
      <c r="Q10" s="6">
        <f t="shared" si="0"/>
        <v>100</v>
      </c>
      <c r="R10" s="6">
        <f t="shared" si="1"/>
        <v>100</v>
      </c>
      <c r="S10" s="6">
        <f t="shared" si="1"/>
        <v>100</v>
      </c>
    </row>
    <row r="11" spans="1:19" ht="12.75" customHeight="1">
      <c r="A11" s="81"/>
      <c r="B11" s="82" t="s">
        <v>15</v>
      </c>
      <c r="C11" s="8" t="s">
        <v>12</v>
      </c>
      <c r="D11" s="57">
        <v>52</v>
      </c>
      <c r="E11" s="57">
        <v>53</v>
      </c>
      <c r="F11" s="57">
        <v>60</v>
      </c>
      <c r="G11" s="57">
        <v>101</v>
      </c>
      <c r="H11" s="57">
        <v>352</v>
      </c>
      <c r="I11" s="57">
        <v>662</v>
      </c>
      <c r="J11" s="57">
        <v>729</v>
      </c>
      <c r="K11" s="57">
        <v>2009</v>
      </c>
      <c r="L11" s="13">
        <f aca="true" t="shared" si="2" ref="L11:Q14">+D11/D$14*100</f>
        <v>4.693140794223827</v>
      </c>
      <c r="M11" s="3">
        <f t="shared" si="2"/>
        <v>5.353535353535353</v>
      </c>
      <c r="N11" s="3">
        <f t="shared" si="2"/>
        <v>5.819592628516004</v>
      </c>
      <c r="O11" s="3">
        <f t="shared" si="2"/>
        <v>6.320400500625782</v>
      </c>
      <c r="P11" s="5">
        <f t="shared" si="2"/>
        <v>7.446583456737889</v>
      </c>
      <c r="Q11" s="3">
        <f t="shared" si="2"/>
        <v>7.308456612938839</v>
      </c>
      <c r="R11" s="3">
        <f aca="true" t="shared" si="3" ref="R11:S14">+J11/J$14*100</f>
        <v>6.748125520688697</v>
      </c>
      <c r="S11" s="3">
        <f t="shared" si="3"/>
        <v>6.853146853146853</v>
      </c>
    </row>
    <row r="12" spans="1:19" ht="12.75">
      <c r="A12" s="81"/>
      <c r="B12" s="81"/>
      <c r="C12" s="8" t="s">
        <v>13</v>
      </c>
      <c r="D12" s="57">
        <v>110</v>
      </c>
      <c r="E12" s="57">
        <v>112</v>
      </c>
      <c r="F12" s="57">
        <v>82</v>
      </c>
      <c r="G12" s="57">
        <v>128</v>
      </c>
      <c r="H12" s="57">
        <v>331</v>
      </c>
      <c r="I12" s="57">
        <v>520</v>
      </c>
      <c r="J12" s="57">
        <v>621</v>
      </c>
      <c r="K12" s="57">
        <v>1904</v>
      </c>
      <c r="L12" s="13">
        <f t="shared" si="2"/>
        <v>9.927797833935017</v>
      </c>
      <c r="M12" s="3">
        <f t="shared" si="2"/>
        <v>11.313131313131313</v>
      </c>
      <c r="N12" s="3">
        <f t="shared" si="2"/>
        <v>7.953443258971872</v>
      </c>
      <c r="O12" s="3">
        <f t="shared" si="2"/>
        <v>8.010012515644556</v>
      </c>
      <c r="P12" s="5">
        <f t="shared" si="2"/>
        <v>7.0023270573302305</v>
      </c>
      <c r="Q12" s="3">
        <f t="shared" si="2"/>
        <v>5.740781629498786</v>
      </c>
      <c r="R12" s="3">
        <f t="shared" si="3"/>
        <v>5.748403221327409</v>
      </c>
      <c r="S12" s="3">
        <f t="shared" si="3"/>
        <v>6.494968446187959</v>
      </c>
    </row>
    <row r="13" spans="1:19" ht="12.75">
      <c r="A13" s="81"/>
      <c r="B13" s="81"/>
      <c r="C13" s="8" t="s">
        <v>14</v>
      </c>
      <c r="D13" s="57">
        <v>946</v>
      </c>
      <c r="E13" s="57">
        <v>825</v>
      </c>
      <c r="F13" s="57">
        <v>889</v>
      </c>
      <c r="G13" s="57">
        <v>1369</v>
      </c>
      <c r="H13" s="57">
        <v>4044</v>
      </c>
      <c r="I13" s="57">
        <v>7876</v>
      </c>
      <c r="J13" s="57">
        <v>9453</v>
      </c>
      <c r="K13" s="57">
        <v>25402</v>
      </c>
      <c r="L13" s="13">
        <f t="shared" si="2"/>
        <v>85.37906137184116</v>
      </c>
      <c r="M13" s="3">
        <f t="shared" si="2"/>
        <v>83.33333333333334</v>
      </c>
      <c r="N13" s="3">
        <f t="shared" si="2"/>
        <v>86.22696411251212</v>
      </c>
      <c r="O13" s="3">
        <f t="shared" si="2"/>
        <v>85.66958698372966</v>
      </c>
      <c r="P13" s="5">
        <f t="shared" si="2"/>
        <v>85.55108948593188</v>
      </c>
      <c r="Q13" s="3">
        <f t="shared" si="2"/>
        <v>86.95076175756238</v>
      </c>
      <c r="R13" s="3">
        <f t="shared" si="3"/>
        <v>87.50347125798389</v>
      </c>
      <c r="S13" s="3">
        <f t="shared" si="3"/>
        <v>86.65188470066519</v>
      </c>
    </row>
    <row r="14" spans="1:19" ht="12.75">
      <c r="A14" s="81"/>
      <c r="B14" s="83"/>
      <c r="C14" s="8" t="s">
        <v>1</v>
      </c>
      <c r="D14" s="57">
        <v>1108</v>
      </c>
      <c r="E14" s="57">
        <v>990</v>
      </c>
      <c r="F14" s="57">
        <v>1031</v>
      </c>
      <c r="G14" s="57">
        <v>1598</v>
      </c>
      <c r="H14" s="57">
        <v>4727</v>
      </c>
      <c r="I14" s="57">
        <v>9058</v>
      </c>
      <c r="J14" s="57">
        <v>10803</v>
      </c>
      <c r="K14" s="57">
        <v>29315</v>
      </c>
      <c r="L14" s="13">
        <f t="shared" si="2"/>
        <v>100</v>
      </c>
      <c r="M14" s="3">
        <f t="shared" si="2"/>
        <v>100</v>
      </c>
      <c r="N14" s="3">
        <f t="shared" si="2"/>
        <v>100</v>
      </c>
      <c r="O14" s="3">
        <f t="shared" si="2"/>
        <v>100</v>
      </c>
      <c r="P14" s="5">
        <f t="shared" si="2"/>
        <v>100</v>
      </c>
      <c r="Q14" s="3">
        <f t="shared" si="2"/>
        <v>100</v>
      </c>
      <c r="R14" s="3">
        <f t="shared" si="3"/>
        <v>100</v>
      </c>
      <c r="S14" s="3">
        <f t="shared" si="3"/>
        <v>100</v>
      </c>
    </row>
    <row r="15" spans="1:19" ht="12.75" customHeight="1">
      <c r="A15" s="89"/>
      <c r="B15" s="80" t="s">
        <v>16</v>
      </c>
      <c r="C15" s="15" t="s">
        <v>12</v>
      </c>
      <c r="D15" s="55">
        <v>0</v>
      </c>
      <c r="E15" s="55">
        <v>0</v>
      </c>
      <c r="F15" s="55">
        <v>0</v>
      </c>
      <c r="G15" s="55">
        <v>0</v>
      </c>
      <c r="H15" s="55">
        <v>0</v>
      </c>
      <c r="I15" s="55">
        <v>0</v>
      </c>
      <c r="J15" s="55">
        <v>0</v>
      </c>
      <c r="K15" s="55">
        <v>0</v>
      </c>
      <c r="L15" s="51">
        <f>+D15/D$18*100</f>
        <v>0</v>
      </c>
      <c r="M15" s="52">
        <f aca="true" t="shared" si="4" ref="M15:Q18">+E15/E$18*100</f>
        <v>0</v>
      </c>
      <c r="N15" s="52">
        <f t="shared" si="4"/>
        <v>0</v>
      </c>
      <c r="O15" s="52">
        <f t="shared" si="4"/>
        <v>0</v>
      </c>
      <c r="P15" s="52">
        <f t="shared" si="4"/>
        <v>0</v>
      </c>
      <c r="Q15" s="52">
        <f t="shared" si="4"/>
        <v>0</v>
      </c>
      <c r="R15" s="52">
        <f aca="true" t="shared" si="5" ref="R15:S18">+J15/J$18*100</f>
        <v>0</v>
      </c>
      <c r="S15" s="52">
        <f t="shared" si="5"/>
        <v>0</v>
      </c>
    </row>
    <row r="16" spans="1:19" ht="12.75">
      <c r="A16" s="89"/>
      <c r="B16" s="81"/>
      <c r="C16" s="16" t="s">
        <v>13</v>
      </c>
      <c r="D16" s="57">
        <v>0</v>
      </c>
      <c r="E16" s="57">
        <v>0</v>
      </c>
      <c r="F16" s="57">
        <v>0</v>
      </c>
      <c r="G16" s="57">
        <v>0</v>
      </c>
      <c r="H16" s="57">
        <v>0</v>
      </c>
      <c r="I16" s="57">
        <v>0</v>
      </c>
      <c r="J16" s="57">
        <v>0</v>
      </c>
      <c r="K16" s="57">
        <v>0</v>
      </c>
      <c r="L16" s="49">
        <f>+D16/D$18*100</f>
        <v>0</v>
      </c>
      <c r="M16" s="50">
        <f t="shared" si="4"/>
        <v>0</v>
      </c>
      <c r="N16" s="50">
        <f t="shared" si="4"/>
        <v>0</v>
      </c>
      <c r="O16" s="50">
        <f t="shared" si="4"/>
        <v>0</v>
      </c>
      <c r="P16" s="50">
        <f t="shared" si="4"/>
        <v>0</v>
      </c>
      <c r="Q16" s="50">
        <f t="shared" si="4"/>
        <v>0</v>
      </c>
      <c r="R16" s="50">
        <f t="shared" si="5"/>
        <v>0</v>
      </c>
      <c r="S16" s="50">
        <f t="shared" si="5"/>
        <v>0</v>
      </c>
    </row>
    <row r="17" spans="1:19" ht="12.75">
      <c r="A17" s="89"/>
      <c r="B17" s="81"/>
      <c r="C17" s="16" t="s">
        <v>14</v>
      </c>
      <c r="D17" s="57">
        <v>1196</v>
      </c>
      <c r="E17" s="57">
        <v>1125</v>
      </c>
      <c r="F17" s="57">
        <v>1159</v>
      </c>
      <c r="G17" s="57">
        <v>1677</v>
      </c>
      <c r="H17" s="57">
        <v>4303</v>
      </c>
      <c r="I17" s="57">
        <v>7362</v>
      </c>
      <c r="J17" s="57">
        <v>7903</v>
      </c>
      <c r="K17" s="57">
        <v>24725</v>
      </c>
      <c r="L17" s="49">
        <f>+D17/D$18*100</f>
        <v>100</v>
      </c>
      <c r="M17" s="50">
        <f t="shared" si="4"/>
        <v>100</v>
      </c>
      <c r="N17" s="50">
        <f t="shared" si="4"/>
        <v>100</v>
      </c>
      <c r="O17" s="50">
        <f t="shared" si="4"/>
        <v>100</v>
      </c>
      <c r="P17" s="50">
        <f t="shared" si="4"/>
        <v>100</v>
      </c>
      <c r="Q17" s="50">
        <f t="shared" si="4"/>
        <v>100</v>
      </c>
      <c r="R17" s="50">
        <f t="shared" si="5"/>
        <v>100</v>
      </c>
      <c r="S17" s="50">
        <f t="shared" si="5"/>
        <v>100</v>
      </c>
    </row>
    <row r="18" spans="1:19" ht="12.75">
      <c r="A18" s="89"/>
      <c r="B18" s="81"/>
      <c r="C18" s="17" t="s">
        <v>1</v>
      </c>
      <c r="D18" s="59">
        <v>1196</v>
      </c>
      <c r="E18" s="59">
        <v>1125</v>
      </c>
      <c r="F18" s="59">
        <v>1159</v>
      </c>
      <c r="G18" s="59">
        <v>1677</v>
      </c>
      <c r="H18" s="59">
        <v>4303</v>
      </c>
      <c r="I18" s="59">
        <v>7362</v>
      </c>
      <c r="J18" s="59">
        <v>7903</v>
      </c>
      <c r="K18" s="59">
        <v>24725</v>
      </c>
      <c r="L18" s="53">
        <f>+D18/D$18*100</f>
        <v>100</v>
      </c>
      <c r="M18" s="54">
        <f t="shared" si="4"/>
        <v>100</v>
      </c>
      <c r="N18" s="54">
        <f t="shared" si="4"/>
        <v>100</v>
      </c>
      <c r="O18" s="54">
        <f t="shared" si="4"/>
        <v>100</v>
      </c>
      <c r="P18" s="54">
        <f t="shared" si="4"/>
        <v>100</v>
      </c>
      <c r="Q18" s="54">
        <f t="shared" si="4"/>
        <v>100</v>
      </c>
      <c r="R18" s="54">
        <f t="shared" si="5"/>
        <v>100</v>
      </c>
      <c r="S18" s="54">
        <f t="shared" si="5"/>
        <v>100</v>
      </c>
    </row>
    <row r="19" spans="1:19" ht="12.75" customHeight="1">
      <c r="A19" s="81"/>
      <c r="B19" s="82" t="s">
        <v>17</v>
      </c>
      <c r="C19" s="8" t="s">
        <v>12</v>
      </c>
      <c r="D19" s="57">
        <v>291</v>
      </c>
      <c r="E19" s="57">
        <v>344</v>
      </c>
      <c r="F19" s="57">
        <v>359</v>
      </c>
      <c r="G19" s="57">
        <v>591</v>
      </c>
      <c r="H19" s="57">
        <v>1920</v>
      </c>
      <c r="I19" s="57">
        <v>3495</v>
      </c>
      <c r="J19" s="57">
        <v>4218</v>
      </c>
      <c r="K19" s="57">
        <v>11218</v>
      </c>
      <c r="L19" s="13">
        <f aca="true" t="shared" si="6" ref="L19:Q22">+D19/D$22*100</f>
        <v>28.669950738916256</v>
      </c>
      <c r="M19" s="3">
        <f t="shared" si="6"/>
        <v>36.440677966101696</v>
      </c>
      <c r="N19" s="3">
        <f t="shared" si="6"/>
        <v>36.40973630831643</v>
      </c>
      <c r="O19" s="3">
        <f t="shared" si="6"/>
        <v>34.86725663716814</v>
      </c>
      <c r="P19" s="5">
        <f t="shared" si="6"/>
        <v>38.331004192453584</v>
      </c>
      <c r="Q19" s="3">
        <f t="shared" si="6"/>
        <v>38.88518024032043</v>
      </c>
      <c r="R19" s="3">
        <f aca="true" t="shared" si="7" ref="R19:S22">+J19/J$22*100</f>
        <v>40.86021505376344</v>
      </c>
      <c r="S19" s="3">
        <f t="shared" si="7"/>
        <v>38.73618784530387</v>
      </c>
    </row>
    <row r="20" spans="1:19" ht="12.75">
      <c r="A20" s="81"/>
      <c r="B20" s="81"/>
      <c r="C20" s="8" t="s">
        <v>13</v>
      </c>
      <c r="D20" s="57">
        <v>465</v>
      </c>
      <c r="E20" s="57">
        <v>367</v>
      </c>
      <c r="F20" s="57">
        <v>382</v>
      </c>
      <c r="G20" s="57">
        <v>630</v>
      </c>
      <c r="H20" s="57">
        <v>1685</v>
      </c>
      <c r="I20" s="57">
        <v>2884</v>
      </c>
      <c r="J20" s="57">
        <v>3170</v>
      </c>
      <c r="K20" s="57">
        <v>9583</v>
      </c>
      <c r="L20" s="13">
        <f t="shared" si="6"/>
        <v>45.812807881773395</v>
      </c>
      <c r="M20" s="3">
        <f t="shared" si="6"/>
        <v>38.8771186440678</v>
      </c>
      <c r="N20" s="3">
        <f t="shared" si="6"/>
        <v>38.74239350912779</v>
      </c>
      <c r="O20" s="3">
        <f t="shared" si="6"/>
        <v>37.16814159292036</v>
      </c>
      <c r="P20" s="5">
        <f t="shared" si="6"/>
        <v>33.63944899181474</v>
      </c>
      <c r="Q20" s="3">
        <f t="shared" si="6"/>
        <v>32.087227414330215</v>
      </c>
      <c r="R20" s="3">
        <f t="shared" si="7"/>
        <v>30.70812748232103</v>
      </c>
      <c r="S20" s="3">
        <f t="shared" si="7"/>
        <v>33.09046961325967</v>
      </c>
    </row>
    <row r="21" spans="1:19" ht="12.75">
      <c r="A21" s="81"/>
      <c r="B21" s="81"/>
      <c r="C21" s="8" t="s">
        <v>14</v>
      </c>
      <c r="D21" s="57">
        <v>259</v>
      </c>
      <c r="E21" s="57">
        <v>233</v>
      </c>
      <c r="F21" s="57">
        <v>245</v>
      </c>
      <c r="G21" s="57">
        <v>474</v>
      </c>
      <c r="H21" s="57">
        <v>1404</v>
      </c>
      <c r="I21" s="57">
        <v>2609</v>
      </c>
      <c r="J21" s="57">
        <v>2935</v>
      </c>
      <c r="K21" s="57">
        <v>8159</v>
      </c>
      <c r="L21" s="13">
        <f t="shared" si="6"/>
        <v>25.517241379310345</v>
      </c>
      <c r="M21" s="3">
        <f t="shared" si="6"/>
        <v>24.68220338983051</v>
      </c>
      <c r="N21" s="3">
        <f t="shared" si="6"/>
        <v>24.84787018255578</v>
      </c>
      <c r="O21" s="3">
        <f t="shared" si="6"/>
        <v>27.964601769911507</v>
      </c>
      <c r="P21" s="5">
        <f t="shared" si="6"/>
        <v>28.02954681573168</v>
      </c>
      <c r="Q21" s="3">
        <f t="shared" si="6"/>
        <v>29.02759234534936</v>
      </c>
      <c r="R21" s="3">
        <f t="shared" si="7"/>
        <v>28.431657463915528</v>
      </c>
      <c r="S21" s="3">
        <f t="shared" si="7"/>
        <v>28.17334254143646</v>
      </c>
    </row>
    <row r="22" spans="1:19" ht="12.75">
      <c r="A22" s="81"/>
      <c r="B22" s="83"/>
      <c r="C22" s="8" t="s">
        <v>1</v>
      </c>
      <c r="D22" s="57">
        <v>1015</v>
      </c>
      <c r="E22" s="57">
        <v>944</v>
      </c>
      <c r="F22" s="57">
        <v>986</v>
      </c>
      <c r="G22" s="57">
        <v>1695</v>
      </c>
      <c r="H22" s="57">
        <v>5009</v>
      </c>
      <c r="I22" s="57">
        <v>8988</v>
      </c>
      <c r="J22" s="57">
        <v>10323</v>
      </c>
      <c r="K22" s="57">
        <v>28960</v>
      </c>
      <c r="L22" s="13">
        <f t="shared" si="6"/>
        <v>100</v>
      </c>
      <c r="M22" s="3">
        <f t="shared" si="6"/>
        <v>100</v>
      </c>
      <c r="N22" s="3">
        <f t="shared" si="6"/>
        <v>100</v>
      </c>
      <c r="O22" s="3">
        <f t="shared" si="6"/>
        <v>100</v>
      </c>
      <c r="P22" s="5">
        <f t="shared" si="6"/>
        <v>100</v>
      </c>
      <c r="Q22" s="3">
        <f t="shared" si="6"/>
        <v>100</v>
      </c>
      <c r="R22" s="3">
        <f t="shared" si="7"/>
        <v>100</v>
      </c>
      <c r="S22" s="3">
        <f t="shared" si="7"/>
        <v>100</v>
      </c>
    </row>
    <row r="23" spans="1:19" ht="12.75" customHeight="1">
      <c r="A23" s="89"/>
      <c r="B23" s="80" t="s">
        <v>18</v>
      </c>
      <c r="C23" s="15" t="s">
        <v>12</v>
      </c>
      <c r="D23" s="55">
        <v>58</v>
      </c>
      <c r="E23" s="55">
        <v>76</v>
      </c>
      <c r="F23" s="55">
        <v>83</v>
      </c>
      <c r="G23" s="55">
        <v>174</v>
      </c>
      <c r="H23" s="55">
        <v>667</v>
      </c>
      <c r="I23" s="55">
        <v>1186</v>
      </c>
      <c r="J23" s="55">
        <v>1063</v>
      </c>
      <c r="K23" s="55">
        <v>3307</v>
      </c>
      <c r="L23" s="12">
        <f aca="true" t="shared" si="8" ref="L23:Q26">+D23/D$26*100</f>
        <v>31.016042780748666</v>
      </c>
      <c r="M23" s="10">
        <f t="shared" si="8"/>
        <v>40.21164021164021</v>
      </c>
      <c r="N23" s="10">
        <f t="shared" si="8"/>
        <v>43.684210526315795</v>
      </c>
      <c r="O23" s="10">
        <f t="shared" si="8"/>
        <v>44.84536082474227</v>
      </c>
      <c r="P23" s="18">
        <f t="shared" si="8"/>
        <v>50.150375939849624</v>
      </c>
      <c r="Q23" s="10">
        <f t="shared" si="8"/>
        <v>53.06487695749441</v>
      </c>
      <c r="R23" s="10">
        <f aca="true" t="shared" si="9" ref="R23:S26">+J23/J$26*100</f>
        <v>53.6326942482341</v>
      </c>
      <c r="S23" s="10">
        <f t="shared" si="9"/>
        <v>50.869097061990466</v>
      </c>
    </row>
    <row r="24" spans="1:19" ht="12.75">
      <c r="A24" s="89"/>
      <c r="B24" s="81"/>
      <c r="C24" s="16" t="s">
        <v>13</v>
      </c>
      <c r="D24" s="57">
        <v>122</v>
      </c>
      <c r="E24" s="57">
        <v>110</v>
      </c>
      <c r="F24" s="57">
        <v>105</v>
      </c>
      <c r="G24" s="57">
        <v>209</v>
      </c>
      <c r="H24" s="57">
        <v>651</v>
      </c>
      <c r="I24" s="57">
        <v>1025</v>
      </c>
      <c r="J24" s="57">
        <v>893</v>
      </c>
      <c r="K24" s="57">
        <v>3115</v>
      </c>
      <c r="L24" s="13">
        <f t="shared" si="8"/>
        <v>65.24064171122996</v>
      </c>
      <c r="M24" s="3">
        <f t="shared" si="8"/>
        <v>58.201058201058196</v>
      </c>
      <c r="N24" s="3">
        <f t="shared" si="8"/>
        <v>55.26315789473685</v>
      </c>
      <c r="O24" s="3">
        <f t="shared" si="8"/>
        <v>53.865979381443296</v>
      </c>
      <c r="P24" s="5">
        <f t="shared" si="8"/>
        <v>48.94736842105264</v>
      </c>
      <c r="Q24" s="3">
        <f t="shared" si="8"/>
        <v>45.86129753914989</v>
      </c>
      <c r="R24" s="3">
        <f t="shared" si="9"/>
        <v>45.05549949545913</v>
      </c>
      <c r="S24" s="3">
        <f t="shared" si="9"/>
        <v>47.91570527611137</v>
      </c>
    </row>
    <row r="25" spans="1:19" ht="12.75">
      <c r="A25" s="89"/>
      <c r="B25" s="81"/>
      <c r="C25" s="16" t="s">
        <v>14</v>
      </c>
      <c r="D25" s="57">
        <v>7</v>
      </c>
      <c r="E25" s="57">
        <v>3</v>
      </c>
      <c r="F25" s="57">
        <v>2</v>
      </c>
      <c r="G25" s="57">
        <v>5</v>
      </c>
      <c r="H25" s="57">
        <v>12</v>
      </c>
      <c r="I25" s="57">
        <v>24</v>
      </c>
      <c r="J25" s="57">
        <v>26</v>
      </c>
      <c r="K25" s="57">
        <v>79</v>
      </c>
      <c r="L25" s="13">
        <f t="shared" si="8"/>
        <v>3.7433155080213902</v>
      </c>
      <c r="M25" s="3">
        <f t="shared" si="8"/>
        <v>1.5873015873015872</v>
      </c>
      <c r="N25" s="3">
        <f t="shared" si="8"/>
        <v>1.0526315789473684</v>
      </c>
      <c r="O25" s="3">
        <f t="shared" si="8"/>
        <v>1.2886597938144329</v>
      </c>
      <c r="P25" s="5">
        <f t="shared" si="8"/>
        <v>0.9022556390977444</v>
      </c>
      <c r="Q25" s="3">
        <f t="shared" si="8"/>
        <v>1.0738255033557047</v>
      </c>
      <c r="R25" s="3">
        <f t="shared" si="9"/>
        <v>1.3118062563067607</v>
      </c>
      <c r="S25" s="3">
        <f t="shared" si="9"/>
        <v>1.2151976618981697</v>
      </c>
    </row>
    <row r="26" spans="1:19" ht="12.75">
      <c r="A26" s="89"/>
      <c r="B26" s="81"/>
      <c r="C26" s="17" t="s">
        <v>1</v>
      </c>
      <c r="D26" s="59">
        <v>187</v>
      </c>
      <c r="E26" s="59">
        <v>189</v>
      </c>
      <c r="F26" s="59">
        <v>190</v>
      </c>
      <c r="G26" s="59">
        <v>388</v>
      </c>
      <c r="H26" s="59">
        <v>1330</v>
      </c>
      <c r="I26" s="59">
        <v>2235</v>
      </c>
      <c r="J26" s="59">
        <v>1982</v>
      </c>
      <c r="K26" s="59">
        <v>6501</v>
      </c>
      <c r="L26" s="14">
        <f t="shared" si="8"/>
        <v>100</v>
      </c>
      <c r="M26" s="6">
        <f t="shared" si="8"/>
        <v>100</v>
      </c>
      <c r="N26" s="6">
        <f t="shared" si="8"/>
        <v>100</v>
      </c>
      <c r="O26" s="6">
        <f t="shared" si="8"/>
        <v>100</v>
      </c>
      <c r="P26" s="7">
        <f t="shared" si="8"/>
        <v>100</v>
      </c>
      <c r="Q26" s="6">
        <f t="shared" si="8"/>
        <v>100</v>
      </c>
      <c r="R26" s="6">
        <f t="shared" si="9"/>
        <v>100</v>
      </c>
      <c r="S26" s="6">
        <f t="shared" si="9"/>
        <v>100</v>
      </c>
    </row>
    <row r="27" spans="1:19" ht="12.75" customHeight="1">
      <c r="A27" s="81"/>
      <c r="B27" s="82" t="s">
        <v>19</v>
      </c>
      <c r="C27" s="8" t="s">
        <v>12</v>
      </c>
      <c r="D27" s="57">
        <v>461</v>
      </c>
      <c r="E27" s="57">
        <v>442</v>
      </c>
      <c r="F27" s="57">
        <v>522</v>
      </c>
      <c r="G27" s="57">
        <v>1009</v>
      </c>
      <c r="H27" s="57">
        <v>2903</v>
      </c>
      <c r="I27" s="57">
        <v>4564</v>
      </c>
      <c r="J27" s="57">
        <v>4217</v>
      </c>
      <c r="K27" s="57">
        <v>14118</v>
      </c>
      <c r="L27" s="13">
        <f aca="true" t="shared" si="10" ref="L27:Q30">+D27/D$30*100</f>
        <v>43.614001892147584</v>
      </c>
      <c r="M27" s="3">
        <f t="shared" si="10"/>
        <v>47.52688172043011</v>
      </c>
      <c r="N27" s="3">
        <f t="shared" si="10"/>
        <v>49.152542372881356</v>
      </c>
      <c r="O27" s="3">
        <f t="shared" si="10"/>
        <v>53.16122233930452</v>
      </c>
      <c r="P27" s="5">
        <f t="shared" si="10"/>
        <v>55.90217600616214</v>
      </c>
      <c r="Q27" s="3">
        <f t="shared" si="10"/>
        <v>57.351093239507414</v>
      </c>
      <c r="R27" s="3">
        <f aca="true" t="shared" si="11" ref="R27:S30">+J27/J$30*100</f>
        <v>58.78171173682743</v>
      </c>
      <c r="S27" s="3">
        <f t="shared" si="11"/>
        <v>55.8641975308642</v>
      </c>
    </row>
    <row r="28" spans="1:19" ht="12.75">
      <c r="A28" s="81"/>
      <c r="B28" s="81"/>
      <c r="C28" s="8" t="s">
        <v>13</v>
      </c>
      <c r="D28" s="57">
        <v>591</v>
      </c>
      <c r="E28" s="57">
        <v>485</v>
      </c>
      <c r="F28" s="57">
        <v>538</v>
      </c>
      <c r="G28" s="57">
        <v>880</v>
      </c>
      <c r="H28" s="57">
        <v>2219</v>
      </c>
      <c r="I28" s="57">
        <v>3281</v>
      </c>
      <c r="J28" s="57">
        <v>2914</v>
      </c>
      <c r="K28" s="57">
        <v>10908</v>
      </c>
      <c r="L28" s="13">
        <f t="shared" si="10"/>
        <v>55.91296121097445</v>
      </c>
      <c r="M28" s="3">
        <f t="shared" si="10"/>
        <v>52.1505376344086</v>
      </c>
      <c r="N28" s="3">
        <f t="shared" si="10"/>
        <v>50.65913370998116</v>
      </c>
      <c r="O28" s="3">
        <f t="shared" si="10"/>
        <v>46.36459430979979</v>
      </c>
      <c r="P28" s="5">
        <f t="shared" si="10"/>
        <v>42.73059888311188</v>
      </c>
      <c r="Q28" s="3">
        <f t="shared" si="10"/>
        <v>41.22895199798944</v>
      </c>
      <c r="R28" s="3">
        <f t="shared" si="11"/>
        <v>40.61890158907165</v>
      </c>
      <c r="S28" s="3">
        <f t="shared" si="11"/>
        <v>43.162393162393165</v>
      </c>
    </row>
    <row r="29" spans="1:19" ht="12.75">
      <c r="A29" s="81"/>
      <c r="B29" s="81"/>
      <c r="C29" s="8" t="s">
        <v>14</v>
      </c>
      <c r="D29" s="57">
        <v>5</v>
      </c>
      <c r="E29" s="57">
        <v>3</v>
      </c>
      <c r="F29" s="57">
        <v>2</v>
      </c>
      <c r="G29" s="57">
        <v>9</v>
      </c>
      <c r="H29" s="57">
        <v>71</v>
      </c>
      <c r="I29" s="57">
        <v>113</v>
      </c>
      <c r="J29" s="57">
        <v>43</v>
      </c>
      <c r="K29" s="57">
        <v>246</v>
      </c>
      <c r="L29" s="13">
        <f t="shared" si="10"/>
        <v>0.47303689687795647</v>
      </c>
      <c r="M29" s="3">
        <f t="shared" si="10"/>
        <v>0.3225806451612903</v>
      </c>
      <c r="N29" s="3">
        <f t="shared" si="10"/>
        <v>0.18832391713747645</v>
      </c>
      <c r="O29" s="3">
        <f t="shared" si="10"/>
        <v>0.4741833508956797</v>
      </c>
      <c r="P29" s="5">
        <f t="shared" si="10"/>
        <v>1.3672251107259772</v>
      </c>
      <c r="Q29" s="3">
        <f t="shared" si="10"/>
        <v>1.4199547625031415</v>
      </c>
      <c r="R29" s="3">
        <f t="shared" si="11"/>
        <v>0.59938667410092</v>
      </c>
      <c r="S29" s="3">
        <f t="shared" si="11"/>
        <v>0.97340930674264</v>
      </c>
    </row>
    <row r="30" spans="1:19" ht="12.75">
      <c r="A30" s="81"/>
      <c r="B30" s="83"/>
      <c r="C30" s="8" t="s">
        <v>1</v>
      </c>
      <c r="D30" s="57">
        <v>1057</v>
      </c>
      <c r="E30" s="57">
        <v>930</v>
      </c>
      <c r="F30" s="57">
        <v>1062</v>
      </c>
      <c r="G30" s="57">
        <v>1898</v>
      </c>
      <c r="H30" s="57">
        <v>5193</v>
      </c>
      <c r="I30" s="57">
        <v>7958</v>
      </c>
      <c r="J30" s="57">
        <v>7174</v>
      </c>
      <c r="K30" s="57">
        <v>25272</v>
      </c>
      <c r="L30" s="13">
        <f t="shared" si="10"/>
        <v>100</v>
      </c>
      <c r="M30" s="3">
        <f t="shared" si="10"/>
        <v>100</v>
      </c>
      <c r="N30" s="3">
        <f t="shared" si="10"/>
        <v>100</v>
      </c>
      <c r="O30" s="3">
        <f t="shared" si="10"/>
        <v>100</v>
      </c>
      <c r="P30" s="5">
        <f t="shared" si="10"/>
        <v>100</v>
      </c>
      <c r="Q30" s="3">
        <f t="shared" si="10"/>
        <v>100</v>
      </c>
      <c r="R30" s="3">
        <f t="shared" si="11"/>
        <v>100</v>
      </c>
      <c r="S30" s="3">
        <f t="shared" si="11"/>
        <v>100</v>
      </c>
    </row>
    <row r="31" spans="1:19" ht="12.75" customHeight="1">
      <c r="A31" s="89"/>
      <c r="B31" s="80" t="s">
        <v>20</v>
      </c>
      <c r="C31" s="15" t="s">
        <v>12</v>
      </c>
      <c r="D31" s="55">
        <v>104</v>
      </c>
      <c r="E31" s="55">
        <v>77</v>
      </c>
      <c r="F31" s="55">
        <v>128</v>
      </c>
      <c r="G31" s="55">
        <v>256</v>
      </c>
      <c r="H31" s="55">
        <v>637</v>
      </c>
      <c r="I31" s="55">
        <v>996</v>
      </c>
      <c r="J31" s="55">
        <v>934</v>
      </c>
      <c r="K31" s="55">
        <v>3132</v>
      </c>
      <c r="L31" s="12">
        <f aca="true" t="shared" si="12" ref="L31:Q34">+D31/D$34*100</f>
        <v>34.32343234323432</v>
      </c>
      <c r="M31" s="10">
        <f t="shared" si="12"/>
        <v>31.17408906882591</v>
      </c>
      <c r="N31" s="10">
        <f t="shared" si="12"/>
        <v>39.263803680981596</v>
      </c>
      <c r="O31" s="10">
        <f t="shared" si="12"/>
        <v>44.21416234887737</v>
      </c>
      <c r="P31" s="18">
        <f t="shared" si="12"/>
        <v>44.32846207376478</v>
      </c>
      <c r="Q31" s="10">
        <f t="shared" si="12"/>
        <v>48.7279843444227</v>
      </c>
      <c r="R31" s="10">
        <f aca="true" t="shared" si="13" ref="R31:S34">+J31/J$34*100</f>
        <v>50.9825327510917</v>
      </c>
      <c r="S31" s="10">
        <f t="shared" si="13"/>
        <v>46.27659574468085</v>
      </c>
    </row>
    <row r="32" spans="1:19" ht="12.75">
      <c r="A32" s="89"/>
      <c r="B32" s="81"/>
      <c r="C32" s="16" t="s">
        <v>13</v>
      </c>
      <c r="D32" s="57">
        <v>198</v>
      </c>
      <c r="E32" s="57">
        <v>169</v>
      </c>
      <c r="F32" s="57">
        <v>197</v>
      </c>
      <c r="G32" s="57">
        <v>321</v>
      </c>
      <c r="H32" s="57">
        <v>793</v>
      </c>
      <c r="I32" s="57">
        <v>1044</v>
      </c>
      <c r="J32" s="57">
        <v>895</v>
      </c>
      <c r="K32" s="57">
        <v>3617</v>
      </c>
      <c r="L32" s="13">
        <f t="shared" si="12"/>
        <v>65.34653465346535</v>
      </c>
      <c r="M32" s="3">
        <f t="shared" si="12"/>
        <v>68.42105263157895</v>
      </c>
      <c r="N32" s="3">
        <f t="shared" si="12"/>
        <v>60.42944785276073</v>
      </c>
      <c r="O32" s="3">
        <f t="shared" si="12"/>
        <v>55.44041450777202</v>
      </c>
      <c r="P32" s="5">
        <f t="shared" si="12"/>
        <v>55.184411969380655</v>
      </c>
      <c r="Q32" s="3">
        <f t="shared" si="12"/>
        <v>51.07632093933464</v>
      </c>
      <c r="R32" s="3">
        <f t="shared" si="13"/>
        <v>48.853711790393014</v>
      </c>
      <c r="S32" s="3">
        <f t="shared" si="13"/>
        <v>53.442671394799056</v>
      </c>
    </row>
    <row r="33" spans="1:19" ht="12.75">
      <c r="A33" s="89"/>
      <c r="B33" s="81"/>
      <c r="C33" s="16" t="s">
        <v>14</v>
      </c>
      <c r="D33" s="57">
        <v>1</v>
      </c>
      <c r="E33" s="57">
        <v>1</v>
      </c>
      <c r="F33" s="57">
        <v>1</v>
      </c>
      <c r="G33" s="57">
        <v>2</v>
      </c>
      <c r="H33" s="57">
        <v>7</v>
      </c>
      <c r="I33" s="57">
        <v>4</v>
      </c>
      <c r="J33" s="57">
        <v>3</v>
      </c>
      <c r="K33" s="57">
        <v>19</v>
      </c>
      <c r="L33" s="13">
        <f t="shared" si="12"/>
        <v>0.33003300330033003</v>
      </c>
      <c r="M33" s="3">
        <f t="shared" si="12"/>
        <v>0.4048582995951417</v>
      </c>
      <c r="N33" s="3">
        <f t="shared" si="12"/>
        <v>0.3067484662576687</v>
      </c>
      <c r="O33" s="3">
        <f t="shared" si="12"/>
        <v>0.3454231433506045</v>
      </c>
      <c r="P33" s="5">
        <f t="shared" si="12"/>
        <v>0.4871259568545582</v>
      </c>
      <c r="Q33" s="3">
        <f t="shared" si="12"/>
        <v>0.19569471624266144</v>
      </c>
      <c r="R33" s="3">
        <f t="shared" si="13"/>
        <v>0.16375545851528384</v>
      </c>
      <c r="S33" s="3">
        <f t="shared" si="13"/>
        <v>0.28073286052009455</v>
      </c>
    </row>
    <row r="34" spans="1:19" ht="12.75">
      <c r="A34" s="89"/>
      <c r="B34" s="81"/>
      <c r="C34" s="17" t="s">
        <v>1</v>
      </c>
      <c r="D34" s="59">
        <v>303</v>
      </c>
      <c r="E34" s="59">
        <v>247</v>
      </c>
      <c r="F34" s="59">
        <v>326</v>
      </c>
      <c r="G34" s="59">
        <v>579</v>
      </c>
      <c r="H34" s="59">
        <v>1437</v>
      </c>
      <c r="I34" s="59">
        <v>2044</v>
      </c>
      <c r="J34" s="59">
        <v>1832</v>
      </c>
      <c r="K34" s="59">
        <v>6768</v>
      </c>
      <c r="L34" s="14">
        <f t="shared" si="12"/>
        <v>100</v>
      </c>
      <c r="M34" s="6">
        <f t="shared" si="12"/>
        <v>100</v>
      </c>
      <c r="N34" s="6">
        <f t="shared" si="12"/>
        <v>100</v>
      </c>
      <c r="O34" s="6">
        <f t="shared" si="12"/>
        <v>100</v>
      </c>
      <c r="P34" s="7">
        <f t="shared" si="12"/>
        <v>100</v>
      </c>
      <c r="Q34" s="6">
        <f t="shared" si="12"/>
        <v>100</v>
      </c>
      <c r="R34" s="6">
        <f t="shared" si="13"/>
        <v>100</v>
      </c>
      <c r="S34" s="6">
        <f t="shared" si="13"/>
        <v>100</v>
      </c>
    </row>
    <row r="35" spans="1:19" ht="12.75" customHeight="1">
      <c r="A35" s="81"/>
      <c r="B35" s="82" t="s">
        <v>21</v>
      </c>
      <c r="C35" s="8" t="s">
        <v>12</v>
      </c>
      <c r="D35" s="57">
        <v>50</v>
      </c>
      <c r="E35" s="57">
        <v>65</v>
      </c>
      <c r="F35" s="57">
        <v>53</v>
      </c>
      <c r="G35" s="57">
        <v>114</v>
      </c>
      <c r="H35" s="57">
        <v>313</v>
      </c>
      <c r="I35" s="57">
        <v>451</v>
      </c>
      <c r="J35" s="57">
        <v>455</v>
      </c>
      <c r="K35" s="57">
        <v>1501</v>
      </c>
      <c r="L35" s="13">
        <f aca="true" t="shared" si="14" ref="L35:Q38">+D35/D$38*100</f>
        <v>30.864197530864196</v>
      </c>
      <c r="M35" s="3">
        <f t="shared" si="14"/>
        <v>43.04635761589404</v>
      </c>
      <c r="N35" s="3">
        <f t="shared" si="14"/>
        <v>34.41558441558442</v>
      </c>
      <c r="O35" s="3">
        <f t="shared" si="14"/>
        <v>42.69662921348314</v>
      </c>
      <c r="P35" s="5">
        <f t="shared" si="14"/>
        <v>42.994505494505496</v>
      </c>
      <c r="Q35" s="3">
        <f t="shared" si="14"/>
        <v>48.494623655913976</v>
      </c>
      <c r="R35" s="3">
        <f aca="true" t="shared" si="15" ref="R35:S38">+J35/J$38*100</f>
        <v>51.470588235294116</v>
      </c>
      <c r="S35" s="3">
        <f t="shared" si="15"/>
        <v>45.818070818070815</v>
      </c>
    </row>
    <row r="36" spans="1:19" ht="12.75">
      <c r="A36" s="81"/>
      <c r="B36" s="81"/>
      <c r="C36" s="8" t="s">
        <v>13</v>
      </c>
      <c r="D36" s="57">
        <v>112</v>
      </c>
      <c r="E36" s="57">
        <v>86</v>
      </c>
      <c r="F36" s="57">
        <v>101</v>
      </c>
      <c r="G36" s="57">
        <v>153</v>
      </c>
      <c r="H36" s="57">
        <v>415</v>
      </c>
      <c r="I36" s="57">
        <v>479</v>
      </c>
      <c r="J36" s="57">
        <v>429</v>
      </c>
      <c r="K36" s="57">
        <v>1775</v>
      </c>
      <c r="L36" s="13">
        <f t="shared" si="14"/>
        <v>69.1358024691358</v>
      </c>
      <c r="M36" s="3">
        <f t="shared" si="14"/>
        <v>56.95364238410596</v>
      </c>
      <c r="N36" s="3">
        <f t="shared" si="14"/>
        <v>65.5844155844156</v>
      </c>
      <c r="O36" s="3">
        <f t="shared" si="14"/>
        <v>57.30337078651685</v>
      </c>
      <c r="P36" s="5">
        <f t="shared" si="14"/>
        <v>57.005494505494504</v>
      </c>
      <c r="Q36" s="3">
        <f t="shared" si="14"/>
        <v>51.50537634408602</v>
      </c>
      <c r="R36" s="3">
        <f t="shared" si="15"/>
        <v>48.529411764705884</v>
      </c>
      <c r="S36" s="3">
        <f t="shared" si="15"/>
        <v>54.18192918192918</v>
      </c>
    </row>
    <row r="37" spans="1:19" ht="12.75">
      <c r="A37" s="81"/>
      <c r="B37" s="81"/>
      <c r="C37" s="8" t="s">
        <v>14</v>
      </c>
      <c r="D37" s="57">
        <v>0</v>
      </c>
      <c r="E37" s="57">
        <v>0</v>
      </c>
      <c r="F37" s="57">
        <v>0</v>
      </c>
      <c r="G37" s="57">
        <v>0</v>
      </c>
      <c r="H37" s="57">
        <v>0</v>
      </c>
      <c r="I37" s="57">
        <v>0</v>
      </c>
      <c r="J37" s="57">
        <v>0</v>
      </c>
      <c r="K37" s="57">
        <v>0</v>
      </c>
      <c r="L37" s="13">
        <f t="shared" si="14"/>
        <v>0</v>
      </c>
      <c r="M37" s="3">
        <f t="shared" si="14"/>
        <v>0</v>
      </c>
      <c r="N37" s="3">
        <f t="shared" si="14"/>
        <v>0</v>
      </c>
      <c r="O37" s="3">
        <f t="shared" si="14"/>
        <v>0</v>
      </c>
      <c r="P37" s="5">
        <f t="shared" si="14"/>
        <v>0</v>
      </c>
      <c r="Q37" s="3">
        <f t="shared" si="14"/>
        <v>0</v>
      </c>
      <c r="R37" s="3">
        <f t="shared" si="15"/>
        <v>0</v>
      </c>
      <c r="S37" s="3">
        <f t="shared" si="15"/>
        <v>0</v>
      </c>
    </row>
    <row r="38" spans="1:19" ht="12.75">
      <c r="A38" s="81"/>
      <c r="B38" s="83"/>
      <c r="C38" s="8" t="s">
        <v>1</v>
      </c>
      <c r="D38" s="57">
        <v>162</v>
      </c>
      <c r="E38" s="57">
        <v>151</v>
      </c>
      <c r="F38" s="57">
        <v>154</v>
      </c>
      <c r="G38" s="57">
        <v>267</v>
      </c>
      <c r="H38" s="57">
        <v>728</v>
      </c>
      <c r="I38" s="57">
        <v>930</v>
      </c>
      <c r="J38" s="57">
        <v>884</v>
      </c>
      <c r="K38" s="57">
        <v>3276</v>
      </c>
      <c r="L38" s="13">
        <f t="shared" si="14"/>
        <v>100</v>
      </c>
      <c r="M38" s="3">
        <f t="shared" si="14"/>
        <v>100</v>
      </c>
      <c r="N38" s="3">
        <f t="shared" si="14"/>
        <v>100</v>
      </c>
      <c r="O38" s="3">
        <f t="shared" si="14"/>
        <v>100</v>
      </c>
      <c r="P38" s="5">
        <f t="shared" si="14"/>
        <v>100</v>
      </c>
      <c r="Q38" s="3">
        <f t="shared" si="14"/>
        <v>100</v>
      </c>
      <c r="R38" s="3">
        <f t="shared" si="15"/>
        <v>100</v>
      </c>
      <c r="S38" s="3">
        <f t="shared" si="15"/>
        <v>100</v>
      </c>
    </row>
    <row r="39" spans="1:19" ht="12.75" customHeight="1">
      <c r="A39" s="89"/>
      <c r="B39" s="80" t="s">
        <v>22</v>
      </c>
      <c r="C39" s="15" t="s">
        <v>12</v>
      </c>
      <c r="D39" s="55">
        <v>132</v>
      </c>
      <c r="E39" s="55">
        <v>162</v>
      </c>
      <c r="F39" s="55">
        <v>168</v>
      </c>
      <c r="G39" s="55">
        <v>323</v>
      </c>
      <c r="H39" s="55">
        <v>1073</v>
      </c>
      <c r="I39" s="55">
        <v>1874</v>
      </c>
      <c r="J39" s="55">
        <v>1762</v>
      </c>
      <c r="K39" s="55">
        <v>5494</v>
      </c>
      <c r="L39" s="12">
        <f aca="true" t="shared" si="16" ref="L39:Q42">+D39/D$42*100</f>
        <v>35.967302452316076</v>
      </c>
      <c r="M39" s="10">
        <f t="shared" si="16"/>
        <v>44.26229508196721</v>
      </c>
      <c r="N39" s="10">
        <f t="shared" si="16"/>
        <v>42.42424242424242</v>
      </c>
      <c r="O39" s="10">
        <f t="shared" si="16"/>
        <v>44.55172413793104</v>
      </c>
      <c r="P39" s="18">
        <f t="shared" si="16"/>
        <v>49.97671169073125</v>
      </c>
      <c r="Q39" s="10">
        <f t="shared" si="16"/>
        <v>52.86318758815233</v>
      </c>
      <c r="R39" s="10">
        <f aca="true" t="shared" si="17" ref="R39:S42">+J39/J$42*100</f>
        <v>55.44367526746381</v>
      </c>
      <c r="S39" s="10">
        <f t="shared" si="17"/>
        <v>51.23088399850801</v>
      </c>
    </row>
    <row r="40" spans="1:19" ht="12.75">
      <c r="A40" s="89"/>
      <c r="B40" s="81"/>
      <c r="C40" s="16" t="s">
        <v>13</v>
      </c>
      <c r="D40" s="57">
        <v>235</v>
      </c>
      <c r="E40" s="57">
        <v>202</v>
      </c>
      <c r="F40" s="57">
        <v>226</v>
      </c>
      <c r="G40" s="57">
        <v>400</v>
      </c>
      <c r="H40" s="57">
        <v>1061</v>
      </c>
      <c r="I40" s="57">
        <v>1652</v>
      </c>
      <c r="J40" s="57">
        <v>1392</v>
      </c>
      <c r="K40" s="57">
        <v>5168</v>
      </c>
      <c r="L40" s="13">
        <f t="shared" si="16"/>
        <v>64.03269754768392</v>
      </c>
      <c r="M40" s="3">
        <f t="shared" si="16"/>
        <v>55.19125683060109</v>
      </c>
      <c r="N40" s="3">
        <f t="shared" si="16"/>
        <v>57.07070707070707</v>
      </c>
      <c r="O40" s="3">
        <f t="shared" si="16"/>
        <v>55.172413793103445</v>
      </c>
      <c r="P40" s="5">
        <f t="shared" si="16"/>
        <v>49.417792268281325</v>
      </c>
      <c r="Q40" s="3">
        <f t="shared" si="16"/>
        <v>46.60084626234133</v>
      </c>
      <c r="R40" s="3">
        <f t="shared" si="17"/>
        <v>43.80113278791693</v>
      </c>
      <c r="S40" s="3">
        <f t="shared" si="17"/>
        <v>48.190973517344275</v>
      </c>
    </row>
    <row r="41" spans="1:19" ht="12.75">
      <c r="A41" s="89"/>
      <c r="B41" s="81"/>
      <c r="C41" s="16" t="s">
        <v>14</v>
      </c>
      <c r="D41" s="57">
        <v>0</v>
      </c>
      <c r="E41" s="57">
        <v>2</v>
      </c>
      <c r="F41" s="57">
        <v>2</v>
      </c>
      <c r="G41" s="57">
        <v>2</v>
      </c>
      <c r="H41" s="57">
        <v>13</v>
      </c>
      <c r="I41" s="57">
        <v>19</v>
      </c>
      <c r="J41" s="57">
        <v>24</v>
      </c>
      <c r="K41" s="57">
        <v>62</v>
      </c>
      <c r="L41" s="13">
        <f t="shared" si="16"/>
        <v>0</v>
      </c>
      <c r="M41" s="3">
        <f t="shared" si="16"/>
        <v>0.546448087431694</v>
      </c>
      <c r="N41" s="3">
        <f t="shared" si="16"/>
        <v>0.5050505050505051</v>
      </c>
      <c r="O41" s="3">
        <f t="shared" si="16"/>
        <v>0.27586206896551724</v>
      </c>
      <c r="P41" s="5">
        <f t="shared" si="16"/>
        <v>0.6054960409874243</v>
      </c>
      <c r="Q41" s="3">
        <f t="shared" si="16"/>
        <v>0.5359661495063469</v>
      </c>
      <c r="R41" s="3">
        <f t="shared" si="17"/>
        <v>0.7551919446192574</v>
      </c>
      <c r="S41" s="3">
        <f t="shared" si="17"/>
        <v>0.5781424841477061</v>
      </c>
    </row>
    <row r="42" spans="1:19" ht="12.75">
      <c r="A42" s="89"/>
      <c r="B42" s="81"/>
      <c r="C42" s="17" t="s">
        <v>1</v>
      </c>
      <c r="D42" s="59">
        <v>367</v>
      </c>
      <c r="E42" s="59">
        <v>366</v>
      </c>
      <c r="F42" s="59">
        <v>396</v>
      </c>
      <c r="G42" s="59">
        <v>725</v>
      </c>
      <c r="H42" s="59">
        <v>2147</v>
      </c>
      <c r="I42" s="59">
        <v>3545</v>
      </c>
      <c r="J42" s="59">
        <v>3178</v>
      </c>
      <c r="K42" s="59">
        <v>10724</v>
      </c>
      <c r="L42" s="14">
        <f t="shared" si="16"/>
        <v>100</v>
      </c>
      <c r="M42" s="6">
        <f t="shared" si="16"/>
        <v>100</v>
      </c>
      <c r="N42" s="6">
        <f t="shared" si="16"/>
        <v>100</v>
      </c>
      <c r="O42" s="6">
        <f t="shared" si="16"/>
        <v>100</v>
      </c>
      <c r="P42" s="7">
        <f t="shared" si="16"/>
        <v>100</v>
      </c>
      <c r="Q42" s="6">
        <f t="shared" si="16"/>
        <v>100</v>
      </c>
      <c r="R42" s="6">
        <f t="shared" si="17"/>
        <v>100</v>
      </c>
      <c r="S42" s="6">
        <f t="shared" si="17"/>
        <v>100</v>
      </c>
    </row>
    <row r="43" spans="1:19" ht="12.75" customHeight="1">
      <c r="A43" s="81"/>
      <c r="B43" s="82" t="s">
        <v>23</v>
      </c>
      <c r="C43" s="8" t="s">
        <v>12</v>
      </c>
      <c r="D43" s="57">
        <v>12</v>
      </c>
      <c r="E43" s="57">
        <v>7</v>
      </c>
      <c r="F43" s="57">
        <v>4</v>
      </c>
      <c r="G43" s="57">
        <v>13</v>
      </c>
      <c r="H43" s="57">
        <v>10</v>
      </c>
      <c r="I43" s="57">
        <v>22</v>
      </c>
      <c r="J43" s="57">
        <v>13</v>
      </c>
      <c r="K43" s="57">
        <v>81</v>
      </c>
      <c r="L43" s="13">
        <f aca="true" t="shared" si="18" ref="L43:Q46">+D43/D$46*100</f>
        <v>1.8018018018018018</v>
      </c>
      <c r="M43" s="3">
        <f t="shared" si="18"/>
        <v>1.192504258943782</v>
      </c>
      <c r="N43" s="3">
        <f t="shared" si="18"/>
        <v>0.6134969325153374</v>
      </c>
      <c r="O43" s="3">
        <f t="shared" si="18"/>
        <v>1.1648745519713262</v>
      </c>
      <c r="P43" s="5">
        <f t="shared" si="18"/>
        <v>0.3112356053532524</v>
      </c>
      <c r="Q43" s="3">
        <f t="shared" si="18"/>
        <v>0.4240555127216654</v>
      </c>
      <c r="R43" s="3">
        <f aca="true" t="shared" si="19" ref="R43:S46">+J43/J$46*100</f>
        <v>0.2507716049382716</v>
      </c>
      <c r="S43" s="3">
        <f t="shared" si="19"/>
        <v>0.4877755028303023</v>
      </c>
    </row>
    <row r="44" spans="1:19" ht="12.75">
      <c r="A44" s="81"/>
      <c r="B44" s="81"/>
      <c r="C44" s="8" t="s">
        <v>13</v>
      </c>
      <c r="D44" s="57">
        <v>13</v>
      </c>
      <c r="E44" s="57">
        <v>12</v>
      </c>
      <c r="F44" s="57">
        <v>10</v>
      </c>
      <c r="G44" s="57">
        <v>19</v>
      </c>
      <c r="H44" s="57">
        <v>39</v>
      </c>
      <c r="I44" s="57">
        <v>56</v>
      </c>
      <c r="J44" s="57">
        <v>26</v>
      </c>
      <c r="K44" s="57">
        <v>175</v>
      </c>
      <c r="L44" s="13">
        <f t="shared" si="18"/>
        <v>1.951951951951952</v>
      </c>
      <c r="M44" s="3">
        <f t="shared" si="18"/>
        <v>2.0442930153321974</v>
      </c>
      <c r="N44" s="3">
        <f t="shared" si="18"/>
        <v>1.5337423312883436</v>
      </c>
      <c r="O44" s="3">
        <f t="shared" si="18"/>
        <v>1.702508960573477</v>
      </c>
      <c r="P44" s="5">
        <f t="shared" si="18"/>
        <v>1.2138188608776845</v>
      </c>
      <c r="Q44" s="3">
        <f t="shared" si="18"/>
        <v>1.0794140323824208</v>
      </c>
      <c r="R44" s="3">
        <f t="shared" si="19"/>
        <v>0.5015432098765432</v>
      </c>
      <c r="S44" s="3">
        <f t="shared" si="19"/>
        <v>1.0538359629049743</v>
      </c>
    </row>
    <row r="45" spans="1:19" ht="12.75">
      <c r="A45" s="81"/>
      <c r="B45" s="81"/>
      <c r="C45" s="8" t="s">
        <v>14</v>
      </c>
      <c r="D45" s="57">
        <v>641</v>
      </c>
      <c r="E45" s="57">
        <v>568</v>
      </c>
      <c r="F45" s="57">
        <v>638</v>
      </c>
      <c r="G45" s="57">
        <v>1084</v>
      </c>
      <c r="H45" s="57">
        <v>3164</v>
      </c>
      <c r="I45" s="57">
        <v>5110</v>
      </c>
      <c r="J45" s="57">
        <v>5145</v>
      </c>
      <c r="K45" s="57">
        <v>16350</v>
      </c>
      <c r="L45" s="13">
        <f t="shared" si="18"/>
        <v>96.24624624624624</v>
      </c>
      <c r="M45" s="3">
        <f t="shared" si="18"/>
        <v>96.76320272572401</v>
      </c>
      <c r="N45" s="3">
        <f t="shared" si="18"/>
        <v>97.85276073619632</v>
      </c>
      <c r="O45" s="3">
        <f t="shared" si="18"/>
        <v>97.1326164874552</v>
      </c>
      <c r="P45" s="5">
        <f t="shared" si="18"/>
        <v>98.47494553376906</v>
      </c>
      <c r="Q45" s="3">
        <f t="shared" si="18"/>
        <v>98.49653045489592</v>
      </c>
      <c r="R45" s="3">
        <f t="shared" si="19"/>
        <v>99.24768518518519</v>
      </c>
      <c r="S45" s="3">
        <f t="shared" si="19"/>
        <v>98.45838853426473</v>
      </c>
    </row>
    <row r="46" spans="1:19" ht="12.75">
      <c r="A46" s="81"/>
      <c r="B46" s="83"/>
      <c r="C46" s="8" t="s">
        <v>1</v>
      </c>
      <c r="D46" s="57">
        <v>666</v>
      </c>
      <c r="E46" s="57">
        <v>587</v>
      </c>
      <c r="F46" s="57">
        <v>652</v>
      </c>
      <c r="G46" s="57">
        <v>1116</v>
      </c>
      <c r="H46" s="57">
        <v>3213</v>
      </c>
      <c r="I46" s="57">
        <v>5188</v>
      </c>
      <c r="J46" s="57">
        <v>5184</v>
      </c>
      <c r="K46" s="57">
        <v>16606</v>
      </c>
      <c r="L46" s="13">
        <f t="shared" si="18"/>
        <v>100</v>
      </c>
      <c r="M46" s="3">
        <f t="shared" si="18"/>
        <v>100</v>
      </c>
      <c r="N46" s="3">
        <f t="shared" si="18"/>
        <v>100</v>
      </c>
      <c r="O46" s="3">
        <f t="shared" si="18"/>
        <v>100</v>
      </c>
      <c r="P46" s="5">
        <f t="shared" si="18"/>
        <v>100</v>
      </c>
      <c r="Q46" s="3">
        <f t="shared" si="18"/>
        <v>100</v>
      </c>
      <c r="R46" s="3">
        <f t="shared" si="19"/>
        <v>100</v>
      </c>
      <c r="S46" s="3">
        <f t="shared" si="19"/>
        <v>100</v>
      </c>
    </row>
    <row r="47" spans="1:19" ht="12.75" customHeight="1">
      <c r="A47" s="89"/>
      <c r="B47" s="80" t="s">
        <v>24</v>
      </c>
      <c r="C47" s="15" t="s">
        <v>12</v>
      </c>
      <c r="D47" s="55">
        <v>236</v>
      </c>
      <c r="E47" s="55">
        <v>257</v>
      </c>
      <c r="F47" s="55">
        <v>269</v>
      </c>
      <c r="G47" s="55">
        <v>560</v>
      </c>
      <c r="H47" s="55">
        <v>1797</v>
      </c>
      <c r="I47" s="55">
        <v>3277</v>
      </c>
      <c r="J47" s="55">
        <v>3460</v>
      </c>
      <c r="K47" s="55">
        <v>9856</v>
      </c>
      <c r="L47" s="12">
        <f aca="true" t="shared" si="20" ref="L47:Q50">+D47/D$50*100</f>
        <v>45.21072796934866</v>
      </c>
      <c r="M47" s="10">
        <f t="shared" si="20"/>
        <v>49.70986460348163</v>
      </c>
      <c r="N47" s="10">
        <f t="shared" si="20"/>
        <v>47.359154929577464</v>
      </c>
      <c r="O47" s="10">
        <f t="shared" si="20"/>
        <v>55.118110236220474</v>
      </c>
      <c r="P47" s="18">
        <f t="shared" si="20"/>
        <v>57.61462007053543</v>
      </c>
      <c r="Q47" s="10">
        <f t="shared" si="20"/>
        <v>59.712099125364425</v>
      </c>
      <c r="R47" s="10">
        <f aca="true" t="shared" si="21" ref="R47:S50">+J47/J$50*100</f>
        <v>62.062780269058294</v>
      </c>
      <c r="S47" s="10">
        <f t="shared" si="21"/>
        <v>58.649211544183274</v>
      </c>
    </row>
    <row r="48" spans="1:19" ht="12.75">
      <c r="A48" s="89"/>
      <c r="B48" s="81"/>
      <c r="C48" s="16" t="s">
        <v>13</v>
      </c>
      <c r="D48" s="57">
        <v>285</v>
      </c>
      <c r="E48" s="57">
        <v>256</v>
      </c>
      <c r="F48" s="57">
        <v>289</v>
      </c>
      <c r="G48" s="57">
        <v>444</v>
      </c>
      <c r="H48" s="57">
        <v>1299</v>
      </c>
      <c r="I48" s="57">
        <v>2150</v>
      </c>
      <c r="J48" s="57">
        <v>2093</v>
      </c>
      <c r="K48" s="57">
        <v>6816</v>
      </c>
      <c r="L48" s="13">
        <f t="shared" si="20"/>
        <v>54.59770114942529</v>
      </c>
      <c r="M48" s="3">
        <f t="shared" si="20"/>
        <v>49.51644100580271</v>
      </c>
      <c r="N48" s="3">
        <f t="shared" si="20"/>
        <v>50.88028169014085</v>
      </c>
      <c r="O48" s="3">
        <f t="shared" si="20"/>
        <v>43.7007874015748</v>
      </c>
      <c r="P48" s="5">
        <f t="shared" si="20"/>
        <v>41.647964091054824</v>
      </c>
      <c r="Q48" s="3">
        <f t="shared" si="20"/>
        <v>39.17638483965015</v>
      </c>
      <c r="R48" s="3">
        <f t="shared" si="21"/>
        <v>37.54260089686099</v>
      </c>
      <c r="S48" s="3">
        <f t="shared" si="21"/>
        <v>40.55935733412675</v>
      </c>
    </row>
    <row r="49" spans="1:19" ht="12.75">
      <c r="A49" s="89"/>
      <c r="B49" s="81"/>
      <c r="C49" s="16" t="s">
        <v>14</v>
      </c>
      <c r="D49" s="57">
        <v>1</v>
      </c>
      <c r="E49" s="57">
        <v>4</v>
      </c>
      <c r="F49" s="57">
        <v>10</v>
      </c>
      <c r="G49" s="57">
        <v>12</v>
      </c>
      <c r="H49" s="57">
        <v>23</v>
      </c>
      <c r="I49" s="57">
        <v>61</v>
      </c>
      <c r="J49" s="57">
        <v>22</v>
      </c>
      <c r="K49" s="57">
        <v>133</v>
      </c>
      <c r="L49" s="13">
        <f t="shared" si="20"/>
        <v>0.19157088122605362</v>
      </c>
      <c r="M49" s="3">
        <f t="shared" si="20"/>
        <v>0.7736943907156674</v>
      </c>
      <c r="N49" s="3">
        <f t="shared" si="20"/>
        <v>1.7605633802816902</v>
      </c>
      <c r="O49" s="3">
        <f t="shared" si="20"/>
        <v>1.1811023622047243</v>
      </c>
      <c r="P49" s="5">
        <f t="shared" si="20"/>
        <v>0.7374158384097467</v>
      </c>
      <c r="Q49" s="3">
        <f t="shared" si="20"/>
        <v>1.1115160349854227</v>
      </c>
      <c r="R49" s="3">
        <f t="shared" si="21"/>
        <v>0.39461883408071746</v>
      </c>
      <c r="S49" s="3">
        <f t="shared" si="21"/>
        <v>0.7914311216899733</v>
      </c>
    </row>
    <row r="50" spans="1:19" ht="12.75">
      <c r="A50" s="89"/>
      <c r="B50" s="81"/>
      <c r="C50" s="17" t="s">
        <v>1</v>
      </c>
      <c r="D50" s="59">
        <v>522</v>
      </c>
      <c r="E50" s="59">
        <v>517</v>
      </c>
      <c r="F50" s="59">
        <v>568</v>
      </c>
      <c r="G50" s="59">
        <v>1016</v>
      </c>
      <c r="H50" s="59">
        <v>3119</v>
      </c>
      <c r="I50" s="59">
        <v>5488</v>
      </c>
      <c r="J50" s="59">
        <v>5575</v>
      </c>
      <c r="K50" s="59">
        <v>16805</v>
      </c>
      <c r="L50" s="14">
        <f t="shared" si="20"/>
        <v>100</v>
      </c>
      <c r="M50" s="6">
        <f t="shared" si="20"/>
        <v>100</v>
      </c>
      <c r="N50" s="6">
        <f t="shared" si="20"/>
        <v>100</v>
      </c>
      <c r="O50" s="6">
        <f t="shared" si="20"/>
        <v>100</v>
      </c>
      <c r="P50" s="7">
        <f t="shared" si="20"/>
        <v>100</v>
      </c>
      <c r="Q50" s="6">
        <f t="shared" si="20"/>
        <v>100</v>
      </c>
      <c r="R50" s="6">
        <f t="shared" si="21"/>
        <v>100</v>
      </c>
      <c r="S50" s="6">
        <f t="shared" si="21"/>
        <v>100</v>
      </c>
    </row>
    <row r="51" spans="1:19" ht="12.75" customHeight="1">
      <c r="A51" s="81"/>
      <c r="B51" s="82" t="s">
        <v>25</v>
      </c>
      <c r="C51" s="8" t="s">
        <v>12</v>
      </c>
      <c r="D51" s="57">
        <v>153</v>
      </c>
      <c r="E51" s="57">
        <v>159</v>
      </c>
      <c r="F51" s="57">
        <v>225</v>
      </c>
      <c r="G51" s="57">
        <v>329</v>
      </c>
      <c r="H51" s="57">
        <v>1222</v>
      </c>
      <c r="I51" s="57">
        <v>2466</v>
      </c>
      <c r="J51" s="57">
        <v>3111</v>
      </c>
      <c r="K51" s="57">
        <v>7665</v>
      </c>
      <c r="L51" s="13">
        <f aca="true" t="shared" si="22" ref="L51:Q54">+D51/D$54*100</f>
        <v>34.69387755102041</v>
      </c>
      <c r="M51" s="3">
        <f t="shared" si="22"/>
        <v>40.76923076923077</v>
      </c>
      <c r="N51" s="3">
        <f t="shared" si="22"/>
        <v>46.391752577319586</v>
      </c>
      <c r="O51" s="3">
        <f t="shared" si="22"/>
        <v>45.69444444444444</v>
      </c>
      <c r="P51" s="5">
        <f t="shared" si="22"/>
        <v>51.452631578947376</v>
      </c>
      <c r="Q51" s="3">
        <f t="shared" si="22"/>
        <v>53.737197646546086</v>
      </c>
      <c r="R51" s="3">
        <f aca="true" t="shared" si="23" ref="R51:S54">+J51/J$54*100</f>
        <v>55.722729715206874</v>
      </c>
      <c r="S51" s="3">
        <f t="shared" si="23"/>
        <v>52.56120139888911</v>
      </c>
    </row>
    <row r="52" spans="1:19" ht="12.75">
      <c r="A52" s="81"/>
      <c r="B52" s="81"/>
      <c r="C52" s="8" t="s">
        <v>13</v>
      </c>
      <c r="D52" s="57">
        <v>278</v>
      </c>
      <c r="E52" s="57">
        <v>218</v>
      </c>
      <c r="F52" s="57">
        <v>227</v>
      </c>
      <c r="G52" s="57">
        <v>348</v>
      </c>
      <c r="H52" s="57">
        <v>1031</v>
      </c>
      <c r="I52" s="57">
        <v>1864</v>
      </c>
      <c r="J52" s="57">
        <v>2216</v>
      </c>
      <c r="K52" s="57">
        <v>6182</v>
      </c>
      <c r="L52" s="13">
        <f t="shared" si="22"/>
        <v>63.038548752834465</v>
      </c>
      <c r="M52" s="3">
        <f t="shared" si="22"/>
        <v>55.8974358974359</v>
      </c>
      <c r="N52" s="3">
        <f t="shared" si="22"/>
        <v>46.8041237113402</v>
      </c>
      <c r="O52" s="3">
        <f t="shared" si="22"/>
        <v>48.333333333333336</v>
      </c>
      <c r="P52" s="5">
        <f t="shared" si="22"/>
        <v>43.41052631578947</v>
      </c>
      <c r="Q52" s="3">
        <f t="shared" si="22"/>
        <v>40.61887121377206</v>
      </c>
      <c r="R52" s="3">
        <f t="shared" si="23"/>
        <v>39.69192190578542</v>
      </c>
      <c r="S52" s="3">
        <f t="shared" si="23"/>
        <v>42.39182609888226</v>
      </c>
    </row>
    <row r="53" spans="1:19" ht="12.75">
      <c r="A53" s="81"/>
      <c r="B53" s="81"/>
      <c r="C53" s="8" t="s">
        <v>14</v>
      </c>
      <c r="D53" s="57">
        <v>10</v>
      </c>
      <c r="E53" s="57">
        <v>13</v>
      </c>
      <c r="F53" s="57">
        <v>33</v>
      </c>
      <c r="G53" s="57">
        <v>43</v>
      </c>
      <c r="H53" s="57">
        <v>122</v>
      </c>
      <c r="I53" s="57">
        <v>259</v>
      </c>
      <c r="J53" s="57">
        <v>256</v>
      </c>
      <c r="K53" s="57">
        <v>736</v>
      </c>
      <c r="L53" s="13">
        <f t="shared" si="22"/>
        <v>2.2675736961451247</v>
      </c>
      <c r="M53" s="3">
        <f t="shared" si="22"/>
        <v>3.3333333333333335</v>
      </c>
      <c r="N53" s="3">
        <f t="shared" si="22"/>
        <v>6.804123711340206</v>
      </c>
      <c r="O53" s="3">
        <f t="shared" si="22"/>
        <v>5.972222222222222</v>
      </c>
      <c r="P53" s="5">
        <f t="shared" si="22"/>
        <v>5.136842105263158</v>
      </c>
      <c r="Q53" s="3">
        <f t="shared" si="22"/>
        <v>5.643931139681848</v>
      </c>
      <c r="R53" s="3">
        <f t="shared" si="23"/>
        <v>4.585348379007701</v>
      </c>
      <c r="S53" s="3">
        <f t="shared" si="23"/>
        <v>5.0469725022286225</v>
      </c>
    </row>
    <row r="54" spans="1:19" ht="12.75">
      <c r="A54" s="81"/>
      <c r="B54" s="83"/>
      <c r="C54" s="8" t="s">
        <v>1</v>
      </c>
      <c r="D54" s="57">
        <v>441</v>
      </c>
      <c r="E54" s="57">
        <v>390</v>
      </c>
      <c r="F54" s="57">
        <v>485</v>
      </c>
      <c r="G54" s="57">
        <v>720</v>
      </c>
      <c r="H54" s="57">
        <v>2375</v>
      </c>
      <c r="I54" s="57">
        <v>4589</v>
      </c>
      <c r="J54" s="57">
        <v>5583</v>
      </c>
      <c r="K54" s="57">
        <v>14583</v>
      </c>
      <c r="L54" s="13">
        <f t="shared" si="22"/>
        <v>100</v>
      </c>
      <c r="M54" s="3">
        <f t="shared" si="22"/>
        <v>100</v>
      </c>
      <c r="N54" s="3">
        <f t="shared" si="22"/>
        <v>100</v>
      </c>
      <c r="O54" s="3">
        <f t="shared" si="22"/>
        <v>100</v>
      </c>
      <c r="P54" s="5">
        <f t="shared" si="22"/>
        <v>100</v>
      </c>
      <c r="Q54" s="3">
        <f t="shared" si="22"/>
        <v>100</v>
      </c>
      <c r="R54" s="3">
        <f t="shared" si="23"/>
        <v>100</v>
      </c>
      <c r="S54" s="3">
        <f t="shared" si="23"/>
        <v>100</v>
      </c>
    </row>
    <row r="55" spans="1:19" ht="12.75" customHeight="1">
      <c r="A55" s="89"/>
      <c r="B55" s="80" t="s">
        <v>26</v>
      </c>
      <c r="C55" s="15" t="s">
        <v>12</v>
      </c>
      <c r="D55" s="55">
        <v>87</v>
      </c>
      <c r="E55" s="55">
        <v>92</v>
      </c>
      <c r="F55" s="55">
        <v>142</v>
      </c>
      <c r="G55" s="55">
        <v>255</v>
      </c>
      <c r="H55" s="55">
        <v>698</v>
      </c>
      <c r="I55" s="55">
        <v>896</v>
      </c>
      <c r="J55" s="55">
        <v>924</v>
      </c>
      <c r="K55" s="55">
        <v>3094</v>
      </c>
      <c r="L55" s="12">
        <f aca="true" t="shared" si="24" ref="L55:Q58">+D55/D$58*100</f>
        <v>30.633802816901408</v>
      </c>
      <c r="M55" s="10">
        <f t="shared" si="24"/>
        <v>33.2129963898917</v>
      </c>
      <c r="N55" s="10">
        <f t="shared" si="24"/>
        <v>38.17204301075269</v>
      </c>
      <c r="O55" s="10">
        <f t="shared" si="24"/>
        <v>41.66666666666667</v>
      </c>
      <c r="P55" s="18">
        <f t="shared" si="24"/>
        <v>43.08641975308642</v>
      </c>
      <c r="Q55" s="10">
        <f t="shared" si="24"/>
        <v>45.66768603465851</v>
      </c>
      <c r="R55" s="10">
        <f aca="true" t="shared" si="25" ref="R55:S58">+J55/J$58*100</f>
        <v>49.945945945945944</v>
      </c>
      <c r="S55" s="10">
        <f t="shared" si="25"/>
        <v>44.34570732406479</v>
      </c>
    </row>
    <row r="56" spans="1:19" ht="12.75">
      <c r="A56" s="89"/>
      <c r="B56" s="81"/>
      <c r="C56" s="16" t="s">
        <v>13</v>
      </c>
      <c r="D56" s="57">
        <v>197</v>
      </c>
      <c r="E56" s="57">
        <v>185</v>
      </c>
      <c r="F56" s="57">
        <v>227</v>
      </c>
      <c r="G56" s="57">
        <v>355</v>
      </c>
      <c r="H56" s="57">
        <v>909</v>
      </c>
      <c r="I56" s="57">
        <v>1052</v>
      </c>
      <c r="J56" s="57">
        <v>918</v>
      </c>
      <c r="K56" s="57">
        <v>3843</v>
      </c>
      <c r="L56" s="13">
        <f t="shared" si="24"/>
        <v>69.36619718309859</v>
      </c>
      <c r="M56" s="3">
        <f t="shared" si="24"/>
        <v>66.78700361010831</v>
      </c>
      <c r="N56" s="3">
        <f t="shared" si="24"/>
        <v>61.02150537634409</v>
      </c>
      <c r="O56" s="3">
        <f t="shared" si="24"/>
        <v>58.00653594771242</v>
      </c>
      <c r="P56" s="5">
        <f t="shared" si="24"/>
        <v>56.111111111111114</v>
      </c>
      <c r="Q56" s="3">
        <f t="shared" si="24"/>
        <v>53.61875637104995</v>
      </c>
      <c r="R56" s="3">
        <f t="shared" si="25"/>
        <v>49.62162162162162</v>
      </c>
      <c r="S56" s="3">
        <f t="shared" si="25"/>
        <v>55.080980364053325</v>
      </c>
    </row>
    <row r="57" spans="1:19" ht="12.75">
      <c r="A57" s="89"/>
      <c r="B57" s="81"/>
      <c r="C57" s="16" t="s">
        <v>14</v>
      </c>
      <c r="D57" s="57">
        <v>0</v>
      </c>
      <c r="E57" s="57">
        <v>0</v>
      </c>
      <c r="F57" s="57">
        <v>3</v>
      </c>
      <c r="G57" s="57">
        <v>2</v>
      </c>
      <c r="H57" s="57">
        <v>13</v>
      </c>
      <c r="I57" s="57">
        <v>14</v>
      </c>
      <c r="J57" s="57">
        <v>8</v>
      </c>
      <c r="K57" s="57">
        <v>40</v>
      </c>
      <c r="L57" s="13">
        <f t="shared" si="24"/>
        <v>0</v>
      </c>
      <c r="M57" s="3">
        <f t="shared" si="24"/>
        <v>0</v>
      </c>
      <c r="N57" s="3">
        <f t="shared" si="24"/>
        <v>0.8064516129032258</v>
      </c>
      <c r="O57" s="3">
        <f t="shared" si="24"/>
        <v>0.32679738562091504</v>
      </c>
      <c r="P57" s="5">
        <f t="shared" si="24"/>
        <v>0.8024691358024691</v>
      </c>
      <c r="Q57" s="3">
        <f t="shared" si="24"/>
        <v>0.7135575942915392</v>
      </c>
      <c r="R57" s="3">
        <f t="shared" si="25"/>
        <v>0.43243243243243246</v>
      </c>
      <c r="S57" s="3">
        <f t="shared" si="25"/>
        <v>0.5733123118818977</v>
      </c>
    </row>
    <row r="58" spans="1:19" ht="12.75">
      <c r="A58" s="89"/>
      <c r="B58" s="81"/>
      <c r="C58" s="17" t="s">
        <v>1</v>
      </c>
      <c r="D58" s="59">
        <v>284</v>
      </c>
      <c r="E58" s="59">
        <v>277</v>
      </c>
      <c r="F58" s="59">
        <v>372</v>
      </c>
      <c r="G58" s="59">
        <v>612</v>
      </c>
      <c r="H58" s="59">
        <v>1620</v>
      </c>
      <c r="I58" s="59">
        <v>1962</v>
      </c>
      <c r="J58" s="59">
        <v>1850</v>
      </c>
      <c r="K58" s="59">
        <v>6977</v>
      </c>
      <c r="L58" s="14">
        <f t="shared" si="24"/>
        <v>100</v>
      </c>
      <c r="M58" s="6">
        <f t="shared" si="24"/>
        <v>100</v>
      </c>
      <c r="N58" s="6">
        <f t="shared" si="24"/>
        <v>100</v>
      </c>
      <c r="O58" s="6">
        <f t="shared" si="24"/>
        <v>100</v>
      </c>
      <c r="P58" s="7">
        <f t="shared" si="24"/>
        <v>100</v>
      </c>
      <c r="Q58" s="6">
        <f t="shared" si="24"/>
        <v>100</v>
      </c>
      <c r="R58" s="6">
        <f t="shared" si="25"/>
        <v>100</v>
      </c>
      <c r="S58" s="6">
        <f t="shared" si="25"/>
        <v>100</v>
      </c>
    </row>
    <row r="59" spans="1:19" ht="12.75" customHeight="1">
      <c r="A59" s="81"/>
      <c r="B59" s="82" t="s">
        <v>27</v>
      </c>
      <c r="C59" s="8" t="s">
        <v>12</v>
      </c>
      <c r="D59" s="57">
        <v>144</v>
      </c>
      <c r="E59" s="57">
        <v>170</v>
      </c>
      <c r="F59" s="57">
        <v>273</v>
      </c>
      <c r="G59" s="57">
        <v>435</v>
      </c>
      <c r="H59" s="57">
        <v>928</v>
      </c>
      <c r="I59" s="57">
        <v>1128</v>
      </c>
      <c r="J59" s="57">
        <v>1055</v>
      </c>
      <c r="K59" s="57">
        <v>4133</v>
      </c>
      <c r="L59" s="13">
        <f aca="true" t="shared" si="26" ref="L59:Q62">+D59/D$62*100</f>
        <v>33.9622641509434</v>
      </c>
      <c r="M59" s="3">
        <f t="shared" si="26"/>
        <v>35.78947368421053</v>
      </c>
      <c r="N59" s="3">
        <f t="shared" si="26"/>
        <v>39.16786226685796</v>
      </c>
      <c r="O59" s="3">
        <f t="shared" si="26"/>
        <v>42.984189723320156</v>
      </c>
      <c r="P59" s="5">
        <f t="shared" si="26"/>
        <v>43.42536265793168</v>
      </c>
      <c r="Q59" s="3">
        <f t="shared" si="26"/>
        <v>45.483870967741936</v>
      </c>
      <c r="R59" s="3">
        <f aca="true" t="shared" si="27" ref="R59:S62">+J59/J$62*100</f>
        <v>47.16137684398748</v>
      </c>
      <c r="S59" s="3">
        <f t="shared" si="27"/>
        <v>43.67998309025576</v>
      </c>
    </row>
    <row r="60" spans="1:19" ht="12.75">
      <c r="A60" s="81"/>
      <c r="B60" s="81"/>
      <c r="C60" s="8" t="s">
        <v>13</v>
      </c>
      <c r="D60" s="57">
        <v>273</v>
      </c>
      <c r="E60" s="57">
        <v>292</v>
      </c>
      <c r="F60" s="57">
        <v>408</v>
      </c>
      <c r="G60" s="57">
        <v>536</v>
      </c>
      <c r="H60" s="57">
        <v>1115</v>
      </c>
      <c r="I60" s="57">
        <v>1184</v>
      </c>
      <c r="J60" s="57">
        <v>1013</v>
      </c>
      <c r="K60" s="57">
        <v>4821</v>
      </c>
      <c r="L60" s="13">
        <f t="shared" si="26"/>
        <v>64.38679245283019</v>
      </c>
      <c r="M60" s="3">
        <f t="shared" si="26"/>
        <v>61.473684210526315</v>
      </c>
      <c r="N60" s="3">
        <f t="shared" si="26"/>
        <v>58.536585365853654</v>
      </c>
      <c r="O60" s="3">
        <f t="shared" si="26"/>
        <v>52.96442687747036</v>
      </c>
      <c r="P60" s="5">
        <f t="shared" si="26"/>
        <v>52.17594759007955</v>
      </c>
      <c r="Q60" s="3">
        <f t="shared" si="26"/>
        <v>47.74193548387097</v>
      </c>
      <c r="R60" s="3">
        <f t="shared" si="27"/>
        <v>45.283862315601255</v>
      </c>
      <c r="S60" s="3">
        <f t="shared" si="27"/>
        <v>50.951173113506655</v>
      </c>
    </row>
    <row r="61" spans="1:19" ht="12.75">
      <c r="A61" s="81"/>
      <c r="B61" s="81"/>
      <c r="C61" s="8" t="s">
        <v>14</v>
      </c>
      <c r="D61" s="57">
        <v>7</v>
      </c>
      <c r="E61" s="57">
        <v>13</v>
      </c>
      <c r="F61" s="57">
        <v>16</v>
      </c>
      <c r="G61" s="57">
        <v>41</v>
      </c>
      <c r="H61" s="57">
        <v>94</v>
      </c>
      <c r="I61" s="57">
        <v>168</v>
      </c>
      <c r="J61" s="57">
        <v>169</v>
      </c>
      <c r="K61" s="57">
        <v>508</v>
      </c>
      <c r="L61" s="13">
        <f t="shared" si="26"/>
        <v>1.650943396226415</v>
      </c>
      <c r="M61" s="3">
        <f t="shared" si="26"/>
        <v>2.736842105263158</v>
      </c>
      <c r="N61" s="3">
        <f t="shared" si="26"/>
        <v>2.295552367288379</v>
      </c>
      <c r="O61" s="3">
        <f t="shared" si="26"/>
        <v>4.051383399209486</v>
      </c>
      <c r="P61" s="5">
        <f t="shared" si="26"/>
        <v>4.398689751988769</v>
      </c>
      <c r="Q61" s="3">
        <f t="shared" si="26"/>
        <v>6.774193548387098</v>
      </c>
      <c r="R61" s="3">
        <f t="shared" si="27"/>
        <v>7.554760840411265</v>
      </c>
      <c r="S61" s="3">
        <f t="shared" si="27"/>
        <v>5.368843796237582</v>
      </c>
    </row>
    <row r="62" spans="1:19" ht="12.75">
      <c r="A62" s="81"/>
      <c r="B62" s="83"/>
      <c r="C62" s="8" t="s">
        <v>1</v>
      </c>
      <c r="D62" s="57">
        <v>424</v>
      </c>
      <c r="E62" s="57">
        <v>475</v>
      </c>
      <c r="F62" s="57">
        <v>697</v>
      </c>
      <c r="G62" s="57">
        <v>1012</v>
      </c>
      <c r="H62" s="57">
        <v>2137</v>
      </c>
      <c r="I62" s="57">
        <v>2480</v>
      </c>
      <c r="J62" s="57">
        <v>2237</v>
      </c>
      <c r="K62" s="57">
        <v>9462</v>
      </c>
      <c r="L62" s="13">
        <f t="shared" si="26"/>
        <v>100</v>
      </c>
      <c r="M62" s="3">
        <f t="shared" si="26"/>
        <v>100</v>
      </c>
      <c r="N62" s="3">
        <f t="shared" si="26"/>
        <v>100</v>
      </c>
      <c r="O62" s="3">
        <f t="shared" si="26"/>
        <v>100</v>
      </c>
      <c r="P62" s="5">
        <f t="shared" si="26"/>
        <v>100</v>
      </c>
      <c r="Q62" s="3">
        <f t="shared" si="26"/>
        <v>100</v>
      </c>
      <c r="R62" s="3">
        <f t="shared" si="27"/>
        <v>100</v>
      </c>
      <c r="S62" s="3">
        <f t="shared" si="27"/>
        <v>100</v>
      </c>
    </row>
    <row r="63" spans="1:19" ht="12.75" customHeight="1">
      <c r="A63" s="89"/>
      <c r="B63" s="80" t="s">
        <v>28</v>
      </c>
      <c r="C63" s="15" t="s">
        <v>12</v>
      </c>
      <c r="D63" s="55">
        <v>141</v>
      </c>
      <c r="E63" s="55">
        <v>187</v>
      </c>
      <c r="F63" s="55">
        <v>242</v>
      </c>
      <c r="G63" s="55">
        <v>426</v>
      </c>
      <c r="H63" s="55">
        <v>963</v>
      </c>
      <c r="I63" s="55">
        <v>1321</v>
      </c>
      <c r="J63" s="55">
        <v>1156</v>
      </c>
      <c r="K63" s="55">
        <v>4436</v>
      </c>
      <c r="L63" s="12">
        <f aca="true" t="shared" si="28" ref="L63:Q66">+D63/D$66*100</f>
        <v>33.33333333333333</v>
      </c>
      <c r="M63" s="10">
        <f t="shared" si="28"/>
        <v>38.63636363636363</v>
      </c>
      <c r="N63" s="10">
        <f t="shared" si="28"/>
        <v>39.09531502423263</v>
      </c>
      <c r="O63" s="10">
        <f t="shared" si="28"/>
        <v>41.040462427745666</v>
      </c>
      <c r="P63" s="18">
        <f t="shared" si="28"/>
        <v>42.51655629139073</v>
      </c>
      <c r="Q63" s="10">
        <f t="shared" si="28"/>
        <v>45.10071696824855</v>
      </c>
      <c r="R63" s="10">
        <f aca="true" t="shared" si="29" ref="R63:S66">+J63/J$66*100</f>
        <v>46.25850340136054</v>
      </c>
      <c r="S63" s="10">
        <f t="shared" si="29"/>
        <v>43.248513210490394</v>
      </c>
    </row>
    <row r="64" spans="1:19" ht="12.75">
      <c r="A64" s="89"/>
      <c r="B64" s="81"/>
      <c r="C64" s="16" t="s">
        <v>13</v>
      </c>
      <c r="D64" s="57">
        <v>221</v>
      </c>
      <c r="E64" s="57">
        <v>230</v>
      </c>
      <c r="F64" s="57">
        <v>281</v>
      </c>
      <c r="G64" s="57">
        <v>458</v>
      </c>
      <c r="H64" s="57">
        <v>955</v>
      </c>
      <c r="I64" s="57">
        <v>1202</v>
      </c>
      <c r="J64" s="57">
        <v>1011</v>
      </c>
      <c r="K64" s="57">
        <v>4358</v>
      </c>
      <c r="L64" s="13">
        <f t="shared" si="28"/>
        <v>52.24586288416076</v>
      </c>
      <c r="M64" s="3">
        <f t="shared" si="28"/>
        <v>47.5206611570248</v>
      </c>
      <c r="N64" s="3">
        <f t="shared" si="28"/>
        <v>45.39579967689822</v>
      </c>
      <c r="O64" s="3">
        <f t="shared" si="28"/>
        <v>44.1233140655106</v>
      </c>
      <c r="P64" s="5">
        <f t="shared" si="28"/>
        <v>42.16335540838852</v>
      </c>
      <c r="Q64" s="3">
        <f t="shared" si="28"/>
        <v>41.037896893137585</v>
      </c>
      <c r="R64" s="3">
        <f t="shared" si="29"/>
        <v>40.45618247298919</v>
      </c>
      <c r="S64" s="3">
        <f t="shared" si="29"/>
        <v>42.48805693672614</v>
      </c>
    </row>
    <row r="65" spans="1:19" ht="12.75">
      <c r="A65" s="89"/>
      <c r="B65" s="81"/>
      <c r="C65" s="16" t="s">
        <v>14</v>
      </c>
      <c r="D65" s="57">
        <v>61</v>
      </c>
      <c r="E65" s="57">
        <v>67</v>
      </c>
      <c r="F65" s="57">
        <v>96</v>
      </c>
      <c r="G65" s="57">
        <v>154</v>
      </c>
      <c r="H65" s="57">
        <v>347</v>
      </c>
      <c r="I65" s="57">
        <v>406</v>
      </c>
      <c r="J65" s="57">
        <v>332</v>
      </c>
      <c r="K65" s="57">
        <v>1463</v>
      </c>
      <c r="L65" s="13">
        <f t="shared" si="28"/>
        <v>14.420803782505912</v>
      </c>
      <c r="M65" s="3">
        <f t="shared" si="28"/>
        <v>13.842975206611571</v>
      </c>
      <c r="N65" s="3">
        <f t="shared" si="28"/>
        <v>15.508885298869144</v>
      </c>
      <c r="O65" s="3">
        <f t="shared" si="28"/>
        <v>14.836223506743737</v>
      </c>
      <c r="P65" s="5">
        <f t="shared" si="28"/>
        <v>15.32008830022075</v>
      </c>
      <c r="Q65" s="3">
        <f t="shared" si="28"/>
        <v>13.861386138613863</v>
      </c>
      <c r="R65" s="3">
        <f t="shared" si="29"/>
        <v>13.28531412565026</v>
      </c>
      <c r="S65" s="3">
        <f t="shared" si="29"/>
        <v>14.263429852783466</v>
      </c>
    </row>
    <row r="66" spans="1:19" ht="12.75">
      <c r="A66" s="89"/>
      <c r="B66" s="81"/>
      <c r="C66" s="17" t="s">
        <v>1</v>
      </c>
      <c r="D66" s="59">
        <v>423</v>
      </c>
      <c r="E66" s="59">
        <v>484</v>
      </c>
      <c r="F66" s="59">
        <v>619</v>
      </c>
      <c r="G66" s="59">
        <v>1038</v>
      </c>
      <c r="H66" s="59">
        <v>2265</v>
      </c>
      <c r="I66" s="59">
        <v>2929</v>
      </c>
      <c r="J66" s="59">
        <v>2499</v>
      </c>
      <c r="K66" s="59">
        <v>10257</v>
      </c>
      <c r="L66" s="14">
        <f t="shared" si="28"/>
        <v>100</v>
      </c>
      <c r="M66" s="6">
        <f t="shared" si="28"/>
        <v>100</v>
      </c>
      <c r="N66" s="6">
        <f t="shared" si="28"/>
        <v>100</v>
      </c>
      <c r="O66" s="6">
        <f t="shared" si="28"/>
        <v>100</v>
      </c>
      <c r="P66" s="7">
        <f t="shared" si="28"/>
        <v>100</v>
      </c>
      <c r="Q66" s="6">
        <f t="shared" si="28"/>
        <v>100</v>
      </c>
      <c r="R66" s="6">
        <f t="shared" si="29"/>
        <v>100</v>
      </c>
      <c r="S66" s="6">
        <f t="shared" si="29"/>
        <v>100</v>
      </c>
    </row>
    <row r="67" spans="1:19" ht="12.75" customHeight="1">
      <c r="A67" s="81"/>
      <c r="B67" s="82" t="s">
        <v>29</v>
      </c>
      <c r="C67" s="8" t="s">
        <v>12</v>
      </c>
      <c r="D67" s="57">
        <v>78</v>
      </c>
      <c r="E67" s="57">
        <v>82</v>
      </c>
      <c r="F67" s="57">
        <v>77</v>
      </c>
      <c r="G67" s="57">
        <v>200</v>
      </c>
      <c r="H67" s="57">
        <v>537</v>
      </c>
      <c r="I67" s="57">
        <v>793</v>
      </c>
      <c r="J67" s="57">
        <v>674</v>
      </c>
      <c r="K67" s="57">
        <v>2441</v>
      </c>
      <c r="L67" s="13">
        <f aca="true" t="shared" si="30" ref="L67:Q70">+D67/D$70*100</f>
        <v>30.23255813953488</v>
      </c>
      <c r="M67" s="3">
        <f t="shared" si="30"/>
        <v>36.93693693693694</v>
      </c>
      <c r="N67" s="3">
        <f t="shared" si="30"/>
        <v>30.314960629921263</v>
      </c>
      <c r="O67" s="3">
        <f t="shared" si="30"/>
        <v>37.95066413662239</v>
      </c>
      <c r="P67" s="5">
        <f t="shared" si="30"/>
        <v>39.543446244477174</v>
      </c>
      <c r="Q67" s="3">
        <f t="shared" si="30"/>
        <v>42.497320471597</v>
      </c>
      <c r="R67" s="3">
        <f aca="true" t="shared" si="31" ref="R67:S70">+J67/J$70*100</f>
        <v>45.3261600537996</v>
      </c>
      <c r="S67" s="3">
        <f t="shared" si="31"/>
        <v>40.874079035498994</v>
      </c>
    </row>
    <row r="68" spans="1:19" ht="12.75">
      <c r="A68" s="81"/>
      <c r="B68" s="81"/>
      <c r="C68" s="8" t="s">
        <v>13</v>
      </c>
      <c r="D68" s="57">
        <v>179</v>
      </c>
      <c r="E68" s="57">
        <v>140</v>
      </c>
      <c r="F68" s="57">
        <v>172</v>
      </c>
      <c r="G68" s="57">
        <v>323</v>
      </c>
      <c r="H68" s="57">
        <v>810</v>
      </c>
      <c r="I68" s="57">
        <v>1040</v>
      </c>
      <c r="J68" s="57">
        <v>790</v>
      </c>
      <c r="K68" s="57">
        <v>3454</v>
      </c>
      <c r="L68" s="13">
        <f t="shared" si="30"/>
        <v>69.37984496124031</v>
      </c>
      <c r="M68" s="3">
        <f t="shared" si="30"/>
        <v>63.06306306306306</v>
      </c>
      <c r="N68" s="3">
        <f t="shared" si="30"/>
        <v>67.71653543307087</v>
      </c>
      <c r="O68" s="3">
        <f t="shared" si="30"/>
        <v>61.29032258064516</v>
      </c>
      <c r="P68" s="5">
        <f t="shared" si="30"/>
        <v>59.64653902798233</v>
      </c>
      <c r="Q68" s="3">
        <f t="shared" si="30"/>
        <v>55.73419078242229</v>
      </c>
      <c r="R68" s="3">
        <f t="shared" si="31"/>
        <v>53.127101546738395</v>
      </c>
      <c r="S68" s="3">
        <f t="shared" si="31"/>
        <v>57.83657066309444</v>
      </c>
    </row>
    <row r="69" spans="1:19" ht="12.75">
      <c r="A69" s="81"/>
      <c r="B69" s="81"/>
      <c r="C69" s="8" t="s">
        <v>14</v>
      </c>
      <c r="D69" s="57">
        <v>1</v>
      </c>
      <c r="E69" s="57">
        <v>0</v>
      </c>
      <c r="F69" s="57">
        <v>5</v>
      </c>
      <c r="G69" s="57">
        <v>4</v>
      </c>
      <c r="H69" s="57">
        <v>11</v>
      </c>
      <c r="I69" s="57">
        <v>33</v>
      </c>
      <c r="J69" s="57">
        <v>23</v>
      </c>
      <c r="K69" s="57">
        <v>77</v>
      </c>
      <c r="L69" s="13">
        <f t="shared" si="30"/>
        <v>0.3875968992248062</v>
      </c>
      <c r="M69" s="3">
        <f t="shared" si="30"/>
        <v>0</v>
      </c>
      <c r="N69" s="3">
        <f t="shared" si="30"/>
        <v>1.968503937007874</v>
      </c>
      <c r="O69" s="3">
        <f t="shared" si="30"/>
        <v>0.7590132827324478</v>
      </c>
      <c r="P69" s="5">
        <f t="shared" si="30"/>
        <v>0.8100147275405009</v>
      </c>
      <c r="Q69" s="3">
        <f t="shared" si="30"/>
        <v>1.7684887459807075</v>
      </c>
      <c r="R69" s="3">
        <f t="shared" si="31"/>
        <v>1.546738399462004</v>
      </c>
      <c r="S69" s="3">
        <f t="shared" si="31"/>
        <v>1.289350301406564</v>
      </c>
    </row>
    <row r="70" spans="1:19" ht="12.75">
      <c r="A70" s="81"/>
      <c r="B70" s="83"/>
      <c r="C70" s="8" t="s">
        <v>1</v>
      </c>
      <c r="D70" s="57">
        <v>258</v>
      </c>
      <c r="E70" s="57">
        <v>222</v>
      </c>
      <c r="F70" s="57">
        <v>254</v>
      </c>
      <c r="G70" s="57">
        <v>527</v>
      </c>
      <c r="H70" s="57">
        <v>1358</v>
      </c>
      <c r="I70" s="57">
        <v>1866</v>
      </c>
      <c r="J70" s="57">
        <v>1487</v>
      </c>
      <c r="K70" s="57">
        <v>5972</v>
      </c>
      <c r="L70" s="13">
        <f t="shared" si="30"/>
        <v>100</v>
      </c>
      <c r="M70" s="3">
        <f t="shared" si="30"/>
        <v>100</v>
      </c>
      <c r="N70" s="3">
        <f t="shared" si="30"/>
        <v>100</v>
      </c>
      <c r="O70" s="3">
        <f t="shared" si="30"/>
        <v>100</v>
      </c>
      <c r="P70" s="5">
        <f t="shared" si="30"/>
        <v>100</v>
      </c>
      <c r="Q70" s="3">
        <f t="shared" si="30"/>
        <v>100</v>
      </c>
      <c r="R70" s="3">
        <f t="shared" si="31"/>
        <v>100</v>
      </c>
      <c r="S70" s="3">
        <f t="shared" si="31"/>
        <v>100</v>
      </c>
    </row>
    <row r="71" spans="1:19" ht="12.75" customHeight="1">
      <c r="A71" s="89"/>
      <c r="B71" s="80" t="s">
        <v>1</v>
      </c>
      <c r="C71" s="15" t="s">
        <v>12</v>
      </c>
      <c r="D71" s="55">
        <v>2015</v>
      </c>
      <c r="E71" s="55">
        <v>2182</v>
      </c>
      <c r="F71" s="55">
        <v>2623</v>
      </c>
      <c r="G71" s="55">
        <v>4818</v>
      </c>
      <c r="H71" s="55">
        <v>14131</v>
      </c>
      <c r="I71" s="55">
        <v>23376</v>
      </c>
      <c r="J71" s="55">
        <v>24026</v>
      </c>
      <c r="K71" s="55">
        <v>73171</v>
      </c>
      <c r="L71" s="12">
        <f aca="true" t="shared" si="32" ref="L71:Q74">+D71/D$74*100</f>
        <v>21.27547249498469</v>
      </c>
      <c r="M71" s="10">
        <f t="shared" si="32"/>
        <v>24.53615202968627</v>
      </c>
      <c r="N71" s="10">
        <f t="shared" si="32"/>
        <v>26.052840683353196</v>
      </c>
      <c r="O71" s="10">
        <f t="shared" si="32"/>
        <v>29.102990033222593</v>
      </c>
      <c r="P71" s="18">
        <f t="shared" si="32"/>
        <v>30.522496058059918</v>
      </c>
      <c r="Q71" s="10">
        <f t="shared" si="32"/>
        <v>30.397919375812744</v>
      </c>
      <c r="R71" s="10">
        <f aca="true" t="shared" si="33" ref="R71:S74">+J71/J$74*100</f>
        <v>29.791930163926295</v>
      </c>
      <c r="S71" s="10">
        <f t="shared" si="33"/>
        <v>29.40602017441627</v>
      </c>
    </row>
    <row r="72" spans="1:19" ht="12.75">
      <c r="A72" s="89"/>
      <c r="B72" s="81"/>
      <c r="C72" s="16" t="s">
        <v>13</v>
      </c>
      <c r="D72" s="57">
        <v>3295</v>
      </c>
      <c r="E72" s="57">
        <v>2885</v>
      </c>
      <c r="F72" s="57">
        <v>3265</v>
      </c>
      <c r="G72" s="57">
        <v>5239</v>
      </c>
      <c r="H72" s="57">
        <v>13418</v>
      </c>
      <c r="I72" s="57">
        <v>19635</v>
      </c>
      <c r="J72" s="57">
        <v>18542</v>
      </c>
      <c r="K72" s="57">
        <v>66279</v>
      </c>
      <c r="L72" s="13">
        <f t="shared" si="32"/>
        <v>34.79041283919332</v>
      </c>
      <c r="M72" s="3">
        <f t="shared" si="32"/>
        <v>32.441245923760256</v>
      </c>
      <c r="N72" s="3">
        <f t="shared" si="32"/>
        <v>32.42947953913389</v>
      </c>
      <c r="O72" s="3">
        <f t="shared" si="32"/>
        <v>31.646028390214436</v>
      </c>
      <c r="P72" s="5">
        <f t="shared" si="32"/>
        <v>28.982439466920102</v>
      </c>
      <c r="Q72" s="3">
        <f t="shared" si="32"/>
        <v>25.533159947984394</v>
      </c>
      <c r="R72" s="3">
        <f t="shared" si="33"/>
        <v>22.991840884854795</v>
      </c>
      <c r="S72" s="3">
        <f t="shared" si="33"/>
        <v>26.636257685970342</v>
      </c>
    </row>
    <row r="73" spans="1:19" ht="12.75">
      <c r="A73" s="89"/>
      <c r="B73" s="81"/>
      <c r="C73" s="16" t="s">
        <v>14</v>
      </c>
      <c r="D73" s="57">
        <v>4161</v>
      </c>
      <c r="E73" s="57">
        <v>3826</v>
      </c>
      <c r="F73" s="57">
        <v>4180</v>
      </c>
      <c r="G73" s="57">
        <v>6498</v>
      </c>
      <c r="H73" s="57">
        <v>18748</v>
      </c>
      <c r="I73" s="57">
        <v>33889</v>
      </c>
      <c r="J73" s="57">
        <v>38078</v>
      </c>
      <c r="K73" s="57">
        <v>109380</v>
      </c>
      <c r="L73" s="13">
        <f t="shared" si="32"/>
        <v>43.93411466582198</v>
      </c>
      <c r="M73" s="3">
        <f t="shared" si="32"/>
        <v>43.02260204655347</v>
      </c>
      <c r="N73" s="3">
        <f t="shared" si="32"/>
        <v>41.51767977751291</v>
      </c>
      <c r="O73" s="3">
        <f t="shared" si="32"/>
        <v>39.25098157656297</v>
      </c>
      <c r="P73" s="5">
        <f t="shared" si="32"/>
        <v>40.49506447501998</v>
      </c>
      <c r="Q73" s="3">
        <f t="shared" si="32"/>
        <v>44.06892067620286</v>
      </c>
      <c r="R73" s="3">
        <f t="shared" si="33"/>
        <v>47.21622895121891</v>
      </c>
      <c r="S73" s="3">
        <f t="shared" si="33"/>
        <v>43.957722139613395</v>
      </c>
    </row>
    <row r="74" spans="1:19" ht="13.5" thickBot="1">
      <c r="A74" s="90"/>
      <c r="B74" s="92"/>
      <c r="C74" s="68" t="s">
        <v>1</v>
      </c>
      <c r="D74" s="69">
        <v>9471</v>
      </c>
      <c r="E74" s="69">
        <v>8893</v>
      </c>
      <c r="F74" s="69">
        <v>10068</v>
      </c>
      <c r="G74" s="69">
        <v>16555</v>
      </c>
      <c r="H74" s="69">
        <v>46297</v>
      </c>
      <c r="I74" s="69">
        <v>76900</v>
      </c>
      <c r="J74" s="69">
        <v>80646</v>
      </c>
      <c r="K74" s="69">
        <v>248830</v>
      </c>
      <c r="L74" s="71">
        <f t="shared" si="32"/>
        <v>100</v>
      </c>
      <c r="M74" s="72">
        <f t="shared" si="32"/>
        <v>100</v>
      </c>
      <c r="N74" s="72">
        <f t="shared" si="32"/>
        <v>100</v>
      </c>
      <c r="O74" s="72">
        <f t="shared" si="32"/>
        <v>100</v>
      </c>
      <c r="P74" s="73">
        <f t="shared" si="32"/>
        <v>100</v>
      </c>
      <c r="Q74" s="72">
        <f t="shared" si="32"/>
        <v>100</v>
      </c>
      <c r="R74" s="72">
        <f t="shared" si="33"/>
        <v>100</v>
      </c>
      <c r="S74" s="72">
        <f t="shared" si="33"/>
        <v>100</v>
      </c>
    </row>
    <row r="75" spans="1:19" ht="12.75" customHeight="1">
      <c r="A75" s="82" t="s">
        <v>88</v>
      </c>
      <c r="B75" s="82" t="s">
        <v>30</v>
      </c>
      <c r="C75" s="8" t="s">
        <v>12</v>
      </c>
      <c r="D75" s="57">
        <v>16</v>
      </c>
      <c r="E75" s="57">
        <v>9</v>
      </c>
      <c r="F75" s="57">
        <v>18</v>
      </c>
      <c r="G75" s="57">
        <v>32</v>
      </c>
      <c r="H75" s="57">
        <v>111</v>
      </c>
      <c r="I75" s="57">
        <v>245</v>
      </c>
      <c r="J75" s="57">
        <v>255</v>
      </c>
      <c r="K75" s="57">
        <v>686</v>
      </c>
      <c r="L75" s="13">
        <f aca="true" t="shared" si="34" ref="L75:Q78">+D75/D$78*100</f>
        <v>1.5122873345935728</v>
      </c>
      <c r="M75" s="3">
        <f t="shared" si="34"/>
        <v>0.9009009009009009</v>
      </c>
      <c r="N75" s="3">
        <f t="shared" si="34"/>
        <v>1.611459265890779</v>
      </c>
      <c r="O75" s="3">
        <f t="shared" si="34"/>
        <v>1.896858328393598</v>
      </c>
      <c r="P75" s="3">
        <f t="shared" si="34"/>
        <v>2.080209895052474</v>
      </c>
      <c r="Q75" s="3">
        <f t="shared" si="34"/>
        <v>2.383732243627165</v>
      </c>
      <c r="R75" s="3">
        <f aca="true" t="shared" si="35" ref="R75:S78">+J75/J$78*100</f>
        <v>2.0984200131665567</v>
      </c>
      <c r="S75" s="3">
        <f t="shared" si="35"/>
        <v>2.102553100193092</v>
      </c>
    </row>
    <row r="76" spans="1:19" ht="12.75">
      <c r="A76" s="81"/>
      <c r="B76" s="81"/>
      <c r="C76" s="8" t="s">
        <v>13</v>
      </c>
      <c r="D76" s="57">
        <v>16</v>
      </c>
      <c r="E76" s="57">
        <v>21</v>
      </c>
      <c r="F76" s="57">
        <v>20</v>
      </c>
      <c r="G76" s="57">
        <v>35</v>
      </c>
      <c r="H76" s="57">
        <v>105</v>
      </c>
      <c r="I76" s="57">
        <v>202</v>
      </c>
      <c r="J76" s="57">
        <v>161</v>
      </c>
      <c r="K76" s="57">
        <v>560</v>
      </c>
      <c r="L76" s="13">
        <f t="shared" si="34"/>
        <v>1.5122873345935728</v>
      </c>
      <c r="M76" s="3">
        <f t="shared" si="34"/>
        <v>2.1021021021021022</v>
      </c>
      <c r="N76" s="3">
        <f t="shared" si="34"/>
        <v>1.7905102954341987</v>
      </c>
      <c r="O76" s="3">
        <f t="shared" si="34"/>
        <v>2.0746887966804977</v>
      </c>
      <c r="P76" s="3">
        <f t="shared" si="34"/>
        <v>1.9677661169415293</v>
      </c>
      <c r="Q76" s="3">
        <f t="shared" si="34"/>
        <v>1.965362911072193</v>
      </c>
      <c r="R76" s="3">
        <f t="shared" si="35"/>
        <v>1.3248847926267282</v>
      </c>
      <c r="S76" s="3">
        <f t="shared" si="35"/>
        <v>1.7163698777086462</v>
      </c>
    </row>
    <row r="77" spans="1:19" ht="12.75">
      <c r="A77" s="81"/>
      <c r="B77" s="81"/>
      <c r="C77" s="8" t="s">
        <v>14</v>
      </c>
      <c r="D77" s="57">
        <v>1026</v>
      </c>
      <c r="E77" s="57">
        <v>969</v>
      </c>
      <c r="F77" s="57">
        <v>1079</v>
      </c>
      <c r="G77" s="57">
        <v>1620</v>
      </c>
      <c r="H77" s="57">
        <v>5120</v>
      </c>
      <c r="I77" s="57">
        <v>9831</v>
      </c>
      <c r="J77" s="57">
        <v>11736</v>
      </c>
      <c r="K77" s="57">
        <v>31381</v>
      </c>
      <c r="L77" s="13">
        <f t="shared" si="34"/>
        <v>96.97542533081285</v>
      </c>
      <c r="M77" s="3">
        <f t="shared" si="34"/>
        <v>96.996996996997</v>
      </c>
      <c r="N77" s="3">
        <f t="shared" si="34"/>
        <v>96.59803043867502</v>
      </c>
      <c r="O77" s="3">
        <f t="shared" si="34"/>
        <v>96.0284528749259</v>
      </c>
      <c r="P77" s="3">
        <f t="shared" si="34"/>
        <v>95.95202398800599</v>
      </c>
      <c r="Q77" s="3">
        <f t="shared" si="34"/>
        <v>95.65090484530064</v>
      </c>
      <c r="R77" s="3">
        <f t="shared" si="35"/>
        <v>96.57669519420672</v>
      </c>
      <c r="S77" s="3">
        <f t="shared" si="35"/>
        <v>96.18107702209826</v>
      </c>
    </row>
    <row r="78" spans="1:19" ht="13.5" thickBot="1">
      <c r="A78" s="81"/>
      <c r="B78" s="83"/>
      <c r="C78" s="8" t="s">
        <v>1</v>
      </c>
      <c r="D78" s="57">
        <v>1058</v>
      </c>
      <c r="E78" s="57">
        <v>999</v>
      </c>
      <c r="F78" s="57">
        <v>1117</v>
      </c>
      <c r="G78" s="57">
        <v>1687</v>
      </c>
      <c r="H78" s="57">
        <v>5336</v>
      </c>
      <c r="I78" s="57">
        <v>10278</v>
      </c>
      <c r="J78" s="57">
        <v>12152</v>
      </c>
      <c r="K78" s="57">
        <v>32627</v>
      </c>
      <c r="L78" s="13">
        <f t="shared" si="34"/>
        <v>100</v>
      </c>
      <c r="M78" s="3">
        <f t="shared" si="34"/>
        <v>100</v>
      </c>
      <c r="N78" s="3">
        <f t="shared" si="34"/>
        <v>100</v>
      </c>
      <c r="O78" s="3">
        <f t="shared" si="34"/>
        <v>100</v>
      </c>
      <c r="P78" s="3">
        <f t="shared" si="34"/>
        <v>100</v>
      </c>
      <c r="Q78" s="3">
        <f t="shared" si="34"/>
        <v>100</v>
      </c>
      <c r="R78" s="3">
        <f t="shared" si="35"/>
        <v>100</v>
      </c>
      <c r="S78" s="3">
        <f t="shared" si="35"/>
        <v>100</v>
      </c>
    </row>
    <row r="79" spans="1:19" ht="12.75" customHeight="1">
      <c r="A79" s="89"/>
      <c r="B79" s="91" t="s">
        <v>31</v>
      </c>
      <c r="C79" s="61" t="s">
        <v>12</v>
      </c>
      <c r="D79" s="62">
        <v>52</v>
      </c>
      <c r="E79" s="62">
        <v>53</v>
      </c>
      <c r="F79" s="62">
        <v>60</v>
      </c>
      <c r="G79" s="62">
        <v>101</v>
      </c>
      <c r="H79" s="62">
        <v>352</v>
      </c>
      <c r="I79" s="62">
        <v>662</v>
      </c>
      <c r="J79" s="62">
        <v>729</v>
      </c>
      <c r="K79" s="62">
        <v>2009</v>
      </c>
      <c r="L79" s="64">
        <f aca="true" t="shared" si="36" ref="L79:Q82">+D79/D$82*100</f>
        <v>4.693140794223827</v>
      </c>
      <c r="M79" s="65">
        <f t="shared" si="36"/>
        <v>5.353535353535353</v>
      </c>
      <c r="N79" s="65">
        <f t="shared" si="36"/>
        <v>5.819592628516004</v>
      </c>
      <c r="O79" s="65">
        <f t="shared" si="36"/>
        <v>6.320400500625782</v>
      </c>
      <c r="P79" s="65">
        <f t="shared" si="36"/>
        <v>7.446583456737889</v>
      </c>
      <c r="Q79" s="65">
        <f t="shared" si="36"/>
        <v>7.308456612938839</v>
      </c>
      <c r="R79" s="65">
        <f aca="true" t="shared" si="37" ref="R79:S82">+J79/J$82*100</f>
        <v>6.748125520688697</v>
      </c>
      <c r="S79" s="65">
        <f t="shared" si="37"/>
        <v>6.853146853146853</v>
      </c>
    </row>
    <row r="80" spans="1:19" ht="12.75">
      <c r="A80" s="89"/>
      <c r="B80" s="81"/>
      <c r="C80" s="16" t="s">
        <v>13</v>
      </c>
      <c r="D80" s="57">
        <v>110</v>
      </c>
      <c r="E80" s="57">
        <v>112</v>
      </c>
      <c r="F80" s="57">
        <v>82</v>
      </c>
      <c r="G80" s="57">
        <v>128</v>
      </c>
      <c r="H80" s="57">
        <v>331</v>
      </c>
      <c r="I80" s="57">
        <v>520</v>
      </c>
      <c r="J80" s="57">
        <v>621</v>
      </c>
      <c r="K80" s="57">
        <v>1904</v>
      </c>
      <c r="L80" s="13">
        <f t="shared" si="36"/>
        <v>9.927797833935017</v>
      </c>
      <c r="M80" s="3">
        <f t="shared" si="36"/>
        <v>11.313131313131313</v>
      </c>
      <c r="N80" s="3">
        <f t="shared" si="36"/>
        <v>7.953443258971872</v>
      </c>
      <c r="O80" s="3">
        <f t="shared" si="36"/>
        <v>8.010012515644556</v>
      </c>
      <c r="P80" s="3">
        <f t="shared" si="36"/>
        <v>7.0023270573302305</v>
      </c>
      <c r="Q80" s="3">
        <f t="shared" si="36"/>
        <v>5.740781629498786</v>
      </c>
      <c r="R80" s="3">
        <f t="shared" si="37"/>
        <v>5.748403221327409</v>
      </c>
      <c r="S80" s="3">
        <f t="shared" si="37"/>
        <v>6.494968446187959</v>
      </c>
    </row>
    <row r="81" spans="1:19" ht="12.75">
      <c r="A81" s="89"/>
      <c r="B81" s="81"/>
      <c r="C81" s="16" t="s">
        <v>14</v>
      </c>
      <c r="D81" s="57">
        <v>946</v>
      </c>
      <c r="E81" s="57">
        <v>825</v>
      </c>
      <c r="F81" s="57">
        <v>889</v>
      </c>
      <c r="G81" s="57">
        <v>1369</v>
      </c>
      <c r="H81" s="57">
        <v>4044</v>
      </c>
      <c r="I81" s="57">
        <v>7876</v>
      </c>
      <c r="J81" s="57">
        <v>9453</v>
      </c>
      <c r="K81" s="57">
        <v>25402</v>
      </c>
      <c r="L81" s="13">
        <f t="shared" si="36"/>
        <v>85.37906137184116</v>
      </c>
      <c r="M81" s="3">
        <f t="shared" si="36"/>
        <v>83.33333333333334</v>
      </c>
      <c r="N81" s="3">
        <f t="shared" si="36"/>
        <v>86.22696411251212</v>
      </c>
      <c r="O81" s="3">
        <f t="shared" si="36"/>
        <v>85.66958698372966</v>
      </c>
      <c r="P81" s="3">
        <f t="shared" si="36"/>
        <v>85.55108948593188</v>
      </c>
      <c r="Q81" s="3">
        <f t="shared" si="36"/>
        <v>86.95076175756238</v>
      </c>
      <c r="R81" s="3">
        <f t="shared" si="37"/>
        <v>87.50347125798389</v>
      </c>
      <c r="S81" s="3">
        <f t="shared" si="37"/>
        <v>86.65188470066519</v>
      </c>
    </row>
    <row r="82" spans="1:19" ht="13.5" thickBot="1">
      <c r="A82" s="89"/>
      <c r="B82" s="92"/>
      <c r="C82" s="68" t="s">
        <v>1</v>
      </c>
      <c r="D82" s="69">
        <v>1108</v>
      </c>
      <c r="E82" s="69">
        <v>990</v>
      </c>
      <c r="F82" s="69">
        <v>1031</v>
      </c>
      <c r="G82" s="69">
        <v>1598</v>
      </c>
      <c r="H82" s="69">
        <v>4727</v>
      </c>
      <c r="I82" s="69">
        <v>9058</v>
      </c>
      <c r="J82" s="69">
        <v>10803</v>
      </c>
      <c r="K82" s="69">
        <v>29315</v>
      </c>
      <c r="L82" s="71">
        <f t="shared" si="36"/>
        <v>100</v>
      </c>
      <c r="M82" s="72">
        <f t="shared" si="36"/>
        <v>100</v>
      </c>
      <c r="N82" s="72">
        <f t="shared" si="36"/>
        <v>100</v>
      </c>
      <c r="O82" s="72">
        <f t="shared" si="36"/>
        <v>100</v>
      </c>
      <c r="P82" s="72">
        <f t="shared" si="36"/>
        <v>100</v>
      </c>
      <c r="Q82" s="72">
        <f t="shared" si="36"/>
        <v>100</v>
      </c>
      <c r="R82" s="72">
        <f t="shared" si="37"/>
        <v>100</v>
      </c>
      <c r="S82" s="72">
        <f t="shared" si="37"/>
        <v>100</v>
      </c>
    </row>
    <row r="83" spans="1:19" ht="12.75" customHeight="1">
      <c r="A83" s="81"/>
      <c r="B83" s="82" t="s">
        <v>32</v>
      </c>
      <c r="C83" s="8" t="s">
        <v>12</v>
      </c>
      <c r="D83" s="57">
        <v>0</v>
      </c>
      <c r="E83" s="57">
        <v>0</v>
      </c>
      <c r="F83" s="57">
        <v>0</v>
      </c>
      <c r="G83" s="57">
        <v>0</v>
      </c>
      <c r="H83" s="57">
        <v>0</v>
      </c>
      <c r="I83" s="57">
        <v>0</v>
      </c>
      <c r="J83" s="57">
        <v>0</v>
      </c>
      <c r="K83" s="57">
        <v>0</v>
      </c>
      <c r="L83" s="13">
        <f aca="true" t="shared" si="38" ref="L83:Q86">+D83/D$86*100</f>
        <v>0</v>
      </c>
      <c r="M83" s="3">
        <f t="shared" si="38"/>
        <v>0</v>
      </c>
      <c r="N83" s="3">
        <f t="shared" si="38"/>
        <v>0</v>
      </c>
      <c r="O83" s="3">
        <f t="shared" si="38"/>
        <v>0</v>
      </c>
      <c r="P83" s="3">
        <f t="shared" si="38"/>
        <v>0</v>
      </c>
      <c r="Q83" s="3">
        <f t="shared" si="38"/>
        <v>0</v>
      </c>
      <c r="R83" s="3">
        <f aca="true" t="shared" si="39" ref="R83:S86">+J83/J$86*100</f>
        <v>0</v>
      </c>
      <c r="S83" s="3">
        <f t="shared" si="39"/>
        <v>0</v>
      </c>
    </row>
    <row r="84" spans="1:19" ht="12.75">
      <c r="A84" s="81"/>
      <c r="B84" s="81"/>
      <c r="C84" s="8" t="s">
        <v>13</v>
      </c>
      <c r="D84" s="57">
        <v>0</v>
      </c>
      <c r="E84" s="57">
        <v>0</v>
      </c>
      <c r="F84" s="57">
        <v>0</v>
      </c>
      <c r="G84" s="57">
        <v>0</v>
      </c>
      <c r="H84" s="57">
        <v>0</v>
      </c>
      <c r="I84" s="57">
        <v>0</v>
      </c>
      <c r="J84" s="57">
        <v>0</v>
      </c>
      <c r="K84" s="57">
        <v>0</v>
      </c>
      <c r="L84" s="13">
        <f t="shared" si="38"/>
        <v>0</v>
      </c>
      <c r="M84" s="3">
        <f t="shared" si="38"/>
        <v>0</v>
      </c>
      <c r="N84" s="3">
        <f t="shared" si="38"/>
        <v>0</v>
      </c>
      <c r="O84" s="3">
        <f t="shared" si="38"/>
        <v>0</v>
      </c>
      <c r="P84" s="3">
        <f t="shared" si="38"/>
        <v>0</v>
      </c>
      <c r="Q84" s="3">
        <f t="shared" si="38"/>
        <v>0</v>
      </c>
      <c r="R84" s="3">
        <f t="shared" si="39"/>
        <v>0</v>
      </c>
      <c r="S84" s="3">
        <f t="shared" si="39"/>
        <v>0</v>
      </c>
    </row>
    <row r="85" spans="1:19" ht="12.75">
      <c r="A85" s="81"/>
      <c r="B85" s="81"/>
      <c r="C85" s="8" t="s">
        <v>14</v>
      </c>
      <c r="D85" s="57">
        <v>906</v>
      </c>
      <c r="E85" s="57">
        <v>882</v>
      </c>
      <c r="F85" s="57">
        <v>908</v>
      </c>
      <c r="G85" s="57">
        <v>1297</v>
      </c>
      <c r="H85" s="57">
        <v>3316</v>
      </c>
      <c r="I85" s="57">
        <v>5662</v>
      </c>
      <c r="J85" s="57">
        <v>6218</v>
      </c>
      <c r="K85" s="57">
        <v>19189</v>
      </c>
      <c r="L85" s="13">
        <f t="shared" si="38"/>
        <v>100</v>
      </c>
      <c r="M85" s="3">
        <f t="shared" si="38"/>
        <v>100</v>
      </c>
      <c r="N85" s="3">
        <f t="shared" si="38"/>
        <v>100</v>
      </c>
      <c r="O85" s="3">
        <f t="shared" si="38"/>
        <v>100</v>
      </c>
      <c r="P85" s="3">
        <f t="shared" si="38"/>
        <v>100</v>
      </c>
      <c r="Q85" s="3">
        <f t="shared" si="38"/>
        <v>100</v>
      </c>
      <c r="R85" s="3">
        <f t="shared" si="39"/>
        <v>100</v>
      </c>
      <c r="S85" s="3">
        <f t="shared" si="39"/>
        <v>100</v>
      </c>
    </row>
    <row r="86" spans="1:19" ht="12.75">
      <c r="A86" s="81"/>
      <c r="B86" s="83"/>
      <c r="C86" s="8" t="s">
        <v>1</v>
      </c>
      <c r="D86" s="57">
        <v>906</v>
      </c>
      <c r="E86" s="57">
        <v>882</v>
      </c>
      <c r="F86" s="57">
        <v>908</v>
      </c>
      <c r="G86" s="57">
        <v>1297</v>
      </c>
      <c r="H86" s="57">
        <v>3316</v>
      </c>
      <c r="I86" s="57">
        <v>5662</v>
      </c>
      <c r="J86" s="57">
        <v>6218</v>
      </c>
      <c r="K86" s="57">
        <v>19189</v>
      </c>
      <c r="L86" s="13">
        <f t="shared" si="38"/>
        <v>100</v>
      </c>
      <c r="M86" s="3">
        <f t="shared" si="38"/>
        <v>100</v>
      </c>
      <c r="N86" s="3">
        <f t="shared" si="38"/>
        <v>100</v>
      </c>
      <c r="O86" s="3">
        <f t="shared" si="38"/>
        <v>100</v>
      </c>
      <c r="P86" s="3">
        <f t="shared" si="38"/>
        <v>100</v>
      </c>
      <c r="Q86" s="3">
        <f t="shared" si="38"/>
        <v>100</v>
      </c>
      <c r="R86" s="3">
        <f t="shared" si="39"/>
        <v>100</v>
      </c>
      <c r="S86" s="3">
        <f t="shared" si="39"/>
        <v>100</v>
      </c>
    </row>
    <row r="87" spans="1:19" ht="12.75" customHeight="1">
      <c r="A87" s="89"/>
      <c r="B87" s="80" t="s">
        <v>33</v>
      </c>
      <c r="C87" s="15" t="s">
        <v>12</v>
      </c>
      <c r="D87" s="55">
        <v>0</v>
      </c>
      <c r="E87" s="55">
        <v>0</v>
      </c>
      <c r="F87" s="55">
        <v>0</v>
      </c>
      <c r="G87" s="55">
        <v>0</v>
      </c>
      <c r="H87" s="55">
        <v>0</v>
      </c>
      <c r="I87" s="55">
        <v>0</v>
      </c>
      <c r="J87" s="55">
        <v>0</v>
      </c>
      <c r="K87" s="55">
        <v>0</v>
      </c>
      <c r="L87" s="12">
        <f aca="true" t="shared" si="40" ref="L87:Q90">+D87/D$90*100</f>
        <v>0</v>
      </c>
      <c r="M87" s="10">
        <f t="shared" si="40"/>
        <v>0</v>
      </c>
      <c r="N87" s="10">
        <f t="shared" si="40"/>
        <v>0</v>
      </c>
      <c r="O87" s="10">
        <f t="shared" si="40"/>
        <v>0</v>
      </c>
      <c r="P87" s="10">
        <f t="shared" si="40"/>
        <v>0</v>
      </c>
      <c r="Q87" s="10">
        <f t="shared" si="40"/>
        <v>0</v>
      </c>
      <c r="R87" s="10">
        <f aca="true" t="shared" si="41" ref="R87:S90">+J87/J$90*100</f>
        <v>0</v>
      </c>
      <c r="S87" s="10">
        <f t="shared" si="41"/>
        <v>0</v>
      </c>
    </row>
    <row r="88" spans="1:19" ht="12.75">
      <c r="A88" s="89"/>
      <c r="B88" s="81"/>
      <c r="C88" s="16" t="s">
        <v>13</v>
      </c>
      <c r="D88" s="57">
        <v>0</v>
      </c>
      <c r="E88" s="57">
        <v>0</v>
      </c>
      <c r="F88" s="57">
        <v>0</v>
      </c>
      <c r="G88" s="57">
        <v>0</v>
      </c>
      <c r="H88" s="57">
        <v>0</v>
      </c>
      <c r="I88" s="57">
        <v>0</v>
      </c>
      <c r="J88" s="57">
        <v>0</v>
      </c>
      <c r="K88" s="57">
        <v>0</v>
      </c>
      <c r="L88" s="13">
        <f t="shared" si="40"/>
        <v>0</v>
      </c>
      <c r="M88" s="3">
        <f t="shared" si="40"/>
        <v>0</v>
      </c>
      <c r="N88" s="3">
        <f t="shared" si="40"/>
        <v>0</v>
      </c>
      <c r="O88" s="3">
        <f t="shared" si="40"/>
        <v>0</v>
      </c>
      <c r="P88" s="3">
        <f t="shared" si="40"/>
        <v>0</v>
      </c>
      <c r="Q88" s="3">
        <f t="shared" si="40"/>
        <v>0</v>
      </c>
      <c r="R88" s="3">
        <f t="shared" si="41"/>
        <v>0</v>
      </c>
      <c r="S88" s="3">
        <f t="shared" si="41"/>
        <v>0</v>
      </c>
    </row>
    <row r="89" spans="1:19" ht="12.75">
      <c r="A89" s="89"/>
      <c r="B89" s="81"/>
      <c r="C89" s="16" t="s">
        <v>14</v>
      </c>
      <c r="D89" s="57">
        <v>290</v>
      </c>
      <c r="E89" s="57">
        <v>243</v>
      </c>
      <c r="F89" s="57">
        <v>251</v>
      </c>
      <c r="G89" s="57">
        <v>380</v>
      </c>
      <c r="H89" s="57">
        <v>987</v>
      </c>
      <c r="I89" s="57">
        <v>1700</v>
      </c>
      <c r="J89" s="57">
        <v>1685</v>
      </c>
      <c r="K89" s="57">
        <v>5536</v>
      </c>
      <c r="L89" s="13">
        <f t="shared" si="40"/>
        <v>100</v>
      </c>
      <c r="M89" s="3">
        <f t="shared" si="40"/>
        <v>100</v>
      </c>
      <c r="N89" s="3">
        <f t="shared" si="40"/>
        <v>100</v>
      </c>
      <c r="O89" s="3">
        <f t="shared" si="40"/>
        <v>100</v>
      </c>
      <c r="P89" s="3">
        <f t="shared" si="40"/>
        <v>100</v>
      </c>
      <c r="Q89" s="3">
        <f t="shared" si="40"/>
        <v>100</v>
      </c>
      <c r="R89" s="3">
        <f t="shared" si="41"/>
        <v>100</v>
      </c>
      <c r="S89" s="3">
        <f t="shared" si="41"/>
        <v>100</v>
      </c>
    </row>
    <row r="90" spans="1:19" ht="13.5" thickBot="1">
      <c r="A90" s="89"/>
      <c r="B90" s="83"/>
      <c r="C90" s="16" t="s">
        <v>1</v>
      </c>
      <c r="D90" s="57">
        <v>290</v>
      </c>
      <c r="E90" s="57">
        <v>243</v>
      </c>
      <c r="F90" s="57">
        <v>251</v>
      </c>
      <c r="G90" s="57">
        <v>380</v>
      </c>
      <c r="H90" s="57">
        <v>987</v>
      </c>
      <c r="I90" s="57">
        <v>1700</v>
      </c>
      <c r="J90" s="57">
        <v>1685</v>
      </c>
      <c r="K90" s="57">
        <v>5536</v>
      </c>
      <c r="L90" s="13">
        <f t="shared" si="40"/>
        <v>100</v>
      </c>
      <c r="M90" s="3">
        <f t="shared" si="40"/>
        <v>100</v>
      </c>
      <c r="N90" s="3">
        <f t="shared" si="40"/>
        <v>100</v>
      </c>
      <c r="O90" s="3">
        <f t="shared" si="40"/>
        <v>100</v>
      </c>
      <c r="P90" s="3">
        <f t="shared" si="40"/>
        <v>100</v>
      </c>
      <c r="Q90" s="3">
        <f t="shared" si="40"/>
        <v>100</v>
      </c>
      <c r="R90" s="3">
        <f t="shared" si="41"/>
        <v>100</v>
      </c>
      <c r="S90" s="3">
        <f t="shared" si="41"/>
        <v>100</v>
      </c>
    </row>
    <row r="91" spans="1:19" ht="12.75" customHeight="1">
      <c r="A91" s="89"/>
      <c r="B91" s="91" t="s">
        <v>34</v>
      </c>
      <c r="C91" s="67" t="s">
        <v>12</v>
      </c>
      <c r="D91" s="62">
        <v>232</v>
      </c>
      <c r="E91" s="62">
        <v>293</v>
      </c>
      <c r="F91" s="62">
        <v>287</v>
      </c>
      <c r="G91" s="62">
        <v>466</v>
      </c>
      <c r="H91" s="62">
        <v>1489</v>
      </c>
      <c r="I91" s="62">
        <v>2605</v>
      </c>
      <c r="J91" s="62">
        <v>3170</v>
      </c>
      <c r="K91" s="62">
        <v>8542</v>
      </c>
      <c r="L91" s="64">
        <f aca="true" t="shared" si="42" ref="L91:Q94">+D91/D$94*100</f>
        <v>37.12</v>
      </c>
      <c r="M91" s="65">
        <f t="shared" si="42"/>
        <v>48.4297520661157</v>
      </c>
      <c r="N91" s="65">
        <f t="shared" si="42"/>
        <v>46.666666666666664</v>
      </c>
      <c r="O91" s="65">
        <f t="shared" si="42"/>
        <v>46.787148594377506</v>
      </c>
      <c r="P91" s="65">
        <f t="shared" si="42"/>
        <v>52.55912460289446</v>
      </c>
      <c r="Q91" s="65">
        <f t="shared" si="42"/>
        <v>54.24822990420658</v>
      </c>
      <c r="R91" s="65">
        <f aca="true" t="shared" si="43" ref="R91:S94">+J91/J$94*100</f>
        <v>57.00413594677216</v>
      </c>
      <c r="S91" s="65">
        <f t="shared" si="43"/>
        <v>53.26432624555715</v>
      </c>
    </row>
    <row r="92" spans="1:19" ht="12.75">
      <c r="A92" s="89"/>
      <c r="B92" s="81"/>
      <c r="C92" s="8" t="s">
        <v>13</v>
      </c>
      <c r="D92" s="57">
        <v>389</v>
      </c>
      <c r="E92" s="57">
        <v>305</v>
      </c>
      <c r="F92" s="57">
        <v>319</v>
      </c>
      <c r="G92" s="57">
        <v>508</v>
      </c>
      <c r="H92" s="57">
        <v>1300</v>
      </c>
      <c r="I92" s="57">
        <v>2134</v>
      </c>
      <c r="J92" s="57">
        <v>2340</v>
      </c>
      <c r="K92" s="57">
        <v>7295</v>
      </c>
      <c r="L92" s="13">
        <f t="shared" si="42"/>
        <v>62.239999999999995</v>
      </c>
      <c r="M92" s="3">
        <f t="shared" si="42"/>
        <v>50.413223140495866</v>
      </c>
      <c r="N92" s="3">
        <f t="shared" si="42"/>
        <v>51.86991869918699</v>
      </c>
      <c r="O92" s="3">
        <f t="shared" si="42"/>
        <v>51.00401606425703</v>
      </c>
      <c r="P92" s="3">
        <f t="shared" si="42"/>
        <v>45.88775150017649</v>
      </c>
      <c r="Q92" s="3">
        <f t="shared" si="42"/>
        <v>44.43981674302374</v>
      </c>
      <c r="R92" s="3">
        <f t="shared" si="43"/>
        <v>42.078762812443806</v>
      </c>
      <c r="S92" s="3">
        <f t="shared" si="43"/>
        <v>45.48855771029494</v>
      </c>
    </row>
    <row r="93" spans="1:19" ht="12.75">
      <c r="A93" s="89"/>
      <c r="B93" s="81"/>
      <c r="C93" s="8" t="s">
        <v>14</v>
      </c>
      <c r="D93" s="57">
        <v>4</v>
      </c>
      <c r="E93" s="57">
        <v>7</v>
      </c>
      <c r="F93" s="57">
        <v>9</v>
      </c>
      <c r="G93" s="57">
        <v>22</v>
      </c>
      <c r="H93" s="57">
        <v>44</v>
      </c>
      <c r="I93" s="57">
        <v>63</v>
      </c>
      <c r="J93" s="57">
        <v>51</v>
      </c>
      <c r="K93" s="57">
        <v>200</v>
      </c>
      <c r="L93" s="13">
        <f t="shared" si="42"/>
        <v>0.64</v>
      </c>
      <c r="M93" s="3">
        <f t="shared" si="42"/>
        <v>1.1570247933884297</v>
      </c>
      <c r="N93" s="3">
        <f t="shared" si="42"/>
        <v>1.4634146341463417</v>
      </c>
      <c r="O93" s="3">
        <f t="shared" si="42"/>
        <v>2.208835341365462</v>
      </c>
      <c r="P93" s="3">
        <f t="shared" si="42"/>
        <v>1.5531238969290504</v>
      </c>
      <c r="Q93" s="3">
        <f t="shared" si="42"/>
        <v>1.3119533527696794</v>
      </c>
      <c r="R93" s="3">
        <f t="shared" si="43"/>
        <v>0.9171012407840317</v>
      </c>
      <c r="S93" s="3">
        <f t="shared" si="43"/>
        <v>1.2471160441479079</v>
      </c>
    </row>
    <row r="94" spans="1:19" ht="12.75">
      <c r="A94" s="89"/>
      <c r="B94" s="83"/>
      <c r="C94" s="8" t="s">
        <v>1</v>
      </c>
      <c r="D94" s="57">
        <v>625</v>
      </c>
      <c r="E94" s="57">
        <v>605</v>
      </c>
      <c r="F94" s="57">
        <v>615</v>
      </c>
      <c r="G94" s="57">
        <v>996</v>
      </c>
      <c r="H94" s="57">
        <v>2833</v>
      </c>
      <c r="I94" s="57">
        <v>4802</v>
      </c>
      <c r="J94" s="57">
        <v>5561</v>
      </c>
      <c r="K94" s="57">
        <v>16037</v>
      </c>
      <c r="L94" s="13">
        <f t="shared" si="42"/>
        <v>100</v>
      </c>
      <c r="M94" s="3">
        <f t="shared" si="42"/>
        <v>100</v>
      </c>
      <c r="N94" s="3">
        <f t="shared" si="42"/>
        <v>100</v>
      </c>
      <c r="O94" s="3">
        <f t="shared" si="42"/>
        <v>100</v>
      </c>
      <c r="P94" s="3">
        <f t="shared" si="42"/>
        <v>100</v>
      </c>
      <c r="Q94" s="3">
        <f t="shared" si="42"/>
        <v>100</v>
      </c>
      <c r="R94" s="3">
        <f t="shared" si="43"/>
        <v>100</v>
      </c>
      <c r="S94" s="3">
        <f t="shared" si="43"/>
        <v>100</v>
      </c>
    </row>
    <row r="95" spans="1:19" ht="12.75" customHeight="1">
      <c r="A95" s="89"/>
      <c r="B95" s="80" t="s">
        <v>35</v>
      </c>
      <c r="C95" s="15" t="s">
        <v>12</v>
      </c>
      <c r="D95" s="55">
        <v>0</v>
      </c>
      <c r="E95" s="55">
        <v>0</v>
      </c>
      <c r="F95" s="55">
        <v>0</v>
      </c>
      <c r="G95" s="55">
        <v>0</v>
      </c>
      <c r="H95" s="55">
        <v>0</v>
      </c>
      <c r="I95" s="55">
        <v>0</v>
      </c>
      <c r="J95" s="55">
        <v>0</v>
      </c>
      <c r="K95" s="55">
        <v>0</v>
      </c>
      <c r="L95" s="12">
        <f aca="true" t="shared" si="44" ref="L95:Q98">+D95/D$98*100</f>
        <v>0</v>
      </c>
      <c r="M95" s="10">
        <f t="shared" si="44"/>
        <v>0</v>
      </c>
      <c r="N95" s="10">
        <f t="shared" si="44"/>
        <v>0</v>
      </c>
      <c r="O95" s="10">
        <f t="shared" si="44"/>
        <v>0</v>
      </c>
      <c r="P95" s="10">
        <f t="shared" si="44"/>
        <v>0</v>
      </c>
      <c r="Q95" s="10">
        <f t="shared" si="44"/>
        <v>0</v>
      </c>
      <c r="R95" s="10">
        <f aca="true" t="shared" si="45" ref="R95:S98">+J95/J$98*100</f>
        <v>0</v>
      </c>
      <c r="S95" s="10">
        <f t="shared" si="45"/>
        <v>0</v>
      </c>
    </row>
    <row r="96" spans="1:19" ht="12.75">
      <c r="A96" s="89"/>
      <c r="B96" s="81"/>
      <c r="C96" s="16" t="s">
        <v>13</v>
      </c>
      <c r="D96" s="57">
        <v>0</v>
      </c>
      <c r="E96" s="57">
        <v>0</v>
      </c>
      <c r="F96" s="57">
        <v>0</v>
      </c>
      <c r="G96" s="57">
        <v>0</v>
      </c>
      <c r="H96" s="57">
        <v>0</v>
      </c>
      <c r="I96" s="57">
        <v>0</v>
      </c>
      <c r="J96" s="57">
        <v>0</v>
      </c>
      <c r="K96" s="57">
        <v>0</v>
      </c>
      <c r="L96" s="13">
        <f t="shared" si="44"/>
        <v>0</v>
      </c>
      <c r="M96" s="3">
        <f t="shared" si="44"/>
        <v>0</v>
      </c>
      <c r="N96" s="3">
        <f t="shared" si="44"/>
        <v>0</v>
      </c>
      <c r="O96" s="3">
        <f t="shared" si="44"/>
        <v>0</v>
      </c>
      <c r="P96" s="3">
        <f t="shared" si="44"/>
        <v>0</v>
      </c>
      <c r="Q96" s="3">
        <f t="shared" si="44"/>
        <v>0</v>
      </c>
      <c r="R96" s="3">
        <f t="shared" si="45"/>
        <v>0</v>
      </c>
      <c r="S96" s="3">
        <f t="shared" si="45"/>
        <v>0</v>
      </c>
    </row>
    <row r="97" spans="1:19" ht="12.75">
      <c r="A97" s="89"/>
      <c r="B97" s="81"/>
      <c r="C97" s="16" t="s">
        <v>14</v>
      </c>
      <c r="D97" s="57">
        <v>255</v>
      </c>
      <c r="E97" s="57">
        <v>226</v>
      </c>
      <c r="F97" s="57">
        <v>236</v>
      </c>
      <c r="G97" s="57">
        <v>452</v>
      </c>
      <c r="H97" s="57">
        <v>1359</v>
      </c>
      <c r="I97" s="57">
        <v>2531</v>
      </c>
      <c r="J97" s="57">
        <v>2878</v>
      </c>
      <c r="K97" s="57">
        <v>7937</v>
      </c>
      <c r="L97" s="13">
        <f t="shared" si="44"/>
        <v>100</v>
      </c>
      <c r="M97" s="3">
        <f t="shared" si="44"/>
        <v>100</v>
      </c>
      <c r="N97" s="3">
        <f t="shared" si="44"/>
        <v>100</v>
      </c>
      <c r="O97" s="3">
        <f t="shared" si="44"/>
        <v>100</v>
      </c>
      <c r="P97" s="3">
        <f t="shared" si="44"/>
        <v>100</v>
      </c>
      <c r="Q97" s="3">
        <f t="shared" si="44"/>
        <v>100</v>
      </c>
      <c r="R97" s="3">
        <f t="shared" si="45"/>
        <v>100</v>
      </c>
      <c r="S97" s="3">
        <f t="shared" si="45"/>
        <v>100</v>
      </c>
    </row>
    <row r="98" spans="1:19" ht="12.75">
      <c r="A98" s="89"/>
      <c r="B98" s="81"/>
      <c r="C98" s="17" t="s">
        <v>1</v>
      </c>
      <c r="D98" s="59">
        <v>255</v>
      </c>
      <c r="E98" s="59">
        <v>226</v>
      </c>
      <c r="F98" s="59">
        <v>236</v>
      </c>
      <c r="G98" s="59">
        <v>452</v>
      </c>
      <c r="H98" s="59">
        <v>1359</v>
      </c>
      <c r="I98" s="59">
        <v>2531</v>
      </c>
      <c r="J98" s="59">
        <v>2878</v>
      </c>
      <c r="K98" s="59">
        <v>7937</v>
      </c>
      <c r="L98" s="14">
        <f t="shared" si="44"/>
        <v>100</v>
      </c>
      <c r="M98" s="6">
        <f t="shared" si="44"/>
        <v>100</v>
      </c>
      <c r="N98" s="6">
        <f t="shared" si="44"/>
        <v>100</v>
      </c>
      <c r="O98" s="6">
        <f t="shared" si="44"/>
        <v>100</v>
      </c>
      <c r="P98" s="6">
        <f t="shared" si="44"/>
        <v>100</v>
      </c>
      <c r="Q98" s="6">
        <f t="shared" si="44"/>
        <v>100</v>
      </c>
      <c r="R98" s="6">
        <f t="shared" si="45"/>
        <v>100</v>
      </c>
      <c r="S98" s="6">
        <f t="shared" si="45"/>
        <v>100</v>
      </c>
    </row>
    <row r="99" spans="1:19" ht="12.75" customHeight="1">
      <c r="A99" s="89"/>
      <c r="B99" s="82" t="s">
        <v>36</v>
      </c>
      <c r="C99" s="8" t="s">
        <v>12</v>
      </c>
      <c r="D99" s="57">
        <v>59</v>
      </c>
      <c r="E99" s="57">
        <v>51</v>
      </c>
      <c r="F99" s="57">
        <v>72</v>
      </c>
      <c r="G99" s="57">
        <v>125</v>
      </c>
      <c r="H99" s="57">
        <v>431</v>
      </c>
      <c r="I99" s="57">
        <v>890</v>
      </c>
      <c r="J99" s="57">
        <v>1048</v>
      </c>
      <c r="K99" s="57">
        <v>2676</v>
      </c>
      <c r="L99" s="13">
        <f aca="true" t="shared" si="46" ref="L99:Q102">+D99/D$102*100</f>
        <v>43.7037037037037</v>
      </c>
      <c r="M99" s="3">
        <f t="shared" si="46"/>
        <v>45.13274336283185</v>
      </c>
      <c r="N99" s="3">
        <f t="shared" si="46"/>
        <v>53.333333333333336</v>
      </c>
      <c r="O99" s="3">
        <f t="shared" si="46"/>
        <v>50.607287449392715</v>
      </c>
      <c r="P99" s="3">
        <f t="shared" si="46"/>
        <v>52.75397796817626</v>
      </c>
      <c r="Q99" s="3">
        <f t="shared" si="46"/>
        <v>53.776435045317214</v>
      </c>
      <c r="R99" s="3">
        <f aca="true" t="shared" si="47" ref="R99:S102">+J99/J$102*100</f>
        <v>55.62632696390658</v>
      </c>
      <c r="S99" s="3">
        <f t="shared" si="47"/>
        <v>53.67027677496991</v>
      </c>
    </row>
    <row r="100" spans="1:19" ht="12.75">
      <c r="A100" s="89"/>
      <c r="B100" s="81"/>
      <c r="C100" s="8" t="s">
        <v>13</v>
      </c>
      <c r="D100" s="57">
        <v>76</v>
      </c>
      <c r="E100" s="57">
        <v>62</v>
      </c>
      <c r="F100" s="57">
        <v>63</v>
      </c>
      <c r="G100" s="57">
        <v>122</v>
      </c>
      <c r="H100" s="57">
        <v>385</v>
      </c>
      <c r="I100" s="57">
        <v>750</v>
      </c>
      <c r="J100" s="57">
        <v>830</v>
      </c>
      <c r="K100" s="57">
        <v>2288</v>
      </c>
      <c r="L100" s="13">
        <f t="shared" si="46"/>
        <v>56.2962962962963</v>
      </c>
      <c r="M100" s="3">
        <f t="shared" si="46"/>
        <v>54.86725663716814</v>
      </c>
      <c r="N100" s="3">
        <f t="shared" si="46"/>
        <v>46.666666666666664</v>
      </c>
      <c r="O100" s="3">
        <f t="shared" si="46"/>
        <v>49.392712550607285</v>
      </c>
      <c r="P100" s="3">
        <f t="shared" si="46"/>
        <v>47.123623011015916</v>
      </c>
      <c r="Q100" s="3">
        <f t="shared" si="46"/>
        <v>45.31722054380665</v>
      </c>
      <c r="R100" s="3">
        <f t="shared" si="47"/>
        <v>44.0552016985138</v>
      </c>
      <c r="S100" s="3">
        <f t="shared" si="47"/>
        <v>45.88848776574409</v>
      </c>
    </row>
    <row r="101" spans="1:19" ht="12.75">
      <c r="A101" s="89"/>
      <c r="B101" s="81"/>
      <c r="C101" s="8" t="s">
        <v>14</v>
      </c>
      <c r="D101" s="57">
        <v>0</v>
      </c>
      <c r="E101" s="57">
        <v>0</v>
      </c>
      <c r="F101" s="57">
        <v>0</v>
      </c>
      <c r="G101" s="57">
        <v>0</v>
      </c>
      <c r="H101" s="57">
        <v>1</v>
      </c>
      <c r="I101" s="57">
        <v>15</v>
      </c>
      <c r="J101" s="57">
        <v>6</v>
      </c>
      <c r="K101" s="57">
        <v>22</v>
      </c>
      <c r="L101" s="13">
        <f t="shared" si="46"/>
        <v>0</v>
      </c>
      <c r="M101" s="3">
        <f t="shared" si="46"/>
        <v>0</v>
      </c>
      <c r="N101" s="3">
        <f t="shared" si="46"/>
        <v>0</v>
      </c>
      <c r="O101" s="3">
        <f t="shared" si="46"/>
        <v>0</v>
      </c>
      <c r="P101" s="3">
        <f t="shared" si="46"/>
        <v>0.12239902080783352</v>
      </c>
      <c r="Q101" s="3">
        <f t="shared" si="46"/>
        <v>0.906344410876133</v>
      </c>
      <c r="R101" s="3">
        <f t="shared" si="47"/>
        <v>0.3184713375796179</v>
      </c>
      <c r="S101" s="3">
        <f t="shared" si="47"/>
        <v>0.4412354592860008</v>
      </c>
    </row>
    <row r="102" spans="1:19" ht="13.5" thickBot="1">
      <c r="A102" s="89"/>
      <c r="B102" s="92"/>
      <c r="C102" s="74" t="s">
        <v>1</v>
      </c>
      <c r="D102" s="69">
        <v>135</v>
      </c>
      <c r="E102" s="69">
        <v>113</v>
      </c>
      <c r="F102" s="69">
        <v>135</v>
      </c>
      <c r="G102" s="69">
        <v>247</v>
      </c>
      <c r="H102" s="69">
        <v>817</v>
      </c>
      <c r="I102" s="69">
        <v>1655</v>
      </c>
      <c r="J102" s="69">
        <v>1884</v>
      </c>
      <c r="K102" s="69">
        <v>4986</v>
      </c>
      <c r="L102" s="71">
        <f t="shared" si="46"/>
        <v>100</v>
      </c>
      <c r="M102" s="72">
        <f t="shared" si="46"/>
        <v>100</v>
      </c>
      <c r="N102" s="72">
        <f t="shared" si="46"/>
        <v>100</v>
      </c>
      <c r="O102" s="72">
        <f t="shared" si="46"/>
        <v>100</v>
      </c>
      <c r="P102" s="72">
        <f t="shared" si="46"/>
        <v>100</v>
      </c>
      <c r="Q102" s="72">
        <f t="shared" si="46"/>
        <v>100</v>
      </c>
      <c r="R102" s="72">
        <f t="shared" si="47"/>
        <v>100</v>
      </c>
      <c r="S102" s="72">
        <f t="shared" si="47"/>
        <v>100</v>
      </c>
    </row>
    <row r="103" spans="1:19" ht="12.75" customHeight="1">
      <c r="A103" s="89"/>
      <c r="B103" s="82" t="s">
        <v>37</v>
      </c>
      <c r="C103" s="16" t="s">
        <v>12</v>
      </c>
      <c r="D103" s="57">
        <v>58</v>
      </c>
      <c r="E103" s="57">
        <v>76</v>
      </c>
      <c r="F103" s="57">
        <v>83</v>
      </c>
      <c r="G103" s="57">
        <v>174</v>
      </c>
      <c r="H103" s="57">
        <v>667</v>
      </c>
      <c r="I103" s="57">
        <v>1186</v>
      </c>
      <c r="J103" s="57">
        <v>1063</v>
      </c>
      <c r="K103" s="57">
        <v>3307</v>
      </c>
      <c r="L103" s="13">
        <f aca="true" t="shared" si="48" ref="L103:Q106">+D103/D$106*100</f>
        <v>31.016042780748666</v>
      </c>
      <c r="M103" s="3">
        <f t="shared" si="48"/>
        <v>40.21164021164021</v>
      </c>
      <c r="N103" s="3">
        <f t="shared" si="48"/>
        <v>43.684210526315795</v>
      </c>
      <c r="O103" s="3">
        <f t="shared" si="48"/>
        <v>44.84536082474227</v>
      </c>
      <c r="P103" s="3">
        <f t="shared" si="48"/>
        <v>50.150375939849624</v>
      </c>
      <c r="Q103" s="3">
        <f t="shared" si="48"/>
        <v>53.06487695749441</v>
      </c>
      <c r="R103" s="3">
        <f aca="true" t="shared" si="49" ref="R103:S106">+J103/J$106*100</f>
        <v>53.6326942482341</v>
      </c>
      <c r="S103" s="3">
        <f t="shared" si="49"/>
        <v>50.869097061990466</v>
      </c>
    </row>
    <row r="104" spans="1:19" ht="12.75">
      <c r="A104" s="89"/>
      <c r="B104" s="81"/>
      <c r="C104" s="16" t="s">
        <v>13</v>
      </c>
      <c r="D104" s="57">
        <v>122</v>
      </c>
      <c r="E104" s="57">
        <v>110</v>
      </c>
      <c r="F104" s="57">
        <v>105</v>
      </c>
      <c r="G104" s="57">
        <v>209</v>
      </c>
      <c r="H104" s="57">
        <v>651</v>
      </c>
      <c r="I104" s="57">
        <v>1025</v>
      </c>
      <c r="J104" s="57">
        <v>893</v>
      </c>
      <c r="K104" s="57">
        <v>3115</v>
      </c>
      <c r="L104" s="13">
        <f t="shared" si="48"/>
        <v>65.24064171122996</v>
      </c>
      <c r="M104" s="3">
        <f t="shared" si="48"/>
        <v>58.201058201058196</v>
      </c>
      <c r="N104" s="3">
        <f t="shared" si="48"/>
        <v>55.26315789473685</v>
      </c>
      <c r="O104" s="3">
        <f t="shared" si="48"/>
        <v>53.865979381443296</v>
      </c>
      <c r="P104" s="3">
        <f t="shared" si="48"/>
        <v>48.94736842105264</v>
      </c>
      <c r="Q104" s="3">
        <f t="shared" si="48"/>
        <v>45.86129753914989</v>
      </c>
      <c r="R104" s="3">
        <f t="shared" si="49"/>
        <v>45.05549949545913</v>
      </c>
      <c r="S104" s="3">
        <f t="shared" si="49"/>
        <v>47.91570527611137</v>
      </c>
    </row>
    <row r="105" spans="1:19" ht="12.75">
      <c r="A105" s="89"/>
      <c r="B105" s="81"/>
      <c r="C105" s="16" t="s">
        <v>14</v>
      </c>
      <c r="D105" s="57">
        <v>7</v>
      </c>
      <c r="E105" s="57">
        <v>3</v>
      </c>
      <c r="F105" s="57">
        <v>2</v>
      </c>
      <c r="G105" s="57">
        <v>5</v>
      </c>
      <c r="H105" s="57">
        <v>12</v>
      </c>
      <c r="I105" s="57">
        <v>24</v>
      </c>
      <c r="J105" s="57">
        <v>26</v>
      </c>
      <c r="K105" s="57">
        <v>79</v>
      </c>
      <c r="L105" s="13">
        <f t="shared" si="48"/>
        <v>3.7433155080213902</v>
      </c>
      <c r="M105" s="3">
        <f t="shared" si="48"/>
        <v>1.5873015873015872</v>
      </c>
      <c r="N105" s="3">
        <f t="shared" si="48"/>
        <v>1.0526315789473684</v>
      </c>
      <c r="O105" s="3">
        <f t="shared" si="48"/>
        <v>1.2886597938144329</v>
      </c>
      <c r="P105" s="3">
        <f t="shared" si="48"/>
        <v>0.9022556390977444</v>
      </c>
      <c r="Q105" s="3">
        <f t="shared" si="48"/>
        <v>1.0738255033557047</v>
      </c>
      <c r="R105" s="3">
        <f t="shared" si="49"/>
        <v>1.3118062563067607</v>
      </c>
      <c r="S105" s="3">
        <f t="shared" si="49"/>
        <v>1.2151976618981697</v>
      </c>
    </row>
    <row r="106" spans="1:19" ht="13.5" thickBot="1">
      <c r="A106" s="89"/>
      <c r="B106" s="83"/>
      <c r="C106" s="16" t="s">
        <v>1</v>
      </c>
      <c r="D106" s="57">
        <v>187</v>
      </c>
      <c r="E106" s="57">
        <v>189</v>
      </c>
      <c r="F106" s="57">
        <v>190</v>
      </c>
      <c r="G106" s="57">
        <v>388</v>
      </c>
      <c r="H106" s="57">
        <v>1330</v>
      </c>
      <c r="I106" s="57">
        <v>2235</v>
      </c>
      <c r="J106" s="57">
        <v>1982</v>
      </c>
      <c r="K106" s="57">
        <v>6501</v>
      </c>
      <c r="L106" s="13">
        <f t="shared" si="48"/>
        <v>100</v>
      </c>
      <c r="M106" s="3">
        <f t="shared" si="48"/>
        <v>100</v>
      </c>
      <c r="N106" s="3">
        <f t="shared" si="48"/>
        <v>100</v>
      </c>
      <c r="O106" s="3">
        <f t="shared" si="48"/>
        <v>100</v>
      </c>
      <c r="P106" s="3">
        <f t="shared" si="48"/>
        <v>100</v>
      </c>
      <c r="Q106" s="3">
        <f t="shared" si="48"/>
        <v>100</v>
      </c>
      <c r="R106" s="3">
        <f t="shared" si="49"/>
        <v>100</v>
      </c>
      <c r="S106" s="3">
        <f t="shared" si="49"/>
        <v>100</v>
      </c>
    </row>
    <row r="107" spans="1:19" ht="12.75" customHeight="1">
      <c r="A107" s="89"/>
      <c r="B107" s="91" t="s">
        <v>38</v>
      </c>
      <c r="C107" s="67" t="s">
        <v>12</v>
      </c>
      <c r="D107" s="62">
        <v>70</v>
      </c>
      <c r="E107" s="62">
        <v>61</v>
      </c>
      <c r="F107" s="62">
        <v>93</v>
      </c>
      <c r="G107" s="62">
        <v>156</v>
      </c>
      <c r="H107" s="62">
        <v>409</v>
      </c>
      <c r="I107" s="62">
        <v>615</v>
      </c>
      <c r="J107" s="62">
        <v>544</v>
      </c>
      <c r="K107" s="62">
        <v>1948</v>
      </c>
      <c r="L107" s="64">
        <f aca="true" t="shared" si="50" ref="L107:Q110">+D107/D$110*100</f>
        <v>34.146341463414636</v>
      </c>
      <c r="M107" s="65">
        <f t="shared" si="50"/>
        <v>37.423312883435585</v>
      </c>
      <c r="N107" s="65">
        <f t="shared" si="50"/>
        <v>42.6605504587156</v>
      </c>
      <c r="O107" s="65">
        <f t="shared" si="50"/>
        <v>45.348837209302324</v>
      </c>
      <c r="P107" s="65">
        <f t="shared" si="50"/>
        <v>49.8780487804878</v>
      </c>
      <c r="Q107" s="65">
        <f t="shared" si="50"/>
        <v>54.18502202643172</v>
      </c>
      <c r="R107" s="65">
        <f aca="true" t="shared" si="51" ref="R107:S110">+J107/J$110*100</f>
        <v>54.454454454454456</v>
      </c>
      <c r="S107" s="65">
        <f t="shared" si="51"/>
        <v>50.15447991761071</v>
      </c>
    </row>
    <row r="108" spans="1:19" ht="12.75">
      <c r="A108" s="89"/>
      <c r="B108" s="81"/>
      <c r="C108" s="8" t="s">
        <v>13</v>
      </c>
      <c r="D108" s="57">
        <v>133</v>
      </c>
      <c r="E108" s="57">
        <v>101</v>
      </c>
      <c r="F108" s="57">
        <v>125</v>
      </c>
      <c r="G108" s="57">
        <v>186</v>
      </c>
      <c r="H108" s="57">
        <v>406</v>
      </c>
      <c r="I108" s="57">
        <v>508</v>
      </c>
      <c r="J108" s="57">
        <v>449</v>
      </c>
      <c r="K108" s="57">
        <v>1908</v>
      </c>
      <c r="L108" s="13">
        <f t="shared" si="50"/>
        <v>64.8780487804878</v>
      </c>
      <c r="M108" s="3">
        <f t="shared" si="50"/>
        <v>61.963190184049076</v>
      </c>
      <c r="N108" s="3">
        <f t="shared" si="50"/>
        <v>57.3394495412844</v>
      </c>
      <c r="O108" s="3">
        <f t="shared" si="50"/>
        <v>54.06976744186046</v>
      </c>
      <c r="P108" s="3">
        <f t="shared" si="50"/>
        <v>49.51219512195122</v>
      </c>
      <c r="Q108" s="3">
        <f t="shared" si="50"/>
        <v>44.757709251101325</v>
      </c>
      <c r="R108" s="3">
        <f t="shared" si="51"/>
        <v>44.94494494494494</v>
      </c>
      <c r="S108" s="3">
        <f t="shared" si="51"/>
        <v>49.12461380020597</v>
      </c>
    </row>
    <row r="109" spans="1:19" ht="12.75">
      <c r="A109" s="89"/>
      <c r="B109" s="81"/>
      <c r="C109" s="8" t="s">
        <v>14</v>
      </c>
      <c r="D109" s="57">
        <v>2</v>
      </c>
      <c r="E109" s="57">
        <v>1</v>
      </c>
      <c r="F109" s="57">
        <v>0</v>
      </c>
      <c r="G109" s="57">
        <v>2</v>
      </c>
      <c r="H109" s="57">
        <v>5</v>
      </c>
      <c r="I109" s="57">
        <v>12</v>
      </c>
      <c r="J109" s="57">
        <v>6</v>
      </c>
      <c r="K109" s="57">
        <v>28</v>
      </c>
      <c r="L109" s="13">
        <f t="shared" si="50"/>
        <v>0.975609756097561</v>
      </c>
      <c r="M109" s="3">
        <f t="shared" si="50"/>
        <v>0.6134969325153374</v>
      </c>
      <c r="N109" s="3">
        <f t="shared" si="50"/>
        <v>0</v>
      </c>
      <c r="O109" s="3">
        <f t="shared" si="50"/>
        <v>0.5813953488372093</v>
      </c>
      <c r="P109" s="3">
        <f t="shared" si="50"/>
        <v>0.6097560975609756</v>
      </c>
      <c r="Q109" s="3">
        <f t="shared" si="50"/>
        <v>1.0572687224669604</v>
      </c>
      <c r="R109" s="3">
        <f t="shared" si="51"/>
        <v>0.6006006006006006</v>
      </c>
      <c r="S109" s="3">
        <f t="shared" si="51"/>
        <v>0.7209062821833162</v>
      </c>
    </row>
    <row r="110" spans="1:19" ht="12.75">
      <c r="A110" s="89"/>
      <c r="B110" s="83"/>
      <c r="C110" s="8" t="s">
        <v>1</v>
      </c>
      <c r="D110" s="57">
        <v>205</v>
      </c>
      <c r="E110" s="57">
        <v>163</v>
      </c>
      <c r="F110" s="57">
        <v>218</v>
      </c>
      <c r="G110" s="57">
        <v>344</v>
      </c>
      <c r="H110" s="57">
        <v>820</v>
      </c>
      <c r="I110" s="57">
        <v>1135</v>
      </c>
      <c r="J110" s="57">
        <v>999</v>
      </c>
      <c r="K110" s="57">
        <v>3884</v>
      </c>
      <c r="L110" s="13">
        <f t="shared" si="50"/>
        <v>100</v>
      </c>
      <c r="M110" s="3">
        <f t="shared" si="50"/>
        <v>100</v>
      </c>
      <c r="N110" s="3">
        <f t="shared" si="50"/>
        <v>100</v>
      </c>
      <c r="O110" s="3">
        <f t="shared" si="50"/>
        <v>100</v>
      </c>
      <c r="P110" s="3">
        <f t="shared" si="50"/>
        <v>100</v>
      </c>
      <c r="Q110" s="3">
        <f t="shared" si="50"/>
        <v>100</v>
      </c>
      <c r="R110" s="3">
        <f t="shared" si="51"/>
        <v>100</v>
      </c>
      <c r="S110" s="3">
        <f t="shared" si="51"/>
        <v>100</v>
      </c>
    </row>
    <row r="111" spans="1:19" ht="12.75" customHeight="1">
      <c r="A111" s="89"/>
      <c r="B111" s="80" t="s">
        <v>39</v>
      </c>
      <c r="C111" s="15" t="s">
        <v>12</v>
      </c>
      <c r="D111" s="55">
        <v>163</v>
      </c>
      <c r="E111" s="55">
        <v>130</v>
      </c>
      <c r="F111" s="55">
        <v>160</v>
      </c>
      <c r="G111" s="55">
        <v>268</v>
      </c>
      <c r="H111" s="55">
        <v>865</v>
      </c>
      <c r="I111" s="55">
        <v>1348</v>
      </c>
      <c r="J111" s="55">
        <v>1309</v>
      </c>
      <c r="K111" s="55">
        <v>4243</v>
      </c>
      <c r="L111" s="12">
        <f aca="true" t="shared" si="52" ref="L111:Q114">+D111/D$114*100</f>
        <v>77.99043062200957</v>
      </c>
      <c r="M111" s="10">
        <f t="shared" si="52"/>
        <v>71.8232044198895</v>
      </c>
      <c r="N111" s="10">
        <f t="shared" si="52"/>
        <v>78.81773399014779</v>
      </c>
      <c r="O111" s="10">
        <f t="shared" si="52"/>
        <v>70.52631578947368</v>
      </c>
      <c r="P111" s="10">
        <f t="shared" si="52"/>
        <v>69.25540432345876</v>
      </c>
      <c r="Q111" s="10">
        <f t="shared" si="52"/>
        <v>67.23192019950125</v>
      </c>
      <c r="R111" s="10">
        <f aca="true" t="shared" si="53" ref="R111:S114">+J111/J$114*100</f>
        <v>63.17567567567568</v>
      </c>
      <c r="S111" s="10">
        <f t="shared" si="53"/>
        <v>67.35989839657088</v>
      </c>
    </row>
    <row r="112" spans="1:19" ht="12.75">
      <c r="A112" s="89"/>
      <c r="B112" s="81"/>
      <c r="C112" s="16" t="s">
        <v>13</v>
      </c>
      <c r="D112" s="57">
        <v>45</v>
      </c>
      <c r="E112" s="57">
        <v>51</v>
      </c>
      <c r="F112" s="57">
        <v>43</v>
      </c>
      <c r="G112" s="57">
        <v>111</v>
      </c>
      <c r="H112" s="57">
        <v>349</v>
      </c>
      <c r="I112" s="57">
        <v>596</v>
      </c>
      <c r="J112" s="57">
        <v>762</v>
      </c>
      <c r="K112" s="57">
        <v>1957</v>
      </c>
      <c r="L112" s="13">
        <f t="shared" si="52"/>
        <v>21.5311004784689</v>
      </c>
      <c r="M112" s="3">
        <f t="shared" si="52"/>
        <v>28.176795580110497</v>
      </c>
      <c r="N112" s="3">
        <f t="shared" si="52"/>
        <v>21.182266009852217</v>
      </c>
      <c r="O112" s="3">
        <f t="shared" si="52"/>
        <v>29.210526315789476</v>
      </c>
      <c r="P112" s="3">
        <f t="shared" si="52"/>
        <v>27.942353883106485</v>
      </c>
      <c r="Q112" s="3">
        <f t="shared" si="52"/>
        <v>29.72568578553616</v>
      </c>
      <c r="R112" s="3">
        <f t="shared" si="53"/>
        <v>36.77606177606177</v>
      </c>
      <c r="S112" s="3">
        <f t="shared" si="53"/>
        <v>31.068423559295127</v>
      </c>
    </row>
    <row r="113" spans="1:19" ht="12.75">
      <c r="A113" s="89"/>
      <c r="B113" s="81"/>
      <c r="C113" s="16" t="s">
        <v>14</v>
      </c>
      <c r="D113" s="57">
        <v>1</v>
      </c>
      <c r="E113" s="57">
        <v>0</v>
      </c>
      <c r="F113" s="57">
        <v>0</v>
      </c>
      <c r="G113" s="57">
        <v>1</v>
      </c>
      <c r="H113" s="57">
        <v>35</v>
      </c>
      <c r="I113" s="57">
        <v>61</v>
      </c>
      <c r="J113" s="57">
        <v>1</v>
      </c>
      <c r="K113" s="57">
        <v>99</v>
      </c>
      <c r="L113" s="13">
        <f t="shared" si="52"/>
        <v>0.4784688995215311</v>
      </c>
      <c r="M113" s="3">
        <f t="shared" si="52"/>
        <v>0</v>
      </c>
      <c r="N113" s="3">
        <f t="shared" si="52"/>
        <v>0</v>
      </c>
      <c r="O113" s="3">
        <f t="shared" si="52"/>
        <v>0.2631578947368421</v>
      </c>
      <c r="P113" s="3">
        <f t="shared" si="52"/>
        <v>2.8022417934347477</v>
      </c>
      <c r="Q113" s="3">
        <f t="shared" si="52"/>
        <v>3.0423940149625937</v>
      </c>
      <c r="R113" s="3">
        <f t="shared" si="53"/>
        <v>0.04826254826254826</v>
      </c>
      <c r="S113" s="3">
        <f t="shared" si="53"/>
        <v>1.5716780441339895</v>
      </c>
    </row>
    <row r="114" spans="1:19" ht="12.75">
      <c r="A114" s="89"/>
      <c r="B114" s="81"/>
      <c r="C114" s="17" t="s">
        <v>1</v>
      </c>
      <c r="D114" s="59">
        <v>209</v>
      </c>
      <c r="E114" s="59">
        <v>181</v>
      </c>
      <c r="F114" s="59">
        <v>203</v>
      </c>
      <c r="G114" s="59">
        <v>380</v>
      </c>
      <c r="H114" s="59">
        <v>1249</v>
      </c>
      <c r="I114" s="59">
        <v>2005</v>
      </c>
      <c r="J114" s="59">
        <v>2072</v>
      </c>
      <c r="K114" s="59">
        <v>6299</v>
      </c>
      <c r="L114" s="14">
        <f t="shared" si="52"/>
        <v>100</v>
      </c>
      <c r="M114" s="6">
        <f t="shared" si="52"/>
        <v>100</v>
      </c>
      <c r="N114" s="6">
        <f t="shared" si="52"/>
        <v>100</v>
      </c>
      <c r="O114" s="6">
        <f t="shared" si="52"/>
        <v>100</v>
      </c>
      <c r="P114" s="6">
        <f t="shared" si="52"/>
        <v>100</v>
      </c>
      <c r="Q114" s="6">
        <f t="shared" si="52"/>
        <v>100</v>
      </c>
      <c r="R114" s="6">
        <f t="shared" si="53"/>
        <v>100</v>
      </c>
      <c r="S114" s="6">
        <f t="shared" si="53"/>
        <v>100</v>
      </c>
    </row>
    <row r="115" spans="1:19" ht="12.75" customHeight="1">
      <c r="A115" s="89"/>
      <c r="B115" s="82" t="s">
        <v>40</v>
      </c>
      <c r="C115" s="8" t="s">
        <v>12</v>
      </c>
      <c r="D115" s="57">
        <v>51</v>
      </c>
      <c r="E115" s="57">
        <v>34</v>
      </c>
      <c r="F115" s="57">
        <v>40</v>
      </c>
      <c r="G115" s="57">
        <v>80</v>
      </c>
      <c r="H115" s="57">
        <v>308</v>
      </c>
      <c r="I115" s="57">
        <v>681</v>
      </c>
      <c r="J115" s="57">
        <v>697</v>
      </c>
      <c r="K115" s="57">
        <v>1891</v>
      </c>
      <c r="L115" s="13">
        <f aca="true" t="shared" si="54" ref="L115:Q118">+D115/D$118*100</f>
        <v>32.69230769230769</v>
      </c>
      <c r="M115" s="3">
        <f t="shared" si="54"/>
        <v>35.78947368421053</v>
      </c>
      <c r="N115" s="3">
        <f t="shared" si="54"/>
        <v>45.45454545454545</v>
      </c>
      <c r="O115" s="3">
        <f t="shared" si="54"/>
        <v>49.68944099378882</v>
      </c>
      <c r="P115" s="3">
        <f t="shared" si="54"/>
        <v>54.03508771929825</v>
      </c>
      <c r="Q115" s="3">
        <f t="shared" si="54"/>
        <v>53.57985837922895</v>
      </c>
      <c r="R115" s="3">
        <f aca="true" t="shared" si="55" ref="R115:S118">+J115/J$118*100</f>
        <v>57.508250825082506</v>
      </c>
      <c r="S115" s="3">
        <f t="shared" si="55"/>
        <v>53.22262876442443</v>
      </c>
    </row>
    <row r="116" spans="1:19" ht="12.75">
      <c r="A116" s="89"/>
      <c r="B116" s="81"/>
      <c r="C116" s="8" t="s">
        <v>13</v>
      </c>
      <c r="D116" s="57">
        <v>105</v>
      </c>
      <c r="E116" s="57">
        <v>61</v>
      </c>
      <c r="F116" s="57">
        <v>48</v>
      </c>
      <c r="G116" s="57">
        <v>80</v>
      </c>
      <c r="H116" s="57">
        <v>256</v>
      </c>
      <c r="I116" s="57">
        <v>570</v>
      </c>
      <c r="J116" s="57">
        <v>503</v>
      </c>
      <c r="K116" s="57">
        <v>1623</v>
      </c>
      <c r="L116" s="13">
        <f t="shared" si="54"/>
        <v>67.3076923076923</v>
      </c>
      <c r="M116" s="3">
        <f t="shared" si="54"/>
        <v>64.21052631578948</v>
      </c>
      <c r="N116" s="3">
        <f t="shared" si="54"/>
        <v>54.54545454545454</v>
      </c>
      <c r="O116" s="3">
        <f t="shared" si="54"/>
        <v>49.68944099378882</v>
      </c>
      <c r="P116" s="3">
        <f t="shared" si="54"/>
        <v>44.91228070175438</v>
      </c>
      <c r="Q116" s="3">
        <f t="shared" si="54"/>
        <v>44.84657749803305</v>
      </c>
      <c r="R116" s="3">
        <f t="shared" si="55"/>
        <v>41.5016501650165</v>
      </c>
      <c r="S116" s="3">
        <f t="shared" si="55"/>
        <v>45.67970728961441</v>
      </c>
    </row>
    <row r="117" spans="1:19" ht="12.75">
      <c r="A117" s="89"/>
      <c r="B117" s="81"/>
      <c r="C117" s="8" t="s">
        <v>14</v>
      </c>
      <c r="D117" s="57">
        <v>0</v>
      </c>
      <c r="E117" s="57">
        <v>0</v>
      </c>
      <c r="F117" s="57">
        <v>0</v>
      </c>
      <c r="G117" s="57">
        <v>1</v>
      </c>
      <c r="H117" s="57">
        <v>6</v>
      </c>
      <c r="I117" s="57">
        <v>20</v>
      </c>
      <c r="J117" s="57">
        <v>12</v>
      </c>
      <c r="K117" s="57">
        <v>39</v>
      </c>
      <c r="L117" s="13">
        <f t="shared" si="54"/>
        <v>0</v>
      </c>
      <c r="M117" s="3">
        <f t="shared" si="54"/>
        <v>0</v>
      </c>
      <c r="N117" s="3">
        <f t="shared" si="54"/>
        <v>0</v>
      </c>
      <c r="O117" s="3">
        <f t="shared" si="54"/>
        <v>0.6211180124223602</v>
      </c>
      <c r="P117" s="3">
        <f t="shared" si="54"/>
        <v>1.0526315789473684</v>
      </c>
      <c r="Q117" s="3">
        <f t="shared" si="54"/>
        <v>1.5735641227380015</v>
      </c>
      <c r="R117" s="3">
        <f t="shared" si="55"/>
        <v>0.9900990099009901</v>
      </c>
      <c r="S117" s="3">
        <f t="shared" si="55"/>
        <v>1.0976639459611595</v>
      </c>
    </row>
    <row r="118" spans="1:19" ht="12.75">
      <c r="A118" s="89"/>
      <c r="B118" s="83"/>
      <c r="C118" s="8" t="s">
        <v>1</v>
      </c>
      <c r="D118" s="57">
        <v>156</v>
      </c>
      <c r="E118" s="57">
        <v>95</v>
      </c>
      <c r="F118" s="57">
        <v>88</v>
      </c>
      <c r="G118" s="57">
        <v>161</v>
      </c>
      <c r="H118" s="57">
        <v>570</v>
      </c>
      <c r="I118" s="57">
        <v>1271</v>
      </c>
      <c r="J118" s="57">
        <v>1212</v>
      </c>
      <c r="K118" s="57">
        <v>3553</v>
      </c>
      <c r="L118" s="13">
        <f t="shared" si="54"/>
        <v>100</v>
      </c>
      <c r="M118" s="3">
        <f t="shared" si="54"/>
        <v>100</v>
      </c>
      <c r="N118" s="3">
        <f t="shared" si="54"/>
        <v>100</v>
      </c>
      <c r="O118" s="3">
        <f t="shared" si="54"/>
        <v>100</v>
      </c>
      <c r="P118" s="3">
        <f t="shared" si="54"/>
        <v>100</v>
      </c>
      <c r="Q118" s="3">
        <f t="shared" si="54"/>
        <v>100</v>
      </c>
      <c r="R118" s="3">
        <f t="shared" si="55"/>
        <v>100</v>
      </c>
      <c r="S118" s="3">
        <f t="shared" si="55"/>
        <v>100</v>
      </c>
    </row>
    <row r="119" spans="1:19" ht="12.75" customHeight="1">
      <c r="A119" s="89"/>
      <c r="B119" s="80" t="s">
        <v>41</v>
      </c>
      <c r="C119" s="15" t="s">
        <v>12</v>
      </c>
      <c r="D119" s="55">
        <v>42</v>
      </c>
      <c r="E119" s="55">
        <v>60</v>
      </c>
      <c r="F119" s="55">
        <v>50</v>
      </c>
      <c r="G119" s="55">
        <v>116</v>
      </c>
      <c r="H119" s="55">
        <v>269</v>
      </c>
      <c r="I119" s="55">
        <v>376</v>
      </c>
      <c r="J119" s="55">
        <v>330</v>
      </c>
      <c r="K119" s="55">
        <v>1243</v>
      </c>
      <c r="L119" s="12">
        <f aca="true" t="shared" si="56" ref="L119:Q122">+D119/D$122*100</f>
        <v>34.710743801652896</v>
      </c>
      <c r="M119" s="10">
        <f t="shared" si="56"/>
        <v>48.78048780487805</v>
      </c>
      <c r="N119" s="10">
        <f t="shared" si="56"/>
        <v>35.97122302158273</v>
      </c>
      <c r="O119" s="10">
        <f t="shared" si="56"/>
        <v>47.3469387755102</v>
      </c>
      <c r="P119" s="10">
        <f t="shared" si="56"/>
        <v>55.4639175257732</v>
      </c>
      <c r="Q119" s="10">
        <f t="shared" si="56"/>
        <v>59.11949685534591</v>
      </c>
      <c r="R119" s="10">
        <f aca="true" t="shared" si="57" ref="R119:S122">+J119/J$122*100</f>
        <v>60.66176470588235</v>
      </c>
      <c r="S119" s="10">
        <f t="shared" si="57"/>
        <v>54.20846053205408</v>
      </c>
    </row>
    <row r="120" spans="1:19" ht="12.75">
      <c r="A120" s="89"/>
      <c r="B120" s="81"/>
      <c r="C120" s="16" t="s">
        <v>13</v>
      </c>
      <c r="D120" s="57">
        <v>79</v>
      </c>
      <c r="E120" s="57">
        <v>63</v>
      </c>
      <c r="F120" s="57">
        <v>89</v>
      </c>
      <c r="G120" s="57">
        <v>129</v>
      </c>
      <c r="H120" s="57">
        <v>214</v>
      </c>
      <c r="I120" s="57">
        <v>257</v>
      </c>
      <c r="J120" s="57">
        <v>214</v>
      </c>
      <c r="K120" s="57">
        <v>1045</v>
      </c>
      <c r="L120" s="13">
        <f t="shared" si="56"/>
        <v>65.28925619834712</v>
      </c>
      <c r="M120" s="3">
        <f t="shared" si="56"/>
        <v>51.21951219512195</v>
      </c>
      <c r="N120" s="3">
        <f t="shared" si="56"/>
        <v>64.02877697841727</v>
      </c>
      <c r="O120" s="3">
        <f t="shared" si="56"/>
        <v>52.6530612244898</v>
      </c>
      <c r="P120" s="3">
        <f t="shared" si="56"/>
        <v>44.123711340206185</v>
      </c>
      <c r="Q120" s="3">
        <f t="shared" si="56"/>
        <v>40.40880503144654</v>
      </c>
      <c r="R120" s="3">
        <f t="shared" si="57"/>
        <v>39.338235294117645</v>
      </c>
      <c r="S120" s="3">
        <f t="shared" si="57"/>
        <v>45.57348451809856</v>
      </c>
    </row>
    <row r="121" spans="1:19" ht="12.75">
      <c r="A121" s="89"/>
      <c r="B121" s="81"/>
      <c r="C121" s="16" t="s">
        <v>14</v>
      </c>
      <c r="D121" s="57">
        <v>0</v>
      </c>
      <c r="E121" s="57">
        <v>0</v>
      </c>
      <c r="F121" s="57">
        <v>0</v>
      </c>
      <c r="G121" s="57">
        <v>0</v>
      </c>
      <c r="H121" s="57">
        <v>2</v>
      </c>
      <c r="I121" s="57">
        <v>3</v>
      </c>
      <c r="J121" s="57">
        <v>0</v>
      </c>
      <c r="K121" s="57">
        <v>5</v>
      </c>
      <c r="L121" s="13">
        <f t="shared" si="56"/>
        <v>0</v>
      </c>
      <c r="M121" s="3">
        <f t="shared" si="56"/>
        <v>0</v>
      </c>
      <c r="N121" s="3">
        <f t="shared" si="56"/>
        <v>0</v>
      </c>
      <c r="O121" s="3">
        <f t="shared" si="56"/>
        <v>0</v>
      </c>
      <c r="P121" s="3">
        <f t="shared" si="56"/>
        <v>0.4123711340206186</v>
      </c>
      <c r="Q121" s="3">
        <f t="shared" si="56"/>
        <v>0.4716981132075472</v>
      </c>
      <c r="R121" s="3">
        <f t="shared" si="57"/>
        <v>0</v>
      </c>
      <c r="S121" s="3">
        <f t="shared" si="57"/>
        <v>0.2180549498473615</v>
      </c>
    </row>
    <row r="122" spans="1:19" ht="12.75">
      <c r="A122" s="89"/>
      <c r="B122" s="81"/>
      <c r="C122" s="17" t="s">
        <v>1</v>
      </c>
      <c r="D122" s="59">
        <v>121</v>
      </c>
      <c r="E122" s="59">
        <v>123</v>
      </c>
      <c r="F122" s="59">
        <v>139</v>
      </c>
      <c r="G122" s="59">
        <v>245</v>
      </c>
      <c r="H122" s="59">
        <v>485</v>
      </c>
      <c r="I122" s="59">
        <v>636</v>
      </c>
      <c r="J122" s="59">
        <v>544</v>
      </c>
      <c r="K122" s="59">
        <v>2293</v>
      </c>
      <c r="L122" s="14">
        <f t="shared" si="56"/>
        <v>100</v>
      </c>
      <c r="M122" s="6">
        <f t="shared" si="56"/>
        <v>100</v>
      </c>
      <c r="N122" s="6">
        <f t="shared" si="56"/>
        <v>100</v>
      </c>
      <c r="O122" s="6">
        <f t="shared" si="56"/>
        <v>100</v>
      </c>
      <c r="P122" s="6">
        <f t="shared" si="56"/>
        <v>100</v>
      </c>
      <c r="Q122" s="6">
        <f t="shared" si="56"/>
        <v>100</v>
      </c>
      <c r="R122" s="6">
        <f t="shared" si="57"/>
        <v>100</v>
      </c>
      <c r="S122" s="6">
        <f t="shared" si="57"/>
        <v>100</v>
      </c>
    </row>
    <row r="123" spans="1:19" ht="12.75" customHeight="1">
      <c r="A123" s="89"/>
      <c r="B123" s="82" t="s">
        <v>42</v>
      </c>
      <c r="C123" s="8" t="s">
        <v>12</v>
      </c>
      <c r="D123" s="57">
        <v>36</v>
      </c>
      <c r="E123" s="57">
        <v>42</v>
      </c>
      <c r="F123" s="57">
        <v>60</v>
      </c>
      <c r="G123" s="57">
        <v>114</v>
      </c>
      <c r="H123" s="57">
        <v>322</v>
      </c>
      <c r="I123" s="57">
        <v>455</v>
      </c>
      <c r="J123" s="57">
        <v>378</v>
      </c>
      <c r="K123" s="57">
        <v>1407</v>
      </c>
      <c r="L123" s="13">
        <f aca="true" t="shared" si="58" ref="L123:Q126">+D123/D$126*100</f>
        <v>39.56043956043956</v>
      </c>
      <c r="M123" s="3">
        <f t="shared" si="58"/>
        <v>44.680851063829785</v>
      </c>
      <c r="N123" s="3">
        <f t="shared" si="58"/>
        <v>49.586776859504134</v>
      </c>
      <c r="O123" s="3">
        <f t="shared" si="58"/>
        <v>49.78165938864629</v>
      </c>
      <c r="P123" s="3">
        <f t="shared" si="58"/>
        <v>51.935483870967744</v>
      </c>
      <c r="Q123" s="3">
        <f t="shared" si="58"/>
        <v>54.8854041013269</v>
      </c>
      <c r="R123" s="3">
        <f aca="true" t="shared" si="59" ref="R123:S126">+J123/J$126*100</f>
        <v>60.19108280254777</v>
      </c>
      <c r="S123" s="3">
        <f t="shared" si="59"/>
        <v>53.866768759571215</v>
      </c>
    </row>
    <row r="124" spans="1:19" ht="12.75">
      <c r="A124" s="89"/>
      <c r="B124" s="81"/>
      <c r="C124" s="8" t="s">
        <v>13</v>
      </c>
      <c r="D124" s="57">
        <v>54</v>
      </c>
      <c r="E124" s="57">
        <v>50</v>
      </c>
      <c r="F124" s="57">
        <v>61</v>
      </c>
      <c r="G124" s="57">
        <v>115</v>
      </c>
      <c r="H124" s="57">
        <v>293</v>
      </c>
      <c r="I124" s="57">
        <v>364</v>
      </c>
      <c r="J124" s="57">
        <v>238</v>
      </c>
      <c r="K124" s="57">
        <v>1175</v>
      </c>
      <c r="L124" s="13">
        <f t="shared" si="58"/>
        <v>59.34065934065934</v>
      </c>
      <c r="M124" s="3">
        <f t="shared" si="58"/>
        <v>53.191489361702125</v>
      </c>
      <c r="N124" s="3">
        <f t="shared" si="58"/>
        <v>50.413223140495866</v>
      </c>
      <c r="O124" s="3">
        <f t="shared" si="58"/>
        <v>50.21834061135371</v>
      </c>
      <c r="P124" s="3">
        <f t="shared" si="58"/>
        <v>47.25806451612903</v>
      </c>
      <c r="Q124" s="3">
        <f t="shared" si="58"/>
        <v>43.90832328106152</v>
      </c>
      <c r="R124" s="3">
        <f t="shared" si="59"/>
        <v>37.898089171974526</v>
      </c>
      <c r="S124" s="3">
        <f t="shared" si="59"/>
        <v>44.98468606431853</v>
      </c>
    </row>
    <row r="125" spans="1:19" ht="12.75">
      <c r="A125" s="89"/>
      <c r="B125" s="81"/>
      <c r="C125" s="8" t="s">
        <v>14</v>
      </c>
      <c r="D125" s="57">
        <v>1</v>
      </c>
      <c r="E125" s="57">
        <v>2</v>
      </c>
      <c r="F125" s="57">
        <v>0</v>
      </c>
      <c r="G125" s="57">
        <v>0</v>
      </c>
      <c r="H125" s="57">
        <v>5</v>
      </c>
      <c r="I125" s="57">
        <v>10</v>
      </c>
      <c r="J125" s="57">
        <v>12</v>
      </c>
      <c r="K125" s="57">
        <v>30</v>
      </c>
      <c r="L125" s="13">
        <f t="shared" si="58"/>
        <v>1.098901098901099</v>
      </c>
      <c r="M125" s="3">
        <f t="shared" si="58"/>
        <v>2.127659574468085</v>
      </c>
      <c r="N125" s="3">
        <f t="shared" si="58"/>
        <v>0</v>
      </c>
      <c r="O125" s="3">
        <f t="shared" si="58"/>
        <v>0</v>
      </c>
      <c r="P125" s="3">
        <f t="shared" si="58"/>
        <v>0.8064516129032258</v>
      </c>
      <c r="Q125" s="3">
        <f t="shared" si="58"/>
        <v>1.2062726176115801</v>
      </c>
      <c r="R125" s="3">
        <f t="shared" si="59"/>
        <v>1.910828025477707</v>
      </c>
      <c r="S125" s="3">
        <f t="shared" si="59"/>
        <v>1.1485451761102603</v>
      </c>
    </row>
    <row r="126" spans="1:19" ht="12.75">
      <c r="A126" s="89"/>
      <c r="B126" s="83"/>
      <c r="C126" s="8" t="s">
        <v>1</v>
      </c>
      <c r="D126" s="57">
        <v>91</v>
      </c>
      <c r="E126" s="57">
        <v>94</v>
      </c>
      <c r="F126" s="57">
        <v>121</v>
      </c>
      <c r="G126" s="57">
        <v>229</v>
      </c>
      <c r="H126" s="57">
        <v>620</v>
      </c>
      <c r="I126" s="57">
        <v>829</v>
      </c>
      <c r="J126" s="57">
        <v>628</v>
      </c>
      <c r="K126" s="57">
        <v>2612</v>
      </c>
      <c r="L126" s="13">
        <f t="shared" si="58"/>
        <v>100</v>
      </c>
      <c r="M126" s="3">
        <f t="shared" si="58"/>
        <v>100</v>
      </c>
      <c r="N126" s="3">
        <f t="shared" si="58"/>
        <v>100</v>
      </c>
      <c r="O126" s="3">
        <f t="shared" si="58"/>
        <v>100</v>
      </c>
      <c r="P126" s="3">
        <f t="shared" si="58"/>
        <v>100</v>
      </c>
      <c r="Q126" s="3">
        <f t="shared" si="58"/>
        <v>100</v>
      </c>
      <c r="R126" s="3">
        <f t="shared" si="59"/>
        <v>100</v>
      </c>
      <c r="S126" s="3">
        <f t="shared" si="59"/>
        <v>100</v>
      </c>
    </row>
    <row r="127" spans="1:19" ht="12.75" customHeight="1">
      <c r="A127" s="89"/>
      <c r="B127" s="80" t="s">
        <v>43</v>
      </c>
      <c r="C127" s="15" t="s">
        <v>12</v>
      </c>
      <c r="D127" s="55">
        <v>39</v>
      </c>
      <c r="E127" s="55">
        <v>48</v>
      </c>
      <c r="F127" s="55">
        <v>45</v>
      </c>
      <c r="G127" s="55">
        <v>92</v>
      </c>
      <c r="H127" s="55">
        <v>267</v>
      </c>
      <c r="I127" s="55">
        <v>463</v>
      </c>
      <c r="J127" s="55">
        <v>473</v>
      </c>
      <c r="K127" s="55">
        <v>1427</v>
      </c>
      <c r="L127" s="12">
        <f aca="true" t="shared" si="60" ref="L127:Q130">+D127/D$130*100</f>
        <v>36.79245283018868</v>
      </c>
      <c r="M127" s="10">
        <f t="shared" si="60"/>
        <v>44.85981308411215</v>
      </c>
      <c r="N127" s="10">
        <f t="shared" si="60"/>
        <v>46.875</v>
      </c>
      <c r="O127" s="10">
        <f t="shared" si="60"/>
        <v>50</v>
      </c>
      <c r="P127" s="10">
        <f t="shared" si="60"/>
        <v>50.857142857142854</v>
      </c>
      <c r="Q127" s="10">
        <f t="shared" si="60"/>
        <v>52.79361459521095</v>
      </c>
      <c r="R127" s="10">
        <f aca="true" t="shared" si="61" ref="R127:S130">+J127/J$130*100</f>
        <v>57.68292682926829</v>
      </c>
      <c r="S127" s="10">
        <f t="shared" si="61"/>
        <v>52.559852670349905</v>
      </c>
    </row>
    <row r="128" spans="1:19" ht="12.75">
      <c r="A128" s="89"/>
      <c r="B128" s="81"/>
      <c r="C128" s="16" t="s">
        <v>13</v>
      </c>
      <c r="D128" s="57">
        <v>67</v>
      </c>
      <c r="E128" s="57">
        <v>59</v>
      </c>
      <c r="F128" s="57">
        <v>51</v>
      </c>
      <c r="G128" s="57">
        <v>92</v>
      </c>
      <c r="H128" s="57">
        <v>258</v>
      </c>
      <c r="I128" s="57">
        <v>414</v>
      </c>
      <c r="J128" s="57">
        <v>347</v>
      </c>
      <c r="K128" s="57">
        <v>1288</v>
      </c>
      <c r="L128" s="13">
        <f t="shared" si="60"/>
        <v>63.20754716981132</v>
      </c>
      <c r="M128" s="3">
        <f t="shared" si="60"/>
        <v>55.140186915887845</v>
      </c>
      <c r="N128" s="3">
        <f t="shared" si="60"/>
        <v>53.125</v>
      </c>
      <c r="O128" s="3">
        <f t="shared" si="60"/>
        <v>50</v>
      </c>
      <c r="P128" s="3">
        <f t="shared" si="60"/>
        <v>49.142857142857146</v>
      </c>
      <c r="Q128" s="3">
        <f t="shared" si="60"/>
        <v>47.20638540478905</v>
      </c>
      <c r="R128" s="3">
        <f t="shared" si="61"/>
        <v>42.3170731707317</v>
      </c>
      <c r="S128" s="3">
        <f t="shared" si="61"/>
        <v>47.44014732965009</v>
      </c>
    </row>
    <row r="129" spans="1:19" ht="12.75">
      <c r="A129" s="89"/>
      <c r="B129" s="81"/>
      <c r="C129" s="16" t="s">
        <v>14</v>
      </c>
      <c r="D129" s="57">
        <v>0</v>
      </c>
      <c r="E129" s="57">
        <v>0</v>
      </c>
      <c r="F129" s="57">
        <v>0</v>
      </c>
      <c r="G129" s="57">
        <v>0</v>
      </c>
      <c r="H129" s="57">
        <v>0</v>
      </c>
      <c r="I129" s="57">
        <v>0</v>
      </c>
      <c r="J129" s="57">
        <v>0</v>
      </c>
      <c r="K129" s="57">
        <v>0</v>
      </c>
      <c r="L129" s="13">
        <f t="shared" si="60"/>
        <v>0</v>
      </c>
      <c r="M129" s="3">
        <f t="shared" si="60"/>
        <v>0</v>
      </c>
      <c r="N129" s="3">
        <f t="shared" si="60"/>
        <v>0</v>
      </c>
      <c r="O129" s="3">
        <f t="shared" si="60"/>
        <v>0</v>
      </c>
      <c r="P129" s="3">
        <f t="shared" si="60"/>
        <v>0</v>
      </c>
      <c r="Q129" s="3">
        <f t="shared" si="60"/>
        <v>0</v>
      </c>
      <c r="R129" s="3">
        <f t="shared" si="61"/>
        <v>0</v>
      </c>
      <c r="S129" s="3">
        <f t="shared" si="61"/>
        <v>0</v>
      </c>
    </row>
    <row r="130" spans="1:19" ht="12.75">
      <c r="A130" s="89"/>
      <c r="B130" s="81"/>
      <c r="C130" s="17" t="s">
        <v>1</v>
      </c>
      <c r="D130" s="59">
        <v>106</v>
      </c>
      <c r="E130" s="59">
        <v>107</v>
      </c>
      <c r="F130" s="59">
        <v>96</v>
      </c>
      <c r="G130" s="59">
        <v>184</v>
      </c>
      <c r="H130" s="59">
        <v>525</v>
      </c>
      <c r="I130" s="59">
        <v>877</v>
      </c>
      <c r="J130" s="59">
        <v>820</v>
      </c>
      <c r="K130" s="59">
        <v>2715</v>
      </c>
      <c r="L130" s="14">
        <f t="shared" si="60"/>
        <v>100</v>
      </c>
      <c r="M130" s="6">
        <f t="shared" si="60"/>
        <v>100</v>
      </c>
      <c r="N130" s="6">
        <f t="shared" si="60"/>
        <v>100</v>
      </c>
      <c r="O130" s="6">
        <f t="shared" si="60"/>
        <v>100</v>
      </c>
      <c r="P130" s="6">
        <f t="shared" si="60"/>
        <v>100</v>
      </c>
      <c r="Q130" s="6">
        <f t="shared" si="60"/>
        <v>100</v>
      </c>
      <c r="R130" s="6">
        <f t="shared" si="61"/>
        <v>100</v>
      </c>
      <c r="S130" s="6">
        <f t="shared" si="61"/>
        <v>100</v>
      </c>
    </row>
    <row r="131" spans="1:19" ht="12.75" customHeight="1">
      <c r="A131" s="89"/>
      <c r="B131" s="82" t="s">
        <v>44</v>
      </c>
      <c r="C131" s="8" t="s">
        <v>12</v>
      </c>
      <c r="D131" s="57">
        <v>44</v>
      </c>
      <c r="E131" s="57">
        <v>38</v>
      </c>
      <c r="F131" s="57">
        <v>41</v>
      </c>
      <c r="G131" s="57">
        <v>120</v>
      </c>
      <c r="H131" s="57">
        <v>234</v>
      </c>
      <c r="I131" s="57">
        <v>317</v>
      </c>
      <c r="J131" s="57">
        <v>244</v>
      </c>
      <c r="K131" s="57">
        <v>1038</v>
      </c>
      <c r="L131" s="13">
        <f aca="true" t="shared" si="62" ref="L131:Q134">+D131/D$134*100</f>
        <v>34.375</v>
      </c>
      <c r="M131" s="3">
        <f t="shared" si="62"/>
        <v>32.758620689655174</v>
      </c>
      <c r="N131" s="3">
        <f t="shared" si="62"/>
        <v>31.538461538461537</v>
      </c>
      <c r="O131" s="3">
        <f t="shared" si="62"/>
        <v>50.2092050209205</v>
      </c>
      <c r="P131" s="3">
        <f t="shared" si="62"/>
        <v>45.26112185686654</v>
      </c>
      <c r="Q131" s="3">
        <f t="shared" si="62"/>
        <v>48.694316436251924</v>
      </c>
      <c r="R131" s="3">
        <f aca="true" t="shared" si="63" ref="R131:S134">+J131/J$134*100</f>
        <v>51.80467091295117</v>
      </c>
      <c r="S131" s="3">
        <f t="shared" si="63"/>
        <v>46.0923623445826</v>
      </c>
    </row>
    <row r="132" spans="1:19" ht="12.75">
      <c r="A132" s="89"/>
      <c r="B132" s="81"/>
      <c r="C132" s="8" t="s">
        <v>13</v>
      </c>
      <c r="D132" s="57">
        <v>84</v>
      </c>
      <c r="E132" s="57">
        <v>78</v>
      </c>
      <c r="F132" s="57">
        <v>89</v>
      </c>
      <c r="G132" s="57">
        <v>119</v>
      </c>
      <c r="H132" s="57">
        <v>282</v>
      </c>
      <c r="I132" s="57">
        <v>334</v>
      </c>
      <c r="J132" s="57">
        <v>227</v>
      </c>
      <c r="K132" s="57">
        <v>1213</v>
      </c>
      <c r="L132" s="13">
        <f t="shared" si="62"/>
        <v>65.625</v>
      </c>
      <c r="M132" s="3">
        <f t="shared" si="62"/>
        <v>67.24137931034483</v>
      </c>
      <c r="N132" s="3">
        <f t="shared" si="62"/>
        <v>68.46153846153847</v>
      </c>
      <c r="O132" s="3">
        <f t="shared" si="62"/>
        <v>49.7907949790795</v>
      </c>
      <c r="P132" s="3">
        <f t="shared" si="62"/>
        <v>54.54545454545454</v>
      </c>
      <c r="Q132" s="3">
        <f t="shared" si="62"/>
        <v>51.30568356374808</v>
      </c>
      <c r="R132" s="3">
        <f t="shared" si="63"/>
        <v>48.19532908704883</v>
      </c>
      <c r="S132" s="3">
        <f t="shared" si="63"/>
        <v>53.86323268206039</v>
      </c>
    </row>
    <row r="133" spans="1:19" ht="12.75">
      <c r="A133" s="89"/>
      <c r="B133" s="81"/>
      <c r="C133" s="8" t="s">
        <v>14</v>
      </c>
      <c r="D133" s="57">
        <v>0</v>
      </c>
      <c r="E133" s="57">
        <v>0</v>
      </c>
      <c r="F133" s="57">
        <v>0</v>
      </c>
      <c r="G133" s="57">
        <v>0</v>
      </c>
      <c r="H133" s="57">
        <v>1</v>
      </c>
      <c r="I133" s="57">
        <v>0</v>
      </c>
      <c r="J133" s="57">
        <v>0</v>
      </c>
      <c r="K133" s="57">
        <v>1</v>
      </c>
      <c r="L133" s="13">
        <f t="shared" si="62"/>
        <v>0</v>
      </c>
      <c r="M133" s="3">
        <f t="shared" si="62"/>
        <v>0</v>
      </c>
      <c r="N133" s="3">
        <f t="shared" si="62"/>
        <v>0</v>
      </c>
      <c r="O133" s="3">
        <f t="shared" si="62"/>
        <v>0</v>
      </c>
      <c r="P133" s="3">
        <f t="shared" si="62"/>
        <v>0.19342359767891684</v>
      </c>
      <c r="Q133" s="3">
        <f t="shared" si="62"/>
        <v>0</v>
      </c>
      <c r="R133" s="3">
        <f t="shared" si="63"/>
        <v>0</v>
      </c>
      <c r="S133" s="3">
        <f t="shared" si="63"/>
        <v>0.04440497335701599</v>
      </c>
    </row>
    <row r="134" spans="1:19" ht="12.75">
      <c r="A134" s="89"/>
      <c r="B134" s="83"/>
      <c r="C134" s="8" t="s">
        <v>1</v>
      </c>
      <c r="D134" s="57">
        <v>128</v>
      </c>
      <c r="E134" s="57">
        <v>116</v>
      </c>
      <c r="F134" s="57">
        <v>130</v>
      </c>
      <c r="G134" s="57">
        <v>239</v>
      </c>
      <c r="H134" s="57">
        <v>517</v>
      </c>
      <c r="I134" s="57">
        <v>651</v>
      </c>
      <c r="J134" s="57">
        <v>471</v>
      </c>
      <c r="K134" s="57">
        <v>2252</v>
      </c>
      <c r="L134" s="13">
        <f t="shared" si="62"/>
        <v>100</v>
      </c>
      <c r="M134" s="3">
        <f t="shared" si="62"/>
        <v>100</v>
      </c>
      <c r="N134" s="3">
        <f t="shared" si="62"/>
        <v>100</v>
      </c>
      <c r="O134" s="3">
        <f t="shared" si="62"/>
        <v>100</v>
      </c>
      <c r="P134" s="3">
        <f t="shared" si="62"/>
        <v>100</v>
      </c>
      <c r="Q134" s="3">
        <f t="shared" si="62"/>
        <v>100</v>
      </c>
      <c r="R134" s="3">
        <f t="shared" si="63"/>
        <v>100</v>
      </c>
      <c r="S134" s="3">
        <f t="shared" si="63"/>
        <v>100</v>
      </c>
    </row>
    <row r="135" spans="1:19" ht="12.75" customHeight="1">
      <c r="A135" s="89"/>
      <c r="B135" s="80" t="s">
        <v>45</v>
      </c>
      <c r="C135" s="15" t="s">
        <v>12</v>
      </c>
      <c r="D135" s="55">
        <v>9</v>
      </c>
      <c r="E135" s="55">
        <v>11</v>
      </c>
      <c r="F135" s="55">
        <v>16</v>
      </c>
      <c r="G135" s="55">
        <v>21</v>
      </c>
      <c r="H135" s="55">
        <v>102</v>
      </c>
      <c r="I135" s="55">
        <v>161</v>
      </c>
      <c r="J135" s="55">
        <v>129</v>
      </c>
      <c r="K135" s="55">
        <v>449</v>
      </c>
      <c r="L135" s="12">
        <f aca="true" t="shared" si="64" ref="L135:Q138">+D135/D$138*100</f>
        <v>39.130434782608695</v>
      </c>
      <c r="M135" s="10">
        <f t="shared" si="64"/>
        <v>61.111111111111114</v>
      </c>
      <c r="N135" s="10">
        <f t="shared" si="64"/>
        <v>55.172413793103445</v>
      </c>
      <c r="O135" s="10">
        <f t="shared" si="64"/>
        <v>47.72727272727273</v>
      </c>
      <c r="P135" s="10">
        <f t="shared" si="64"/>
        <v>57.95454545454546</v>
      </c>
      <c r="Q135" s="10">
        <f t="shared" si="64"/>
        <v>57.70609318996416</v>
      </c>
      <c r="R135" s="10">
        <f aca="true" t="shared" si="65" ref="R135:S138">+J135/J$138*100</f>
        <v>52.226720647773284</v>
      </c>
      <c r="S135" s="10">
        <f t="shared" si="65"/>
        <v>55.024509803921575</v>
      </c>
    </row>
    <row r="136" spans="1:19" ht="12.75">
      <c r="A136" s="89"/>
      <c r="B136" s="81"/>
      <c r="C136" s="16" t="s">
        <v>13</v>
      </c>
      <c r="D136" s="57">
        <v>13</v>
      </c>
      <c r="E136" s="57">
        <v>7</v>
      </c>
      <c r="F136" s="57">
        <v>11</v>
      </c>
      <c r="G136" s="57">
        <v>18</v>
      </c>
      <c r="H136" s="57">
        <v>58</v>
      </c>
      <c r="I136" s="57">
        <v>111</v>
      </c>
      <c r="J136" s="57">
        <v>106</v>
      </c>
      <c r="K136" s="57">
        <v>324</v>
      </c>
      <c r="L136" s="13">
        <f t="shared" si="64"/>
        <v>56.52173913043478</v>
      </c>
      <c r="M136" s="3">
        <f t="shared" si="64"/>
        <v>38.88888888888889</v>
      </c>
      <c r="N136" s="3">
        <f t="shared" si="64"/>
        <v>37.93103448275862</v>
      </c>
      <c r="O136" s="3">
        <f t="shared" si="64"/>
        <v>40.909090909090914</v>
      </c>
      <c r="P136" s="3">
        <f t="shared" si="64"/>
        <v>32.95454545454545</v>
      </c>
      <c r="Q136" s="3">
        <f t="shared" si="64"/>
        <v>39.784946236559136</v>
      </c>
      <c r="R136" s="3">
        <f t="shared" si="65"/>
        <v>42.91497975708502</v>
      </c>
      <c r="S136" s="3">
        <f t="shared" si="65"/>
        <v>39.705882352941174</v>
      </c>
    </row>
    <row r="137" spans="1:19" ht="12.75">
      <c r="A137" s="89"/>
      <c r="B137" s="81"/>
      <c r="C137" s="16" t="s">
        <v>14</v>
      </c>
      <c r="D137" s="57">
        <v>1</v>
      </c>
      <c r="E137" s="57">
        <v>0</v>
      </c>
      <c r="F137" s="57">
        <v>2</v>
      </c>
      <c r="G137" s="57">
        <v>5</v>
      </c>
      <c r="H137" s="57">
        <v>16</v>
      </c>
      <c r="I137" s="57">
        <v>7</v>
      </c>
      <c r="J137" s="57">
        <v>12</v>
      </c>
      <c r="K137" s="57">
        <v>43</v>
      </c>
      <c r="L137" s="13">
        <f t="shared" si="64"/>
        <v>4.3478260869565215</v>
      </c>
      <c r="M137" s="3">
        <f t="shared" si="64"/>
        <v>0</v>
      </c>
      <c r="N137" s="3">
        <f t="shared" si="64"/>
        <v>6.896551724137931</v>
      </c>
      <c r="O137" s="3">
        <f t="shared" si="64"/>
        <v>11.363636363636363</v>
      </c>
      <c r="P137" s="3">
        <f t="shared" si="64"/>
        <v>9.090909090909092</v>
      </c>
      <c r="Q137" s="3">
        <f t="shared" si="64"/>
        <v>2.5089605734767026</v>
      </c>
      <c r="R137" s="3">
        <f t="shared" si="65"/>
        <v>4.8582995951417</v>
      </c>
      <c r="S137" s="3">
        <f t="shared" si="65"/>
        <v>5.269607843137255</v>
      </c>
    </row>
    <row r="138" spans="1:19" ht="12.75">
      <c r="A138" s="89"/>
      <c r="B138" s="81"/>
      <c r="C138" s="17" t="s">
        <v>1</v>
      </c>
      <c r="D138" s="59">
        <v>23</v>
      </c>
      <c r="E138" s="59">
        <v>18</v>
      </c>
      <c r="F138" s="59">
        <v>29</v>
      </c>
      <c r="G138" s="59">
        <v>44</v>
      </c>
      <c r="H138" s="59">
        <v>176</v>
      </c>
      <c r="I138" s="59">
        <v>279</v>
      </c>
      <c r="J138" s="59">
        <v>247</v>
      </c>
      <c r="K138" s="59">
        <v>816</v>
      </c>
      <c r="L138" s="14">
        <f t="shared" si="64"/>
        <v>100</v>
      </c>
      <c r="M138" s="6">
        <f t="shared" si="64"/>
        <v>100</v>
      </c>
      <c r="N138" s="6">
        <f t="shared" si="64"/>
        <v>100</v>
      </c>
      <c r="O138" s="6">
        <f t="shared" si="64"/>
        <v>100</v>
      </c>
      <c r="P138" s="6">
        <f t="shared" si="64"/>
        <v>100</v>
      </c>
      <c r="Q138" s="6">
        <f t="shared" si="64"/>
        <v>100</v>
      </c>
      <c r="R138" s="6">
        <f t="shared" si="65"/>
        <v>100</v>
      </c>
      <c r="S138" s="6">
        <f t="shared" si="65"/>
        <v>100</v>
      </c>
    </row>
    <row r="139" spans="1:19" ht="12.75" customHeight="1">
      <c r="A139" s="89"/>
      <c r="B139" s="82" t="s">
        <v>46</v>
      </c>
      <c r="C139" s="8" t="s">
        <v>12</v>
      </c>
      <c r="D139" s="57">
        <v>7</v>
      </c>
      <c r="E139" s="57">
        <v>18</v>
      </c>
      <c r="F139" s="57">
        <v>17</v>
      </c>
      <c r="G139" s="57">
        <v>42</v>
      </c>
      <c r="H139" s="57">
        <v>127</v>
      </c>
      <c r="I139" s="57">
        <v>148</v>
      </c>
      <c r="J139" s="57">
        <v>113</v>
      </c>
      <c r="K139" s="57">
        <v>472</v>
      </c>
      <c r="L139" s="13">
        <f aca="true" t="shared" si="66" ref="L139:Q142">+D139/D$142*100</f>
        <v>38.88888888888889</v>
      </c>
      <c r="M139" s="3">
        <f t="shared" si="66"/>
        <v>54.54545454545454</v>
      </c>
      <c r="N139" s="3">
        <f t="shared" si="66"/>
        <v>44.73684210526316</v>
      </c>
      <c r="O139" s="3">
        <f t="shared" si="66"/>
        <v>58.333333333333336</v>
      </c>
      <c r="P139" s="3">
        <f t="shared" si="66"/>
        <v>54.97835497835498</v>
      </c>
      <c r="Q139" s="3">
        <f t="shared" si="66"/>
        <v>53.81818181818182</v>
      </c>
      <c r="R139" s="3">
        <f aca="true" t="shared" si="67" ref="R139:S142">+J139/J$142*100</f>
        <v>62.430939226519335</v>
      </c>
      <c r="S139" s="3">
        <f t="shared" si="67"/>
        <v>55.660377358490564</v>
      </c>
    </row>
    <row r="140" spans="1:19" ht="12.75">
      <c r="A140" s="89"/>
      <c r="B140" s="81"/>
      <c r="C140" s="8" t="s">
        <v>13</v>
      </c>
      <c r="D140" s="57">
        <v>11</v>
      </c>
      <c r="E140" s="57">
        <v>15</v>
      </c>
      <c r="F140" s="57">
        <v>21</v>
      </c>
      <c r="G140" s="57">
        <v>30</v>
      </c>
      <c r="H140" s="57">
        <v>103</v>
      </c>
      <c r="I140" s="57">
        <v>127</v>
      </c>
      <c r="J140" s="57">
        <v>68</v>
      </c>
      <c r="K140" s="57">
        <v>375</v>
      </c>
      <c r="L140" s="13">
        <f t="shared" si="66"/>
        <v>61.111111111111114</v>
      </c>
      <c r="M140" s="3">
        <f t="shared" si="66"/>
        <v>45.45454545454545</v>
      </c>
      <c r="N140" s="3">
        <f t="shared" si="66"/>
        <v>55.26315789473685</v>
      </c>
      <c r="O140" s="3">
        <f t="shared" si="66"/>
        <v>41.66666666666667</v>
      </c>
      <c r="P140" s="3">
        <f t="shared" si="66"/>
        <v>44.58874458874459</v>
      </c>
      <c r="Q140" s="3">
        <f t="shared" si="66"/>
        <v>46.18181818181818</v>
      </c>
      <c r="R140" s="3">
        <f t="shared" si="67"/>
        <v>37.569060773480665</v>
      </c>
      <c r="S140" s="3">
        <f t="shared" si="67"/>
        <v>44.221698113207545</v>
      </c>
    </row>
    <row r="141" spans="1:19" ht="12.75">
      <c r="A141" s="89"/>
      <c r="B141" s="81"/>
      <c r="C141" s="8" t="s">
        <v>14</v>
      </c>
      <c r="D141" s="57">
        <v>0</v>
      </c>
      <c r="E141" s="57">
        <v>0</v>
      </c>
      <c r="F141" s="57">
        <v>0</v>
      </c>
      <c r="G141" s="57">
        <v>0</v>
      </c>
      <c r="H141" s="57">
        <v>1</v>
      </c>
      <c r="I141" s="57">
        <v>0</v>
      </c>
      <c r="J141" s="57">
        <v>0</v>
      </c>
      <c r="K141" s="57">
        <v>1</v>
      </c>
      <c r="L141" s="13">
        <f t="shared" si="66"/>
        <v>0</v>
      </c>
      <c r="M141" s="3">
        <f t="shared" si="66"/>
        <v>0</v>
      </c>
      <c r="N141" s="3">
        <f t="shared" si="66"/>
        <v>0</v>
      </c>
      <c r="O141" s="3">
        <f t="shared" si="66"/>
        <v>0</v>
      </c>
      <c r="P141" s="3">
        <f t="shared" si="66"/>
        <v>0.4329004329004329</v>
      </c>
      <c r="Q141" s="3">
        <f t="shared" si="66"/>
        <v>0</v>
      </c>
      <c r="R141" s="3">
        <f t="shared" si="67"/>
        <v>0</v>
      </c>
      <c r="S141" s="3">
        <f t="shared" si="67"/>
        <v>0.1179245283018868</v>
      </c>
    </row>
    <row r="142" spans="1:19" ht="13.5" thickBot="1">
      <c r="A142" s="89"/>
      <c r="B142" s="92"/>
      <c r="C142" s="74" t="s">
        <v>1</v>
      </c>
      <c r="D142" s="69">
        <v>18</v>
      </c>
      <c r="E142" s="69">
        <v>33</v>
      </c>
      <c r="F142" s="69">
        <v>38</v>
      </c>
      <c r="G142" s="69">
        <v>72</v>
      </c>
      <c r="H142" s="69">
        <v>231</v>
      </c>
      <c r="I142" s="69">
        <v>275</v>
      </c>
      <c r="J142" s="69">
        <v>181</v>
      </c>
      <c r="K142" s="69">
        <v>848</v>
      </c>
      <c r="L142" s="71">
        <f t="shared" si="66"/>
        <v>100</v>
      </c>
      <c r="M142" s="72">
        <f t="shared" si="66"/>
        <v>100</v>
      </c>
      <c r="N142" s="72">
        <f t="shared" si="66"/>
        <v>100</v>
      </c>
      <c r="O142" s="72">
        <f t="shared" si="66"/>
        <v>100</v>
      </c>
      <c r="P142" s="72">
        <f t="shared" si="66"/>
        <v>100</v>
      </c>
      <c r="Q142" s="72">
        <f t="shared" si="66"/>
        <v>100</v>
      </c>
      <c r="R142" s="72">
        <f t="shared" si="67"/>
        <v>100</v>
      </c>
      <c r="S142" s="72">
        <f t="shared" si="67"/>
        <v>100</v>
      </c>
    </row>
    <row r="143" spans="1:19" ht="12.75" customHeight="1">
      <c r="A143" s="89"/>
      <c r="B143" s="82" t="s">
        <v>47</v>
      </c>
      <c r="C143" s="16" t="s">
        <v>12</v>
      </c>
      <c r="D143" s="57">
        <v>61</v>
      </c>
      <c r="E143" s="57">
        <v>44</v>
      </c>
      <c r="F143" s="57">
        <v>78</v>
      </c>
      <c r="G143" s="57">
        <v>133</v>
      </c>
      <c r="H143" s="57">
        <v>346</v>
      </c>
      <c r="I143" s="57">
        <v>562</v>
      </c>
      <c r="J143" s="57">
        <v>513</v>
      </c>
      <c r="K143" s="57">
        <v>1737</v>
      </c>
      <c r="L143" s="13">
        <f aca="true" t="shared" si="68" ref="L143:Q146">+D143/D$146*100</f>
        <v>33.88888888888889</v>
      </c>
      <c r="M143" s="3">
        <f t="shared" si="68"/>
        <v>31.88405797101449</v>
      </c>
      <c r="N143" s="3">
        <f t="shared" si="68"/>
        <v>41.48936170212766</v>
      </c>
      <c r="O143" s="3">
        <f t="shared" si="68"/>
        <v>45.54794520547945</v>
      </c>
      <c r="P143" s="3">
        <f t="shared" si="68"/>
        <v>46.07190412782956</v>
      </c>
      <c r="Q143" s="3">
        <f t="shared" si="68"/>
        <v>49.471830985915496</v>
      </c>
      <c r="R143" s="3">
        <f aca="true" t="shared" si="69" ref="R143:S146">+J143/J$146*100</f>
        <v>52.13414634146341</v>
      </c>
      <c r="S143" s="3">
        <f t="shared" si="69"/>
        <v>47.3426001635323</v>
      </c>
    </row>
    <row r="144" spans="1:19" ht="12.75">
      <c r="A144" s="89"/>
      <c r="B144" s="81"/>
      <c r="C144" s="16" t="s">
        <v>13</v>
      </c>
      <c r="D144" s="57">
        <v>119</v>
      </c>
      <c r="E144" s="57">
        <v>94</v>
      </c>
      <c r="F144" s="57">
        <v>110</v>
      </c>
      <c r="G144" s="57">
        <v>159</v>
      </c>
      <c r="H144" s="57">
        <v>405</v>
      </c>
      <c r="I144" s="57">
        <v>574</v>
      </c>
      <c r="J144" s="57">
        <v>471</v>
      </c>
      <c r="K144" s="57">
        <v>1932</v>
      </c>
      <c r="L144" s="13">
        <f t="shared" si="68"/>
        <v>66.11111111111111</v>
      </c>
      <c r="M144" s="3">
        <f t="shared" si="68"/>
        <v>68.11594202898551</v>
      </c>
      <c r="N144" s="3">
        <f t="shared" si="68"/>
        <v>58.51063829787234</v>
      </c>
      <c r="O144" s="3">
        <f t="shared" si="68"/>
        <v>54.45205479452054</v>
      </c>
      <c r="P144" s="3">
        <f t="shared" si="68"/>
        <v>53.92809587217043</v>
      </c>
      <c r="Q144" s="3">
        <f t="shared" si="68"/>
        <v>50.52816901408451</v>
      </c>
      <c r="R144" s="3">
        <f t="shared" si="69"/>
        <v>47.86585365853659</v>
      </c>
      <c r="S144" s="3">
        <f t="shared" si="69"/>
        <v>52.6573998364677</v>
      </c>
    </row>
    <row r="145" spans="1:19" ht="12.75">
      <c r="A145" s="89"/>
      <c r="B145" s="81"/>
      <c r="C145" s="16" t="s">
        <v>14</v>
      </c>
      <c r="D145" s="57">
        <v>0</v>
      </c>
      <c r="E145" s="57">
        <v>0</v>
      </c>
      <c r="F145" s="57">
        <v>0</v>
      </c>
      <c r="G145" s="57">
        <v>0</v>
      </c>
      <c r="H145" s="57">
        <v>0</v>
      </c>
      <c r="I145" s="57">
        <v>0</v>
      </c>
      <c r="J145" s="57">
        <v>0</v>
      </c>
      <c r="K145" s="57">
        <v>0</v>
      </c>
      <c r="L145" s="13">
        <f t="shared" si="68"/>
        <v>0</v>
      </c>
      <c r="M145" s="3">
        <f t="shared" si="68"/>
        <v>0</v>
      </c>
      <c r="N145" s="3">
        <f t="shared" si="68"/>
        <v>0</v>
      </c>
      <c r="O145" s="3">
        <f t="shared" si="68"/>
        <v>0</v>
      </c>
      <c r="P145" s="3">
        <f t="shared" si="68"/>
        <v>0</v>
      </c>
      <c r="Q145" s="3">
        <f t="shared" si="68"/>
        <v>0</v>
      </c>
      <c r="R145" s="3">
        <f t="shared" si="69"/>
        <v>0</v>
      </c>
      <c r="S145" s="3">
        <f t="shared" si="69"/>
        <v>0</v>
      </c>
    </row>
    <row r="146" spans="1:19" ht="12.75">
      <c r="A146" s="89"/>
      <c r="B146" s="81"/>
      <c r="C146" s="17" t="s">
        <v>1</v>
      </c>
      <c r="D146" s="59">
        <v>180</v>
      </c>
      <c r="E146" s="59">
        <v>138</v>
      </c>
      <c r="F146" s="59">
        <v>188</v>
      </c>
      <c r="G146" s="59">
        <v>292</v>
      </c>
      <c r="H146" s="59">
        <v>751</v>
      </c>
      <c r="I146" s="59">
        <v>1136</v>
      </c>
      <c r="J146" s="59">
        <v>984</v>
      </c>
      <c r="K146" s="59">
        <v>3669</v>
      </c>
      <c r="L146" s="14">
        <f t="shared" si="68"/>
        <v>100</v>
      </c>
      <c r="M146" s="6">
        <f t="shared" si="68"/>
        <v>100</v>
      </c>
      <c r="N146" s="6">
        <f t="shared" si="68"/>
        <v>100</v>
      </c>
      <c r="O146" s="6">
        <f t="shared" si="68"/>
        <v>100</v>
      </c>
      <c r="P146" s="6">
        <f t="shared" si="68"/>
        <v>100</v>
      </c>
      <c r="Q146" s="6">
        <f t="shared" si="68"/>
        <v>100</v>
      </c>
      <c r="R146" s="6">
        <f t="shared" si="69"/>
        <v>100</v>
      </c>
      <c r="S146" s="6">
        <f t="shared" si="69"/>
        <v>100</v>
      </c>
    </row>
    <row r="147" spans="1:19" ht="12.75" customHeight="1">
      <c r="A147" s="81"/>
      <c r="B147" s="82" t="s">
        <v>48</v>
      </c>
      <c r="C147" s="8" t="s">
        <v>12</v>
      </c>
      <c r="D147" s="57">
        <v>13</v>
      </c>
      <c r="E147" s="57">
        <v>10</v>
      </c>
      <c r="F147" s="57">
        <v>16</v>
      </c>
      <c r="G147" s="57">
        <v>26</v>
      </c>
      <c r="H147" s="57">
        <v>57</v>
      </c>
      <c r="I147" s="57">
        <v>84</v>
      </c>
      <c r="J147" s="57">
        <v>88</v>
      </c>
      <c r="K147" s="57">
        <v>294</v>
      </c>
      <c r="L147" s="13">
        <f aca="true" t="shared" si="70" ref="L147:Q150">+D147/D$150*100</f>
        <v>56.52173913043478</v>
      </c>
      <c r="M147" s="3">
        <f t="shared" si="70"/>
        <v>40</v>
      </c>
      <c r="N147" s="3">
        <f t="shared" si="70"/>
        <v>36.36363636363637</v>
      </c>
      <c r="O147" s="3">
        <f t="shared" si="70"/>
        <v>38.80597014925373</v>
      </c>
      <c r="P147" s="3">
        <f t="shared" si="70"/>
        <v>50.89285714285714</v>
      </c>
      <c r="Q147" s="3">
        <f t="shared" si="70"/>
        <v>49.70414201183432</v>
      </c>
      <c r="R147" s="3">
        <f aca="true" t="shared" si="71" ref="R147:S150">+J147/J$150*100</f>
        <v>50.57471264367817</v>
      </c>
      <c r="S147" s="3">
        <f t="shared" si="71"/>
        <v>47.88273615635179</v>
      </c>
    </row>
    <row r="148" spans="1:19" ht="12.75">
      <c r="A148" s="81"/>
      <c r="B148" s="81"/>
      <c r="C148" s="8" t="s">
        <v>13</v>
      </c>
      <c r="D148" s="57">
        <v>10</v>
      </c>
      <c r="E148" s="57">
        <v>15</v>
      </c>
      <c r="F148" s="57">
        <v>28</v>
      </c>
      <c r="G148" s="57">
        <v>41</v>
      </c>
      <c r="H148" s="57">
        <v>55</v>
      </c>
      <c r="I148" s="57">
        <v>85</v>
      </c>
      <c r="J148" s="57">
        <v>86</v>
      </c>
      <c r="K148" s="57">
        <v>320</v>
      </c>
      <c r="L148" s="13">
        <f t="shared" si="70"/>
        <v>43.47826086956522</v>
      </c>
      <c r="M148" s="3">
        <f t="shared" si="70"/>
        <v>60</v>
      </c>
      <c r="N148" s="3">
        <f t="shared" si="70"/>
        <v>63.63636363636363</v>
      </c>
      <c r="O148" s="3">
        <f t="shared" si="70"/>
        <v>61.19402985074627</v>
      </c>
      <c r="P148" s="3">
        <f t="shared" si="70"/>
        <v>49.107142857142854</v>
      </c>
      <c r="Q148" s="3">
        <f t="shared" si="70"/>
        <v>50.29585798816568</v>
      </c>
      <c r="R148" s="3">
        <f t="shared" si="71"/>
        <v>49.42528735632184</v>
      </c>
      <c r="S148" s="3">
        <f t="shared" si="71"/>
        <v>52.11726384364821</v>
      </c>
    </row>
    <row r="149" spans="1:19" ht="12.75">
      <c r="A149" s="81"/>
      <c r="B149" s="81"/>
      <c r="C149" s="8" t="s">
        <v>14</v>
      </c>
      <c r="D149" s="57">
        <v>0</v>
      </c>
      <c r="E149" s="57">
        <v>0</v>
      </c>
      <c r="F149" s="57">
        <v>0</v>
      </c>
      <c r="G149" s="57">
        <v>0</v>
      </c>
      <c r="H149" s="57">
        <v>0</v>
      </c>
      <c r="I149" s="57">
        <v>0</v>
      </c>
      <c r="J149" s="57">
        <v>0</v>
      </c>
      <c r="K149" s="57">
        <v>0</v>
      </c>
      <c r="L149" s="13">
        <f t="shared" si="70"/>
        <v>0</v>
      </c>
      <c r="M149" s="3">
        <f t="shared" si="70"/>
        <v>0</v>
      </c>
      <c r="N149" s="3">
        <f t="shared" si="70"/>
        <v>0</v>
      </c>
      <c r="O149" s="3">
        <f t="shared" si="70"/>
        <v>0</v>
      </c>
      <c r="P149" s="3">
        <f t="shared" si="70"/>
        <v>0</v>
      </c>
      <c r="Q149" s="3">
        <f t="shared" si="70"/>
        <v>0</v>
      </c>
      <c r="R149" s="3">
        <f t="shared" si="71"/>
        <v>0</v>
      </c>
      <c r="S149" s="3">
        <f t="shared" si="71"/>
        <v>0</v>
      </c>
    </row>
    <row r="150" spans="1:19" ht="12.75">
      <c r="A150" s="81"/>
      <c r="B150" s="83"/>
      <c r="C150" s="8" t="s">
        <v>1</v>
      </c>
      <c r="D150" s="57">
        <v>23</v>
      </c>
      <c r="E150" s="57">
        <v>25</v>
      </c>
      <c r="F150" s="57">
        <v>44</v>
      </c>
      <c r="G150" s="57">
        <v>67</v>
      </c>
      <c r="H150" s="57">
        <v>112</v>
      </c>
      <c r="I150" s="57">
        <v>169</v>
      </c>
      <c r="J150" s="57">
        <v>174</v>
      </c>
      <c r="K150" s="57">
        <v>614</v>
      </c>
      <c r="L150" s="13">
        <f t="shared" si="70"/>
        <v>100</v>
      </c>
      <c r="M150" s="3">
        <f t="shared" si="70"/>
        <v>100</v>
      </c>
      <c r="N150" s="3">
        <f t="shared" si="70"/>
        <v>100</v>
      </c>
      <c r="O150" s="3">
        <f t="shared" si="70"/>
        <v>100</v>
      </c>
      <c r="P150" s="3">
        <f t="shared" si="70"/>
        <v>100</v>
      </c>
      <c r="Q150" s="3">
        <f t="shared" si="70"/>
        <v>100</v>
      </c>
      <c r="R150" s="3">
        <f t="shared" si="71"/>
        <v>100</v>
      </c>
      <c r="S150" s="3">
        <f t="shared" si="71"/>
        <v>100</v>
      </c>
    </row>
    <row r="151" spans="1:19" ht="12.75" customHeight="1">
      <c r="A151" s="89"/>
      <c r="B151" s="80" t="s">
        <v>49</v>
      </c>
      <c r="C151" s="15" t="s">
        <v>12</v>
      </c>
      <c r="D151" s="55">
        <v>4</v>
      </c>
      <c r="E151" s="55">
        <v>4</v>
      </c>
      <c r="F151" s="55">
        <v>4</v>
      </c>
      <c r="G151" s="55">
        <v>15</v>
      </c>
      <c r="H151" s="55">
        <v>38</v>
      </c>
      <c r="I151" s="55">
        <v>69</v>
      </c>
      <c r="J151" s="55">
        <v>66</v>
      </c>
      <c r="K151" s="55">
        <v>200</v>
      </c>
      <c r="L151" s="12">
        <f aca="true" t="shared" si="72" ref="L151:Q154">+D151/D$154*100</f>
        <v>25</v>
      </c>
      <c r="M151" s="10">
        <f t="shared" si="72"/>
        <v>23.52941176470588</v>
      </c>
      <c r="N151" s="10">
        <f t="shared" si="72"/>
        <v>28.57142857142857</v>
      </c>
      <c r="O151" s="10">
        <f t="shared" si="72"/>
        <v>42.857142857142854</v>
      </c>
      <c r="P151" s="10">
        <f t="shared" si="72"/>
        <v>34.862385321100916</v>
      </c>
      <c r="Q151" s="10">
        <f t="shared" si="72"/>
        <v>43.125</v>
      </c>
      <c r="R151" s="10">
        <f aca="true" t="shared" si="73" ref="R151:S154">+J151/J$154*100</f>
        <v>56.896551724137936</v>
      </c>
      <c r="S151" s="10">
        <f t="shared" si="73"/>
        <v>42.82655246252677</v>
      </c>
    </row>
    <row r="152" spans="1:19" ht="12.75">
      <c r="A152" s="89"/>
      <c r="B152" s="81"/>
      <c r="C152" s="16" t="s">
        <v>13</v>
      </c>
      <c r="D152" s="57">
        <v>11</v>
      </c>
      <c r="E152" s="57">
        <v>12</v>
      </c>
      <c r="F152" s="57">
        <v>9</v>
      </c>
      <c r="G152" s="57">
        <v>18</v>
      </c>
      <c r="H152" s="57">
        <v>64</v>
      </c>
      <c r="I152" s="57">
        <v>89</v>
      </c>
      <c r="J152" s="57">
        <v>47</v>
      </c>
      <c r="K152" s="57">
        <v>250</v>
      </c>
      <c r="L152" s="13">
        <f t="shared" si="72"/>
        <v>68.75</v>
      </c>
      <c r="M152" s="3">
        <f t="shared" si="72"/>
        <v>70.58823529411765</v>
      </c>
      <c r="N152" s="3">
        <f t="shared" si="72"/>
        <v>64.28571428571429</v>
      </c>
      <c r="O152" s="3">
        <f t="shared" si="72"/>
        <v>51.42857142857142</v>
      </c>
      <c r="P152" s="3">
        <f t="shared" si="72"/>
        <v>58.71559633027523</v>
      </c>
      <c r="Q152" s="3">
        <f t="shared" si="72"/>
        <v>55.625</v>
      </c>
      <c r="R152" s="3">
        <f t="shared" si="73"/>
        <v>40.51724137931034</v>
      </c>
      <c r="S152" s="3">
        <f t="shared" si="73"/>
        <v>53.53319057815846</v>
      </c>
    </row>
    <row r="153" spans="1:19" ht="12.75">
      <c r="A153" s="89"/>
      <c r="B153" s="81"/>
      <c r="C153" s="16" t="s">
        <v>14</v>
      </c>
      <c r="D153" s="57">
        <v>1</v>
      </c>
      <c r="E153" s="57">
        <v>1</v>
      </c>
      <c r="F153" s="57">
        <v>1</v>
      </c>
      <c r="G153" s="57">
        <v>2</v>
      </c>
      <c r="H153" s="57">
        <v>7</v>
      </c>
      <c r="I153" s="57">
        <v>2</v>
      </c>
      <c r="J153" s="57">
        <v>3</v>
      </c>
      <c r="K153" s="57">
        <v>17</v>
      </c>
      <c r="L153" s="13">
        <f t="shared" si="72"/>
        <v>6.25</v>
      </c>
      <c r="M153" s="3">
        <f t="shared" si="72"/>
        <v>5.88235294117647</v>
      </c>
      <c r="N153" s="3">
        <f t="shared" si="72"/>
        <v>7.142857142857142</v>
      </c>
      <c r="O153" s="3">
        <f t="shared" si="72"/>
        <v>5.714285714285714</v>
      </c>
      <c r="P153" s="3">
        <f t="shared" si="72"/>
        <v>6.422018348623854</v>
      </c>
      <c r="Q153" s="3">
        <f t="shared" si="72"/>
        <v>1.25</v>
      </c>
      <c r="R153" s="3">
        <f t="shared" si="73"/>
        <v>2.586206896551724</v>
      </c>
      <c r="S153" s="3">
        <f t="shared" si="73"/>
        <v>3.640256959314775</v>
      </c>
    </row>
    <row r="154" spans="1:19" ht="12.75">
      <c r="A154" s="89"/>
      <c r="B154" s="81"/>
      <c r="C154" s="17" t="s">
        <v>1</v>
      </c>
      <c r="D154" s="59">
        <v>16</v>
      </c>
      <c r="E154" s="59">
        <v>17</v>
      </c>
      <c r="F154" s="59">
        <v>14</v>
      </c>
      <c r="G154" s="59">
        <v>35</v>
      </c>
      <c r="H154" s="59">
        <v>109</v>
      </c>
      <c r="I154" s="59">
        <v>160</v>
      </c>
      <c r="J154" s="59">
        <v>116</v>
      </c>
      <c r="K154" s="59">
        <v>467</v>
      </c>
      <c r="L154" s="14">
        <f t="shared" si="72"/>
        <v>100</v>
      </c>
      <c r="M154" s="6">
        <f t="shared" si="72"/>
        <v>100</v>
      </c>
      <c r="N154" s="6">
        <f t="shared" si="72"/>
        <v>100</v>
      </c>
      <c r="O154" s="6">
        <f t="shared" si="72"/>
        <v>100</v>
      </c>
      <c r="P154" s="6">
        <f t="shared" si="72"/>
        <v>100</v>
      </c>
      <c r="Q154" s="6">
        <f t="shared" si="72"/>
        <v>100</v>
      </c>
      <c r="R154" s="6">
        <f t="shared" si="73"/>
        <v>100</v>
      </c>
      <c r="S154" s="6">
        <f t="shared" si="73"/>
        <v>100</v>
      </c>
    </row>
    <row r="155" spans="1:19" ht="12.75" customHeight="1">
      <c r="A155" s="81"/>
      <c r="B155" s="82" t="s">
        <v>50</v>
      </c>
      <c r="C155" s="8" t="s">
        <v>12</v>
      </c>
      <c r="D155" s="57">
        <v>14</v>
      </c>
      <c r="E155" s="57">
        <v>10</v>
      </c>
      <c r="F155" s="57">
        <v>11</v>
      </c>
      <c r="G155" s="57">
        <v>25</v>
      </c>
      <c r="H155" s="57">
        <v>60</v>
      </c>
      <c r="I155" s="57">
        <v>100</v>
      </c>
      <c r="J155" s="57">
        <v>106</v>
      </c>
      <c r="K155" s="57">
        <v>326</v>
      </c>
      <c r="L155" s="13">
        <f aca="true" t="shared" si="74" ref="L155:Q158">+D155/D$158*100</f>
        <v>37.83783783783784</v>
      </c>
      <c r="M155" s="3">
        <f t="shared" si="74"/>
        <v>34.48275862068966</v>
      </c>
      <c r="N155" s="3">
        <f t="shared" si="74"/>
        <v>39.285714285714285</v>
      </c>
      <c r="O155" s="3">
        <f t="shared" si="74"/>
        <v>45.45454545454545</v>
      </c>
      <c r="P155" s="3">
        <f t="shared" si="74"/>
        <v>39.473684210526315</v>
      </c>
      <c r="Q155" s="3">
        <f t="shared" si="74"/>
        <v>49.26108374384236</v>
      </c>
      <c r="R155" s="3">
        <f aca="true" t="shared" si="75" ref="R155:S158">+J155/J$158*100</f>
        <v>49.76525821596244</v>
      </c>
      <c r="S155" s="3">
        <f t="shared" si="75"/>
        <v>45.467224546722456</v>
      </c>
    </row>
    <row r="156" spans="1:19" ht="12.75">
      <c r="A156" s="81"/>
      <c r="B156" s="81"/>
      <c r="C156" s="8" t="s">
        <v>13</v>
      </c>
      <c r="D156" s="57">
        <v>23</v>
      </c>
      <c r="E156" s="57">
        <v>19</v>
      </c>
      <c r="F156" s="57">
        <v>17</v>
      </c>
      <c r="G156" s="57">
        <v>30</v>
      </c>
      <c r="H156" s="57">
        <v>92</v>
      </c>
      <c r="I156" s="57">
        <v>103</v>
      </c>
      <c r="J156" s="57">
        <v>107</v>
      </c>
      <c r="K156" s="57">
        <v>391</v>
      </c>
      <c r="L156" s="13">
        <f t="shared" si="74"/>
        <v>62.16216216216216</v>
      </c>
      <c r="M156" s="3">
        <f t="shared" si="74"/>
        <v>65.51724137931035</v>
      </c>
      <c r="N156" s="3">
        <f t="shared" si="74"/>
        <v>60.71428571428571</v>
      </c>
      <c r="O156" s="3">
        <f t="shared" si="74"/>
        <v>54.54545454545454</v>
      </c>
      <c r="P156" s="3">
        <f t="shared" si="74"/>
        <v>60.526315789473685</v>
      </c>
      <c r="Q156" s="3">
        <f t="shared" si="74"/>
        <v>50.73891625615764</v>
      </c>
      <c r="R156" s="3">
        <f t="shared" si="75"/>
        <v>50.23474178403756</v>
      </c>
      <c r="S156" s="3">
        <f t="shared" si="75"/>
        <v>54.53277545327755</v>
      </c>
    </row>
    <row r="157" spans="1:19" ht="12.75">
      <c r="A157" s="81"/>
      <c r="B157" s="81"/>
      <c r="C157" s="8" t="s">
        <v>14</v>
      </c>
      <c r="D157" s="57">
        <v>0</v>
      </c>
      <c r="E157" s="57">
        <v>0</v>
      </c>
      <c r="F157" s="57">
        <v>0</v>
      </c>
      <c r="G157" s="57">
        <v>0</v>
      </c>
      <c r="H157" s="57">
        <v>0</v>
      </c>
      <c r="I157" s="57">
        <v>0</v>
      </c>
      <c r="J157" s="57">
        <v>0</v>
      </c>
      <c r="K157" s="57">
        <v>0</v>
      </c>
      <c r="L157" s="13">
        <f t="shared" si="74"/>
        <v>0</v>
      </c>
      <c r="M157" s="3">
        <f t="shared" si="74"/>
        <v>0</v>
      </c>
      <c r="N157" s="3">
        <f t="shared" si="74"/>
        <v>0</v>
      </c>
      <c r="O157" s="3">
        <f t="shared" si="74"/>
        <v>0</v>
      </c>
      <c r="P157" s="3">
        <f t="shared" si="74"/>
        <v>0</v>
      </c>
      <c r="Q157" s="3">
        <f t="shared" si="74"/>
        <v>0</v>
      </c>
      <c r="R157" s="3">
        <f t="shared" si="75"/>
        <v>0</v>
      </c>
      <c r="S157" s="3">
        <f t="shared" si="75"/>
        <v>0</v>
      </c>
    </row>
    <row r="158" spans="1:19" ht="12.75">
      <c r="A158" s="81"/>
      <c r="B158" s="83"/>
      <c r="C158" s="8" t="s">
        <v>1</v>
      </c>
      <c r="D158" s="57">
        <v>37</v>
      </c>
      <c r="E158" s="57">
        <v>29</v>
      </c>
      <c r="F158" s="57">
        <v>28</v>
      </c>
      <c r="G158" s="57">
        <v>55</v>
      </c>
      <c r="H158" s="57">
        <v>152</v>
      </c>
      <c r="I158" s="57">
        <v>203</v>
      </c>
      <c r="J158" s="57">
        <v>213</v>
      </c>
      <c r="K158" s="57">
        <v>717</v>
      </c>
      <c r="L158" s="13">
        <f t="shared" si="74"/>
        <v>100</v>
      </c>
      <c r="M158" s="3">
        <f t="shared" si="74"/>
        <v>100</v>
      </c>
      <c r="N158" s="3">
        <f t="shared" si="74"/>
        <v>100</v>
      </c>
      <c r="O158" s="3">
        <f t="shared" si="74"/>
        <v>100</v>
      </c>
      <c r="P158" s="3">
        <f t="shared" si="74"/>
        <v>100</v>
      </c>
      <c r="Q158" s="3">
        <f t="shared" si="74"/>
        <v>100</v>
      </c>
      <c r="R158" s="3">
        <f t="shared" si="75"/>
        <v>100</v>
      </c>
      <c r="S158" s="3">
        <f t="shared" si="75"/>
        <v>100</v>
      </c>
    </row>
    <row r="159" spans="1:19" ht="12.75" customHeight="1">
      <c r="A159" s="89"/>
      <c r="B159" s="80" t="s">
        <v>51</v>
      </c>
      <c r="C159" s="15" t="s">
        <v>12</v>
      </c>
      <c r="D159" s="55">
        <v>5</v>
      </c>
      <c r="E159" s="55">
        <v>5</v>
      </c>
      <c r="F159" s="55">
        <v>7</v>
      </c>
      <c r="G159" s="55">
        <v>19</v>
      </c>
      <c r="H159" s="55">
        <v>54</v>
      </c>
      <c r="I159" s="55">
        <v>81</v>
      </c>
      <c r="J159" s="55">
        <v>71</v>
      </c>
      <c r="K159" s="55">
        <v>242</v>
      </c>
      <c r="L159" s="12">
        <f aca="true" t="shared" si="76" ref="L159:Q162">+D159/D$162*100</f>
        <v>33.33333333333333</v>
      </c>
      <c r="M159" s="10">
        <f t="shared" si="76"/>
        <v>35.714285714285715</v>
      </c>
      <c r="N159" s="10">
        <f t="shared" si="76"/>
        <v>36.84210526315789</v>
      </c>
      <c r="O159" s="10">
        <f t="shared" si="76"/>
        <v>38.775510204081634</v>
      </c>
      <c r="P159" s="10">
        <f t="shared" si="76"/>
        <v>46.15384615384615</v>
      </c>
      <c r="Q159" s="10">
        <f t="shared" si="76"/>
        <v>56.64335664335665</v>
      </c>
      <c r="R159" s="10">
        <f aca="true" t="shared" si="77" ref="R159:S162">+J159/J$162*100</f>
        <v>56.34920634920635</v>
      </c>
      <c r="S159" s="10">
        <f t="shared" si="77"/>
        <v>50.103519668737064</v>
      </c>
    </row>
    <row r="160" spans="1:19" ht="12.75">
      <c r="A160" s="89"/>
      <c r="B160" s="81"/>
      <c r="C160" s="16" t="s">
        <v>13</v>
      </c>
      <c r="D160" s="57">
        <v>10</v>
      </c>
      <c r="E160" s="57">
        <v>9</v>
      </c>
      <c r="F160" s="57">
        <v>12</v>
      </c>
      <c r="G160" s="57">
        <v>30</v>
      </c>
      <c r="H160" s="57">
        <v>63</v>
      </c>
      <c r="I160" s="57">
        <v>62</v>
      </c>
      <c r="J160" s="57">
        <v>55</v>
      </c>
      <c r="K160" s="57">
        <v>241</v>
      </c>
      <c r="L160" s="13">
        <f t="shared" si="76"/>
        <v>66.66666666666666</v>
      </c>
      <c r="M160" s="3">
        <f t="shared" si="76"/>
        <v>64.28571428571429</v>
      </c>
      <c r="N160" s="3">
        <f t="shared" si="76"/>
        <v>63.1578947368421</v>
      </c>
      <c r="O160" s="3">
        <f t="shared" si="76"/>
        <v>61.224489795918366</v>
      </c>
      <c r="P160" s="3">
        <f t="shared" si="76"/>
        <v>53.84615384615385</v>
      </c>
      <c r="Q160" s="3">
        <f t="shared" si="76"/>
        <v>43.35664335664335</v>
      </c>
      <c r="R160" s="3">
        <f t="shared" si="77"/>
        <v>43.65079365079365</v>
      </c>
      <c r="S160" s="3">
        <f t="shared" si="77"/>
        <v>49.896480331262936</v>
      </c>
    </row>
    <row r="161" spans="1:19" ht="12.75">
      <c r="A161" s="89"/>
      <c r="B161" s="81"/>
      <c r="C161" s="16" t="s">
        <v>14</v>
      </c>
      <c r="D161" s="57">
        <v>0</v>
      </c>
      <c r="E161" s="57">
        <v>0</v>
      </c>
      <c r="F161" s="57">
        <v>0</v>
      </c>
      <c r="G161" s="57">
        <v>0</v>
      </c>
      <c r="H161" s="57">
        <v>0</v>
      </c>
      <c r="I161" s="57">
        <v>0</v>
      </c>
      <c r="J161" s="57">
        <v>0</v>
      </c>
      <c r="K161" s="57">
        <v>0</v>
      </c>
      <c r="L161" s="13">
        <f t="shared" si="76"/>
        <v>0</v>
      </c>
      <c r="M161" s="3">
        <f t="shared" si="76"/>
        <v>0</v>
      </c>
      <c r="N161" s="3">
        <f t="shared" si="76"/>
        <v>0</v>
      </c>
      <c r="O161" s="3">
        <f t="shared" si="76"/>
        <v>0</v>
      </c>
      <c r="P161" s="3">
        <f t="shared" si="76"/>
        <v>0</v>
      </c>
      <c r="Q161" s="3">
        <f t="shared" si="76"/>
        <v>0</v>
      </c>
      <c r="R161" s="3">
        <f t="shared" si="77"/>
        <v>0</v>
      </c>
      <c r="S161" s="3">
        <f t="shared" si="77"/>
        <v>0</v>
      </c>
    </row>
    <row r="162" spans="1:19" ht="12.75">
      <c r="A162" s="89"/>
      <c r="B162" s="81"/>
      <c r="C162" s="17" t="s">
        <v>1</v>
      </c>
      <c r="D162" s="59">
        <v>15</v>
      </c>
      <c r="E162" s="59">
        <v>14</v>
      </c>
      <c r="F162" s="59">
        <v>19</v>
      </c>
      <c r="G162" s="59">
        <v>49</v>
      </c>
      <c r="H162" s="59">
        <v>117</v>
      </c>
      <c r="I162" s="59">
        <v>143</v>
      </c>
      <c r="J162" s="59">
        <v>126</v>
      </c>
      <c r="K162" s="59">
        <v>483</v>
      </c>
      <c r="L162" s="14">
        <f t="shared" si="76"/>
        <v>100</v>
      </c>
      <c r="M162" s="6">
        <f t="shared" si="76"/>
        <v>100</v>
      </c>
      <c r="N162" s="6">
        <f t="shared" si="76"/>
        <v>100</v>
      </c>
      <c r="O162" s="6">
        <f t="shared" si="76"/>
        <v>100</v>
      </c>
      <c r="P162" s="6">
        <f t="shared" si="76"/>
        <v>100</v>
      </c>
      <c r="Q162" s="6">
        <f t="shared" si="76"/>
        <v>100</v>
      </c>
      <c r="R162" s="6">
        <f t="shared" si="77"/>
        <v>100</v>
      </c>
      <c r="S162" s="6">
        <f t="shared" si="77"/>
        <v>100</v>
      </c>
    </row>
    <row r="163" spans="1:19" ht="12.75" customHeight="1">
      <c r="A163" s="81"/>
      <c r="B163" s="82" t="s">
        <v>52</v>
      </c>
      <c r="C163" s="8" t="s">
        <v>12</v>
      </c>
      <c r="D163" s="57">
        <v>3</v>
      </c>
      <c r="E163" s="57">
        <v>2</v>
      </c>
      <c r="F163" s="57">
        <v>5</v>
      </c>
      <c r="G163" s="57">
        <v>23</v>
      </c>
      <c r="H163" s="57">
        <v>36</v>
      </c>
      <c r="I163" s="57">
        <v>53</v>
      </c>
      <c r="J163" s="57">
        <v>47</v>
      </c>
      <c r="K163" s="57">
        <v>169</v>
      </c>
      <c r="L163" s="13">
        <f aca="true" t="shared" si="78" ref="L163:Q166">+D163/D$166*100</f>
        <v>25</v>
      </c>
      <c r="M163" s="3">
        <f t="shared" si="78"/>
        <v>18.181818181818183</v>
      </c>
      <c r="N163" s="3">
        <f t="shared" si="78"/>
        <v>35.714285714285715</v>
      </c>
      <c r="O163" s="3">
        <f t="shared" si="78"/>
        <v>47.91666666666667</v>
      </c>
      <c r="P163" s="3">
        <f t="shared" si="78"/>
        <v>37.89473684210527</v>
      </c>
      <c r="Q163" s="3">
        <f t="shared" si="78"/>
        <v>48.62385321100918</v>
      </c>
      <c r="R163" s="3">
        <f aca="true" t="shared" si="79" ref="R163:S166">+J163/J$166*100</f>
        <v>51.08695652173913</v>
      </c>
      <c r="S163" s="3">
        <f t="shared" si="79"/>
        <v>44.35695538057743</v>
      </c>
    </row>
    <row r="164" spans="1:19" ht="12.75">
      <c r="A164" s="81"/>
      <c r="B164" s="81"/>
      <c r="C164" s="8" t="s">
        <v>13</v>
      </c>
      <c r="D164" s="57">
        <v>9</v>
      </c>
      <c r="E164" s="57">
        <v>9</v>
      </c>
      <c r="F164" s="57">
        <v>9</v>
      </c>
      <c r="G164" s="57">
        <v>25</v>
      </c>
      <c r="H164" s="57">
        <v>59</v>
      </c>
      <c r="I164" s="57">
        <v>54</v>
      </c>
      <c r="J164" s="57">
        <v>45</v>
      </c>
      <c r="K164" s="57">
        <v>210</v>
      </c>
      <c r="L164" s="13">
        <f t="shared" si="78"/>
        <v>75</v>
      </c>
      <c r="M164" s="3">
        <f t="shared" si="78"/>
        <v>81.81818181818183</v>
      </c>
      <c r="N164" s="3">
        <f t="shared" si="78"/>
        <v>64.28571428571429</v>
      </c>
      <c r="O164" s="3">
        <f t="shared" si="78"/>
        <v>52.083333333333336</v>
      </c>
      <c r="P164" s="3">
        <f t="shared" si="78"/>
        <v>62.10526315789474</v>
      </c>
      <c r="Q164" s="3">
        <f t="shared" si="78"/>
        <v>49.54128440366973</v>
      </c>
      <c r="R164" s="3">
        <f t="shared" si="79"/>
        <v>48.91304347826087</v>
      </c>
      <c r="S164" s="3">
        <f t="shared" si="79"/>
        <v>55.118110236220474</v>
      </c>
    </row>
    <row r="165" spans="1:19" ht="12.75">
      <c r="A165" s="81"/>
      <c r="B165" s="81"/>
      <c r="C165" s="8" t="s">
        <v>14</v>
      </c>
      <c r="D165" s="57">
        <v>0</v>
      </c>
      <c r="E165" s="57">
        <v>0</v>
      </c>
      <c r="F165" s="57">
        <v>0</v>
      </c>
      <c r="G165" s="57">
        <v>0</v>
      </c>
      <c r="H165" s="57">
        <v>0</v>
      </c>
      <c r="I165" s="57">
        <v>2</v>
      </c>
      <c r="J165" s="57">
        <v>0</v>
      </c>
      <c r="K165" s="57">
        <v>2</v>
      </c>
      <c r="L165" s="13">
        <f t="shared" si="78"/>
        <v>0</v>
      </c>
      <c r="M165" s="3">
        <f t="shared" si="78"/>
        <v>0</v>
      </c>
      <c r="N165" s="3">
        <f t="shared" si="78"/>
        <v>0</v>
      </c>
      <c r="O165" s="3">
        <f t="shared" si="78"/>
        <v>0</v>
      </c>
      <c r="P165" s="3">
        <f t="shared" si="78"/>
        <v>0</v>
      </c>
      <c r="Q165" s="3">
        <f t="shared" si="78"/>
        <v>1.834862385321101</v>
      </c>
      <c r="R165" s="3">
        <f t="shared" si="79"/>
        <v>0</v>
      </c>
      <c r="S165" s="3">
        <f t="shared" si="79"/>
        <v>0.5249343832020997</v>
      </c>
    </row>
    <row r="166" spans="1:19" ht="12.75">
      <c r="A166" s="81"/>
      <c r="B166" s="83"/>
      <c r="C166" s="8" t="s">
        <v>1</v>
      </c>
      <c r="D166" s="57">
        <v>12</v>
      </c>
      <c r="E166" s="57">
        <v>11</v>
      </c>
      <c r="F166" s="57">
        <v>14</v>
      </c>
      <c r="G166" s="57">
        <v>48</v>
      </c>
      <c r="H166" s="57">
        <v>95</v>
      </c>
      <c r="I166" s="57">
        <v>109</v>
      </c>
      <c r="J166" s="57">
        <v>92</v>
      </c>
      <c r="K166" s="57">
        <v>381</v>
      </c>
      <c r="L166" s="13">
        <f t="shared" si="78"/>
        <v>100</v>
      </c>
      <c r="M166" s="3">
        <f t="shared" si="78"/>
        <v>100</v>
      </c>
      <c r="N166" s="3">
        <f t="shared" si="78"/>
        <v>100</v>
      </c>
      <c r="O166" s="3">
        <f t="shared" si="78"/>
        <v>100</v>
      </c>
      <c r="P166" s="3">
        <f t="shared" si="78"/>
        <v>100</v>
      </c>
      <c r="Q166" s="3">
        <f t="shared" si="78"/>
        <v>100</v>
      </c>
      <c r="R166" s="3">
        <f t="shared" si="79"/>
        <v>100</v>
      </c>
      <c r="S166" s="3">
        <f t="shared" si="79"/>
        <v>100</v>
      </c>
    </row>
    <row r="167" spans="1:19" ht="12.75" customHeight="1">
      <c r="A167" s="89"/>
      <c r="B167" s="80" t="s">
        <v>53</v>
      </c>
      <c r="C167" s="15" t="s">
        <v>12</v>
      </c>
      <c r="D167" s="55">
        <v>4</v>
      </c>
      <c r="E167" s="55">
        <v>2</v>
      </c>
      <c r="F167" s="55">
        <v>7</v>
      </c>
      <c r="G167" s="55">
        <v>15</v>
      </c>
      <c r="H167" s="55">
        <v>46</v>
      </c>
      <c r="I167" s="55">
        <v>47</v>
      </c>
      <c r="J167" s="55">
        <v>43</v>
      </c>
      <c r="K167" s="55">
        <v>164</v>
      </c>
      <c r="L167" s="12">
        <f aca="true" t="shared" si="80" ref="L167:Q170">+D167/D$170*100</f>
        <v>20</v>
      </c>
      <c r="M167" s="10">
        <f t="shared" si="80"/>
        <v>15.384615384615385</v>
      </c>
      <c r="N167" s="10">
        <f t="shared" si="80"/>
        <v>36.84210526315789</v>
      </c>
      <c r="O167" s="10">
        <f t="shared" si="80"/>
        <v>45.45454545454545</v>
      </c>
      <c r="P167" s="10">
        <f t="shared" si="80"/>
        <v>45.54455445544555</v>
      </c>
      <c r="Q167" s="10">
        <f t="shared" si="80"/>
        <v>37.903225806451616</v>
      </c>
      <c r="R167" s="10">
        <f aca="true" t="shared" si="81" ref="R167:S170">+J167/J$170*100</f>
        <v>33.85826771653544</v>
      </c>
      <c r="S167" s="10">
        <f t="shared" si="81"/>
        <v>37.52860411899314</v>
      </c>
    </row>
    <row r="168" spans="1:19" ht="12.75">
      <c r="A168" s="89"/>
      <c r="B168" s="81"/>
      <c r="C168" s="16" t="s">
        <v>13</v>
      </c>
      <c r="D168" s="57">
        <v>16</v>
      </c>
      <c r="E168" s="57">
        <v>11</v>
      </c>
      <c r="F168" s="57">
        <v>12</v>
      </c>
      <c r="G168" s="57">
        <v>18</v>
      </c>
      <c r="H168" s="57">
        <v>55</v>
      </c>
      <c r="I168" s="57">
        <v>77</v>
      </c>
      <c r="J168" s="57">
        <v>84</v>
      </c>
      <c r="K168" s="57">
        <v>273</v>
      </c>
      <c r="L168" s="13">
        <f t="shared" si="80"/>
        <v>80</v>
      </c>
      <c r="M168" s="3">
        <f t="shared" si="80"/>
        <v>84.61538461538461</v>
      </c>
      <c r="N168" s="3">
        <f t="shared" si="80"/>
        <v>63.1578947368421</v>
      </c>
      <c r="O168" s="3">
        <f t="shared" si="80"/>
        <v>54.54545454545454</v>
      </c>
      <c r="P168" s="3">
        <f t="shared" si="80"/>
        <v>54.45544554455446</v>
      </c>
      <c r="Q168" s="3">
        <f t="shared" si="80"/>
        <v>62.096774193548384</v>
      </c>
      <c r="R168" s="3">
        <f t="shared" si="81"/>
        <v>66.14173228346458</v>
      </c>
      <c r="S168" s="3">
        <f t="shared" si="81"/>
        <v>62.47139588100686</v>
      </c>
    </row>
    <row r="169" spans="1:19" ht="12.75">
      <c r="A169" s="89"/>
      <c r="B169" s="81"/>
      <c r="C169" s="16" t="s">
        <v>14</v>
      </c>
      <c r="D169" s="57">
        <v>0</v>
      </c>
      <c r="E169" s="57">
        <v>0</v>
      </c>
      <c r="F169" s="57">
        <v>0</v>
      </c>
      <c r="G169" s="57">
        <v>0</v>
      </c>
      <c r="H169" s="57">
        <v>0</v>
      </c>
      <c r="I169" s="57">
        <v>0</v>
      </c>
      <c r="J169" s="57">
        <v>0</v>
      </c>
      <c r="K169" s="57">
        <v>0</v>
      </c>
      <c r="L169" s="13">
        <f t="shared" si="80"/>
        <v>0</v>
      </c>
      <c r="M169" s="3">
        <f t="shared" si="80"/>
        <v>0</v>
      </c>
      <c r="N169" s="3">
        <f t="shared" si="80"/>
        <v>0</v>
      </c>
      <c r="O169" s="3">
        <f t="shared" si="80"/>
        <v>0</v>
      </c>
      <c r="P169" s="3">
        <f t="shared" si="80"/>
        <v>0</v>
      </c>
      <c r="Q169" s="3">
        <f t="shared" si="80"/>
        <v>0</v>
      </c>
      <c r="R169" s="3">
        <f t="shared" si="81"/>
        <v>0</v>
      </c>
      <c r="S169" s="3">
        <f t="shared" si="81"/>
        <v>0</v>
      </c>
    </row>
    <row r="170" spans="1:19" ht="13.5" thickBot="1">
      <c r="A170" s="89"/>
      <c r="B170" s="83"/>
      <c r="C170" s="16" t="s">
        <v>1</v>
      </c>
      <c r="D170" s="57">
        <v>20</v>
      </c>
      <c r="E170" s="57">
        <v>13</v>
      </c>
      <c r="F170" s="57">
        <v>19</v>
      </c>
      <c r="G170" s="57">
        <v>33</v>
      </c>
      <c r="H170" s="57">
        <v>101</v>
      </c>
      <c r="I170" s="57">
        <v>124</v>
      </c>
      <c r="J170" s="57">
        <v>127</v>
      </c>
      <c r="K170" s="57">
        <v>437</v>
      </c>
      <c r="L170" s="13">
        <f t="shared" si="80"/>
        <v>100</v>
      </c>
      <c r="M170" s="3">
        <f t="shared" si="80"/>
        <v>100</v>
      </c>
      <c r="N170" s="3">
        <f t="shared" si="80"/>
        <v>100</v>
      </c>
      <c r="O170" s="3">
        <f t="shared" si="80"/>
        <v>100</v>
      </c>
      <c r="P170" s="3">
        <f t="shared" si="80"/>
        <v>100</v>
      </c>
      <c r="Q170" s="3">
        <f t="shared" si="80"/>
        <v>100</v>
      </c>
      <c r="R170" s="3">
        <f t="shared" si="81"/>
        <v>100</v>
      </c>
      <c r="S170" s="3">
        <f t="shared" si="81"/>
        <v>100</v>
      </c>
    </row>
    <row r="171" spans="1:19" ht="12.75" customHeight="1">
      <c r="A171" s="89"/>
      <c r="B171" s="91" t="s">
        <v>54</v>
      </c>
      <c r="C171" s="67" t="s">
        <v>12</v>
      </c>
      <c r="D171" s="62">
        <v>7</v>
      </c>
      <c r="E171" s="62">
        <v>7</v>
      </c>
      <c r="F171" s="62">
        <v>15</v>
      </c>
      <c r="G171" s="62">
        <v>26</v>
      </c>
      <c r="H171" s="62">
        <v>63</v>
      </c>
      <c r="I171" s="62">
        <v>95</v>
      </c>
      <c r="J171" s="62">
        <v>116</v>
      </c>
      <c r="K171" s="62">
        <v>329</v>
      </c>
      <c r="L171" s="64">
        <f aca="true" t="shared" si="82" ref="L171:Q174">+D171/D$174*100</f>
        <v>36.84210526315789</v>
      </c>
      <c r="M171" s="65">
        <f t="shared" si="82"/>
        <v>29.166666666666668</v>
      </c>
      <c r="N171" s="65">
        <f t="shared" si="82"/>
        <v>50</v>
      </c>
      <c r="O171" s="65">
        <f t="shared" si="82"/>
        <v>49.056603773584904</v>
      </c>
      <c r="P171" s="65">
        <f t="shared" si="82"/>
        <v>45.65217391304348</v>
      </c>
      <c r="Q171" s="65">
        <f t="shared" si="82"/>
        <v>53.072625698324025</v>
      </c>
      <c r="R171" s="65">
        <f aca="true" t="shared" si="83" ref="R171:S174">+J171/J$174*100</f>
        <v>55.769230769230774</v>
      </c>
      <c r="S171" s="65">
        <f t="shared" si="83"/>
        <v>50.53763440860215</v>
      </c>
    </row>
    <row r="172" spans="1:19" ht="12.75">
      <c r="A172" s="89"/>
      <c r="B172" s="81"/>
      <c r="C172" s="8" t="s">
        <v>13</v>
      </c>
      <c r="D172" s="57">
        <v>12</v>
      </c>
      <c r="E172" s="57">
        <v>17</v>
      </c>
      <c r="F172" s="57">
        <v>15</v>
      </c>
      <c r="G172" s="57">
        <v>27</v>
      </c>
      <c r="H172" s="57">
        <v>75</v>
      </c>
      <c r="I172" s="57">
        <v>84</v>
      </c>
      <c r="J172" s="57">
        <v>92</v>
      </c>
      <c r="K172" s="57">
        <v>322</v>
      </c>
      <c r="L172" s="13">
        <f t="shared" si="82"/>
        <v>63.1578947368421</v>
      </c>
      <c r="M172" s="3">
        <f t="shared" si="82"/>
        <v>70.83333333333334</v>
      </c>
      <c r="N172" s="3">
        <f t="shared" si="82"/>
        <v>50</v>
      </c>
      <c r="O172" s="3">
        <f t="shared" si="82"/>
        <v>50.943396226415096</v>
      </c>
      <c r="P172" s="3">
        <f t="shared" si="82"/>
        <v>54.347826086956516</v>
      </c>
      <c r="Q172" s="3">
        <f t="shared" si="82"/>
        <v>46.927374301675975</v>
      </c>
      <c r="R172" s="3">
        <f t="shared" si="83"/>
        <v>44.230769230769226</v>
      </c>
      <c r="S172" s="3">
        <f t="shared" si="83"/>
        <v>49.46236559139785</v>
      </c>
    </row>
    <row r="173" spans="1:19" ht="12.75">
      <c r="A173" s="89"/>
      <c r="B173" s="81"/>
      <c r="C173" s="8" t="s">
        <v>14</v>
      </c>
      <c r="D173" s="57">
        <v>0</v>
      </c>
      <c r="E173" s="57">
        <v>0</v>
      </c>
      <c r="F173" s="57">
        <v>0</v>
      </c>
      <c r="G173" s="57">
        <v>0</v>
      </c>
      <c r="H173" s="57">
        <v>0</v>
      </c>
      <c r="I173" s="57">
        <v>0</v>
      </c>
      <c r="J173" s="57">
        <v>0</v>
      </c>
      <c r="K173" s="57">
        <v>0</v>
      </c>
      <c r="L173" s="13">
        <f t="shared" si="82"/>
        <v>0</v>
      </c>
      <c r="M173" s="3">
        <f t="shared" si="82"/>
        <v>0</v>
      </c>
      <c r="N173" s="3">
        <f t="shared" si="82"/>
        <v>0</v>
      </c>
      <c r="O173" s="3">
        <f t="shared" si="82"/>
        <v>0</v>
      </c>
      <c r="P173" s="3">
        <f t="shared" si="82"/>
        <v>0</v>
      </c>
      <c r="Q173" s="3">
        <f t="shared" si="82"/>
        <v>0</v>
      </c>
      <c r="R173" s="3">
        <f t="shared" si="83"/>
        <v>0</v>
      </c>
      <c r="S173" s="3">
        <f t="shared" si="83"/>
        <v>0</v>
      </c>
    </row>
    <row r="174" spans="1:19" ht="12.75">
      <c r="A174" s="89"/>
      <c r="B174" s="83"/>
      <c r="C174" s="8" t="s">
        <v>1</v>
      </c>
      <c r="D174" s="57">
        <v>19</v>
      </c>
      <c r="E174" s="57">
        <v>24</v>
      </c>
      <c r="F174" s="57">
        <v>30</v>
      </c>
      <c r="G174" s="57">
        <v>53</v>
      </c>
      <c r="H174" s="57">
        <v>138</v>
      </c>
      <c r="I174" s="57">
        <v>179</v>
      </c>
      <c r="J174" s="57">
        <v>208</v>
      </c>
      <c r="K174" s="57">
        <v>651</v>
      </c>
      <c r="L174" s="13">
        <f t="shared" si="82"/>
        <v>100</v>
      </c>
      <c r="M174" s="3">
        <f t="shared" si="82"/>
        <v>100</v>
      </c>
      <c r="N174" s="3">
        <f t="shared" si="82"/>
        <v>100</v>
      </c>
      <c r="O174" s="3">
        <f t="shared" si="82"/>
        <v>100</v>
      </c>
      <c r="P174" s="3">
        <f t="shared" si="82"/>
        <v>100</v>
      </c>
      <c r="Q174" s="3">
        <f t="shared" si="82"/>
        <v>100</v>
      </c>
      <c r="R174" s="3">
        <f t="shared" si="83"/>
        <v>100</v>
      </c>
      <c r="S174" s="3">
        <f t="shared" si="83"/>
        <v>100</v>
      </c>
    </row>
    <row r="175" spans="1:19" ht="12.75" customHeight="1">
      <c r="A175" s="89"/>
      <c r="B175" s="80" t="s">
        <v>55</v>
      </c>
      <c r="C175" s="15" t="s">
        <v>12</v>
      </c>
      <c r="D175" s="55">
        <v>31</v>
      </c>
      <c r="E175" s="55">
        <v>39</v>
      </c>
      <c r="F175" s="55">
        <v>26</v>
      </c>
      <c r="G175" s="55">
        <v>64</v>
      </c>
      <c r="H175" s="55">
        <v>177</v>
      </c>
      <c r="I175" s="55">
        <v>238</v>
      </c>
      <c r="J175" s="55">
        <v>213</v>
      </c>
      <c r="K175" s="55">
        <v>788</v>
      </c>
      <c r="L175" s="12">
        <f aca="true" t="shared" si="84" ref="L175:Q178">+D175/D$178*100</f>
        <v>31.313131313131315</v>
      </c>
      <c r="M175" s="10">
        <f t="shared" si="84"/>
        <v>45.88235294117647</v>
      </c>
      <c r="N175" s="10">
        <f t="shared" si="84"/>
        <v>27.659574468085108</v>
      </c>
      <c r="O175" s="10">
        <f t="shared" si="84"/>
        <v>42.95302013422819</v>
      </c>
      <c r="P175" s="10">
        <f t="shared" si="84"/>
        <v>43.920595533498755</v>
      </c>
      <c r="Q175" s="10">
        <f t="shared" si="84"/>
        <v>46.213592233009706</v>
      </c>
      <c r="R175" s="10">
        <f aca="true" t="shared" si="85" ref="R175:S178">+J175/J$178*100</f>
        <v>48.19004524886878</v>
      </c>
      <c r="S175" s="10">
        <f t="shared" si="85"/>
        <v>44.096250699496366</v>
      </c>
    </row>
    <row r="176" spans="1:19" ht="12.75">
      <c r="A176" s="89"/>
      <c r="B176" s="81"/>
      <c r="C176" s="16" t="s">
        <v>13</v>
      </c>
      <c r="D176" s="57">
        <v>68</v>
      </c>
      <c r="E176" s="57">
        <v>46</v>
      </c>
      <c r="F176" s="57">
        <v>68</v>
      </c>
      <c r="G176" s="57">
        <v>85</v>
      </c>
      <c r="H176" s="57">
        <v>226</v>
      </c>
      <c r="I176" s="57">
        <v>277</v>
      </c>
      <c r="J176" s="57">
        <v>229</v>
      </c>
      <c r="K176" s="57">
        <v>999</v>
      </c>
      <c r="L176" s="13">
        <f t="shared" si="84"/>
        <v>68.68686868686868</v>
      </c>
      <c r="M176" s="3">
        <f t="shared" si="84"/>
        <v>54.11764705882353</v>
      </c>
      <c r="N176" s="3">
        <f t="shared" si="84"/>
        <v>72.3404255319149</v>
      </c>
      <c r="O176" s="3">
        <f t="shared" si="84"/>
        <v>57.04697986577181</v>
      </c>
      <c r="P176" s="3">
        <f t="shared" si="84"/>
        <v>56.07940446650124</v>
      </c>
      <c r="Q176" s="3">
        <f t="shared" si="84"/>
        <v>53.786407766990294</v>
      </c>
      <c r="R176" s="3">
        <f t="shared" si="85"/>
        <v>51.80995475113123</v>
      </c>
      <c r="S176" s="3">
        <f t="shared" si="85"/>
        <v>55.903749300503634</v>
      </c>
    </row>
    <row r="177" spans="1:19" ht="12.75">
      <c r="A177" s="89"/>
      <c r="B177" s="81"/>
      <c r="C177" s="16" t="s">
        <v>14</v>
      </c>
      <c r="D177" s="57">
        <v>0</v>
      </c>
      <c r="E177" s="57">
        <v>0</v>
      </c>
      <c r="F177" s="57">
        <v>0</v>
      </c>
      <c r="G177" s="57">
        <v>0</v>
      </c>
      <c r="H177" s="57">
        <v>0</v>
      </c>
      <c r="I177" s="57">
        <v>0</v>
      </c>
      <c r="J177" s="57">
        <v>0</v>
      </c>
      <c r="K177" s="57">
        <v>0</v>
      </c>
      <c r="L177" s="13">
        <f t="shared" si="84"/>
        <v>0</v>
      </c>
      <c r="M177" s="3">
        <f t="shared" si="84"/>
        <v>0</v>
      </c>
      <c r="N177" s="3">
        <f t="shared" si="84"/>
        <v>0</v>
      </c>
      <c r="O177" s="3">
        <f t="shared" si="84"/>
        <v>0</v>
      </c>
      <c r="P177" s="3">
        <f t="shared" si="84"/>
        <v>0</v>
      </c>
      <c r="Q177" s="3">
        <f t="shared" si="84"/>
        <v>0</v>
      </c>
      <c r="R177" s="3">
        <f t="shared" si="85"/>
        <v>0</v>
      </c>
      <c r="S177" s="3">
        <f t="shared" si="85"/>
        <v>0</v>
      </c>
    </row>
    <row r="178" spans="1:19" ht="12.75">
      <c r="A178" s="89"/>
      <c r="B178" s="81"/>
      <c r="C178" s="17" t="s">
        <v>1</v>
      </c>
      <c r="D178" s="59">
        <v>99</v>
      </c>
      <c r="E178" s="59">
        <v>85</v>
      </c>
      <c r="F178" s="59">
        <v>94</v>
      </c>
      <c r="G178" s="59">
        <v>149</v>
      </c>
      <c r="H178" s="59">
        <v>403</v>
      </c>
      <c r="I178" s="59">
        <v>515</v>
      </c>
      <c r="J178" s="59">
        <v>442</v>
      </c>
      <c r="K178" s="59">
        <v>1787</v>
      </c>
      <c r="L178" s="14">
        <f t="shared" si="84"/>
        <v>100</v>
      </c>
      <c r="M178" s="6">
        <f t="shared" si="84"/>
        <v>100</v>
      </c>
      <c r="N178" s="6">
        <f t="shared" si="84"/>
        <v>100</v>
      </c>
      <c r="O178" s="6">
        <f t="shared" si="84"/>
        <v>100</v>
      </c>
      <c r="P178" s="6">
        <f t="shared" si="84"/>
        <v>100</v>
      </c>
      <c r="Q178" s="6">
        <f t="shared" si="84"/>
        <v>100</v>
      </c>
      <c r="R178" s="6">
        <f t="shared" si="85"/>
        <v>100</v>
      </c>
      <c r="S178" s="6">
        <f t="shared" si="85"/>
        <v>100</v>
      </c>
    </row>
    <row r="179" spans="1:19" ht="12.75" customHeight="1">
      <c r="A179" s="89"/>
      <c r="B179" s="82" t="s">
        <v>56</v>
      </c>
      <c r="C179" s="8" t="s">
        <v>12</v>
      </c>
      <c r="D179" s="57">
        <v>8</v>
      </c>
      <c r="E179" s="57">
        <v>9</v>
      </c>
      <c r="F179" s="57">
        <v>7</v>
      </c>
      <c r="G179" s="57">
        <v>14</v>
      </c>
      <c r="H179" s="57">
        <v>24</v>
      </c>
      <c r="I179" s="57">
        <v>42</v>
      </c>
      <c r="J179" s="57">
        <v>51</v>
      </c>
      <c r="K179" s="57">
        <v>155</v>
      </c>
      <c r="L179" s="13">
        <f aca="true" t="shared" si="86" ref="L179:Q182">+D179/D$182*100</f>
        <v>42.10526315789473</v>
      </c>
      <c r="M179" s="3">
        <f t="shared" si="86"/>
        <v>45</v>
      </c>
      <c r="N179" s="3">
        <f t="shared" si="86"/>
        <v>36.84210526315789</v>
      </c>
      <c r="O179" s="3">
        <f t="shared" si="86"/>
        <v>40</v>
      </c>
      <c r="P179" s="3">
        <f t="shared" si="86"/>
        <v>32</v>
      </c>
      <c r="Q179" s="3">
        <f t="shared" si="86"/>
        <v>40.77669902912621</v>
      </c>
      <c r="R179" s="3">
        <f aca="true" t="shared" si="87" ref="R179:S182">+J179/J$182*100</f>
        <v>50</v>
      </c>
      <c r="S179" s="3">
        <f t="shared" si="87"/>
        <v>41.55495978552279</v>
      </c>
    </row>
    <row r="180" spans="1:19" ht="12.75">
      <c r="A180" s="89"/>
      <c r="B180" s="81"/>
      <c r="C180" s="8" t="s">
        <v>13</v>
      </c>
      <c r="D180" s="57">
        <v>11</v>
      </c>
      <c r="E180" s="57">
        <v>11</v>
      </c>
      <c r="F180" s="57">
        <v>12</v>
      </c>
      <c r="G180" s="57">
        <v>21</v>
      </c>
      <c r="H180" s="57">
        <v>51</v>
      </c>
      <c r="I180" s="57">
        <v>61</v>
      </c>
      <c r="J180" s="57">
        <v>51</v>
      </c>
      <c r="K180" s="57">
        <v>218</v>
      </c>
      <c r="L180" s="13">
        <f t="shared" si="86"/>
        <v>57.89473684210527</v>
      </c>
      <c r="M180" s="3">
        <f t="shared" si="86"/>
        <v>55.00000000000001</v>
      </c>
      <c r="N180" s="3">
        <f t="shared" si="86"/>
        <v>63.1578947368421</v>
      </c>
      <c r="O180" s="3">
        <f t="shared" si="86"/>
        <v>60</v>
      </c>
      <c r="P180" s="3">
        <f t="shared" si="86"/>
        <v>68</v>
      </c>
      <c r="Q180" s="3">
        <f t="shared" si="86"/>
        <v>59.22330097087378</v>
      </c>
      <c r="R180" s="3">
        <f t="shared" si="87"/>
        <v>50</v>
      </c>
      <c r="S180" s="3">
        <f t="shared" si="87"/>
        <v>58.4450402144772</v>
      </c>
    </row>
    <row r="181" spans="1:19" ht="12.75">
      <c r="A181" s="89"/>
      <c r="B181" s="81"/>
      <c r="C181" s="8" t="s">
        <v>14</v>
      </c>
      <c r="D181" s="57">
        <v>0</v>
      </c>
      <c r="E181" s="57">
        <v>0</v>
      </c>
      <c r="F181" s="57">
        <v>0</v>
      </c>
      <c r="G181" s="57">
        <v>0</v>
      </c>
      <c r="H181" s="57">
        <v>0</v>
      </c>
      <c r="I181" s="57">
        <v>0</v>
      </c>
      <c r="J181" s="57">
        <v>0</v>
      </c>
      <c r="K181" s="57">
        <v>0</v>
      </c>
      <c r="L181" s="13">
        <f t="shared" si="86"/>
        <v>0</v>
      </c>
      <c r="M181" s="3">
        <f t="shared" si="86"/>
        <v>0</v>
      </c>
      <c r="N181" s="3">
        <f t="shared" si="86"/>
        <v>0</v>
      </c>
      <c r="O181" s="3">
        <f t="shared" si="86"/>
        <v>0</v>
      </c>
      <c r="P181" s="3">
        <f t="shared" si="86"/>
        <v>0</v>
      </c>
      <c r="Q181" s="3">
        <f t="shared" si="86"/>
        <v>0</v>
      </c>
      <c r="R181" s="3">
        <f t="shared" si="87"/>
        <v>0</v>
      </c>
      <c r="S181" s="3">
        <f t="shared" si="87"/>
        <v>0</v>
      </c>
    </row>
    <row r="182" spans="1:19" ht="12.75">
      <c r="A182" s="89"/>
      <c r="B182" s="83"/>
      <c r="C182" s="8" t="s">
        <v>1</v>
      </c>
      <c r="D182" s="57">
        <v>19</v>
      </c>
      <c r="E182" s="57">
        <v>20</v>
      </c>
      <c r="F182" s="57">
        <v>19</v>
      </c>
      <c r="G182" s="57">
        <v>35</v>
      </c>
      <c r="H182" s="57">
        <v>75</v>
      </c>
      <c r="I182" s="57">
        <v>103</v>
      </c>
      <c r="J182" s="57">
        <v>102</v>
      </c>
      <c r="K182" s="57">
        <v>373</v>
      </c>
      <c r="L182" s="13">
        <f t="shared" si="86"/>
        <v>100</v>
      </c>
      <c r="M182" s="3">
        <f t="shared" si="86"/>
        <v>100</v>
      </c>
      <c r="N182" s="3">
        <f t="shared" si="86"/>
        <v>100</v>
      </c>
      <c r="O182" s="3">
        <f t="shared" si="86"/>
        <v>100</v>
      </c>
      <c r="P182" s="3">
        <f t="shared" si="86"/>
        <v>100</v>
      </c>
      <c r="Q182" s="3">
        <f t="shared" si="86"/>
        <v>100</v>
      </c>
      <c r="R182" s="3">
        <f t="shared" si="87"/>
        <v>100</v>
      </c>
      <c r="S182" s="3">
        <f t="shared" si="87"/>
        <v>100</v>
      </c>
    </row>
    <row r="183" spans="1:19" ht="12.75" customHeight="1">
      <c r="A183" s="89"/>
      <c r="B183" s="80" t="s">
        <v>57</v>
      </c>
      <c r="C183" s="15" t="s">
        <v>12</v>
      </c>
      <c r="D183" s="55">
        <v>4</v>
      </c>
      <c r="E183" s="55">
        <v>10</v>
      </c>
      <c r="F183" s="55">
        <v>5</v>
      </c>
      <c r="G183" s="55">
        <v>10</v>
      </c>
      <c r="H183" s="55">
        <v>49</v>
      </c>
      <c r="I183" s="55">
        <v>76</v>
      </c>
      <c r="J183" s="55">
        <v>75</v>
      </c>
      <c r="K183" s="55">
        <v>229</v>
      </c>
      <c r="L183" s="12">
        <f aca="true" t="shared" si="88" ref="L183:Q186">+D183/D$186*100</f>
        <v>16</v>
      </c>
      <c r="M183" s="10">
        <f t="shared" si="88"/>
        <v>45.45454545454545</v>
      </c>
      <c r="N183" s="10">
        <f t="shared" si="88"/>
        <v>45.45454545454545</v>
      </c>
      <c r="O183" s="10">
        <f t="shared" si="88"/>
        <v>33.33333333333333</v>
      </c>
      <c r="P183" s="10">
        <f t="shared" si="88"/>
        <v>43.75</v>
      </c>
      <c r="Q183" s="10">
        <f t="shared" si="88"/>
        <v>57.14285714285714</v>
      </c>
      <c r="R183" s="10">
        <f aca="true" t="shared" si="89" ref="R183:S186">+J183/J$186*100</f>
        <v>56.81818181818182</v>
      </c>
      <c r="S183" s="10">
        <f t="shared" si="89"/>
        <v>49.24731182795699</v>
      </c>
    </row>
    <row r="184" spans="1:19" ht="12.75">
      <c r="A184" s="89"/>
      <c r="B184" s="81"/>
      <c r="C184" s="16" t="s">
        <v>13</v>
      </c>
      <c r="D184" s="57">
        <v>21</v>
      </c>
      <c r="E184" s="57">
        <v>12</v>
      </c>
      <c r="F184" s="57">
        <v>6</v>
      </c>
      <c r="G184" s="57">
        <v>20</v>
      </c>
      <c r="H184" s="57">
        <v>63</v>
      </c>
      <c r="I184" s="57">
        <v>57</v>
      </c>
      <c r="J184" s="57">
        <v>57</v>
      </c>
      <c r="K184" s="57">
        <v>236</v>
      </c>
      <c r="L184" s="13">
        <f t="shared" si="88"/>
        <v>84</v>
      </c>
      <c r="M184" s="3">
        <f t="shared" si="88"/>
        <v>54.54545454545454</v>
      </c>
      <c r="N184" s="3">
        <f t="shared" si="88"/>
        <v>54.54545454545454</v>
      </c>
      <c r="O184" s="3">
        <f t="shared" si="88"/>
        <v>66.66666666666666</v>
      </c>
      <c r="P184" s="3">
        <f t="shared" si="88"/>
        <v>56.25</v>
      </c>
      <c r="Q184" s="3">
        <f t="shared" si="88"/>
        <v>42.857142857142854</v>
      </c>
      <c r="R184" s="3">
        <f t="shared" si="89"/>
        <v>43.18181818181818</v>
      </c>
      <c r="S184" s="3">
        <f t="shared" si="89"/>
        <v>50.752688172043015</v>
      </c>
    </row>
    <row r="185" spans="1:19" ht="12.75">
      <c r="A185" s="89"/>
      <c r="B185" s="81"/>
      <c r="C185" s="16" t="s">
        <v>14</v>
      </c>
      <c r="D185" s="57">
        <v>0</v>
      </c>
      <c r="E185" s="57">
        <v>0</v>
      </c>
      <c r="F185" s="57">
        <v>0</v>
      </c>
      <c r="G185" s="57">
        <v>0</v>
      </c>
      <c r="H185" s="57">
        <v>0</v>
      </c>
      <c r="I185" s="57">
        <v>0</v>
      </c>
      <c r="J185" s="57">
        <v>0</v>
      </c>
      <c r="K185" s="57">
        <v>0</v>
      </c>
      <c r="L185" s="13">
        <f t="shared" si="88"/>
        <v>0</v>
      </c>
      <c r="M185" s="3">
        <f t="shared" si="88"/>
        <v>0</v>
      </c>
      <c r="N185" s="3">
        <f t="shared" si="88"/>
        <v>0</v>
      </c>
      <c r="O185" s="3">
        <f t="shared" si="88"/>
        <v>0</v>
      </c>
      <c r="P185" s="3">
        <f t="shared" si="88"/>
        <v>0</v>
      </c>
      <c r="Q185" s="3">
        <f t="shared" si="88"/>
        <v>0</v>
      </c>
      <c r="R185" s="3">
        <f t="shared" si="89"/>
        <v>0</v>
      </c>
      <c r="S185" s="3">
        <f t="shared" si="89"/>
        <v>0</v>
      </c>
    </row>
    <row r="186" spans="1:19" ht="13.5" thickBot="1">
      <c r="A186" s="89"/>
      <c r="B186" s="92"/>
      <c r="C186" s="68" t="s">
        <v>1</v>
      </c>
      <c r="D186" s="69">
        <v>25</v>
      </c>
      <c r="E186" s="69">
        <v>22</v>
      </c>
      <c r="F186" s="69">
        <v>11</v>
      </c>
      <c r="G186" s="69">
        <v>30</v>
      </c>
      <c r="H186" s="69">
        <v>112</v>
      </c>
      <c r="I186" s="69">
        <v>133</v>
      </c>
      <c r="J186" s="69">
        <v>132</v>
      </c>
      <c r="K186" s="69">
        <v>465</v>
      </c>
      <c r="L186" s="71">
        <f t="shared" si="88"/>
        <v>100</v>
      </c>
      <c r="M186" s="72">
        <f t="shared" si="88"/>
        <v>100</v>
      </c>
      <c r="N186" s="72">
        <f t="shared" si="88"/>
        <v>100</v>
      </c>
      <c r="O186" s="72">
        <f t="shared" si="88"/>
        <v>100</v>
      </c>
      <c r="P186" s="72">
        <f t="shared" si="88"/>
        <v>100</v>
      </c>
      <c r="Q186" s="72">
        <f t="shared" si="88"/>
        <v>100</v>
      </c>
      <c r="R186" s="72">
        <f t="shared" si="89"/>
        <v>100</v>
      </c>
      <c r="S186" s="72">
        <f t="shared" si="89"/>
        <v>100</v>
      </c>
    </row>
    <row r="187" spans="1:19" ht="12.75" customHeight="1">
      <c r="A187" s="81"/>
      <c r="B187" s="82" t="s">
        <v>58</v>
      </c>
      <c r="C187" s="8" t="s">
        <v>12</v>
      </c>
      <c r="D187" s="57">
        <v>132</v>
      </c>
      <c r="E187" s="57">
        <v>162</v>
      </c>
      <c r="F187" s="57">
        <v>168</v>
      </c>
      <c r="G187" s="57">
        <v>323</v>
      </c>
      <c r="H187" s="57">
        <v>1073</v>
      </c>
      <c r="I187" s="57">
        <v>1874</v>
      </c>
      <c r="J187" s="57">
        <v>1762</v>
      </c>
      <c r="K187" s="57">
        <v>5494</v>
      </c>
      <c r="L187" s="13">
        <f aca="true" t="shared" si="90" ref="L187:Q190">+D187/D$190*100</f>
        <v>35.967302452316076</v>
      </c>
      <c r="M187" s="3">
        <f t="shared" si="90"/>
        <v>44.26229508196721</v>
      </c>
      <c r="N187" s="3">
        <f t="shared" si="90"/>
        <v>42.42424242424242</v>
      </c>
      <c r="O187" s="3">
        <f t="shared" si="90"/>
        <v>44.55172413793104</v>
      </c>
      <c r="P187" s="3">
        <f t="shared" si="90"/>
        <v>49.97671169073125</v>
      </c>
      <c r="Q187" s="3">
        <f t="shared" si="90"/>
        <v>52.86318758815233</v>
      </c>
      <c r="R187" s="3">
        <f aca="true" t="shared" si="91" ref="R187:S190">+J187/J$190*100</f>
        <v>55.44367526746381</v>
      </c>
      <c r="S187" s="3">
        <f t="shared" si="91"/>
        <v>51.23088399850801</v>
      </c>
    </row>
    <row r="188" spans="1:19" ht="12.75">
      <c r="A188" s="81"/>
      <c r="B188" s="81"/>
      <c r="C188" s="8" t="s">
        <v>13</v>
      </c>
      <c r="D188" s="57">
        <v>235</v>
      </c>
      <c r="E188" s="57">
        <v>202</v>
      </c>
      <c r="F188" s="57">
        <v>226</v>
      </c>
      <c r="G188" s="57">
        <v>400</v>
      </c>
      <c r="H188" s="57">
        <v>1061</v>
      </c>
      <c r="I188" s="57">
        <v>1652</v>
      </c>
      <c r="J188" s="57">
        <v>1392</v>
      </c>
      <c r="K188" s="57">
        <v>5168</v>
      </c>
      <c r="L188" s="13">
        <f t="shared" si="90"/>
        <v>64.03269754768392</v>
      </c>
      <c r="M188" s="3">
        <f t="shared" si="90"/>
        <v>55.19125683060109</v>
      </c>
      <c r="N188" s="3">
        <f t="shared" si="90"/>
        <v>57.07070707070707</v>
      </c>
      <c r="O188" s="3">
        <f t="shared" si="90"/>
        <v>55.172413793103445</v>
      </c>
      <c r="P188" s="3">
        <f t="shared" si="90"/>
        <v>49.417792268281325</v>
      </c>
      <c r="Q188" s="3">
        <f t="shared" si="90"/>
        <v>46.60084626234133</v>
      </c>
      <c r="R188" s="3">
        <f t="shared" si="91"/>
        <v>43.80113278791693</v>
      </c>
      <c r="S188" s="3">
        <f t="shared" si="91"/>
        <v>48.190973517344275</v>
      </c>
    </row>
    <row r="189" spans="1:19" ht="12.75">
      <c r="A189" s="81"/>
      <c r="B189" s="81"/>
      <c r="C189" s="8" t="s">
        <v>14</v>
      </c>
      <c r="D189" s="57">
        <v>0</v>
      </c>
      <c r="E189" s="57">
        <v>2</v>
      </c>
      <c r="F189" s="57">
        <v>2</v>
      </c>
      <c r="G189" s="57">
        <v>2</v>
      </c>
      <c r="H189" s="57">
        <v>13</v>
      </c>
      <c r="I189" s="57">
        <v>19</v>
      </c>
      <c r="J189" s="57">
        <v>24</v>
      </c>
      <c r="K189" s="57">
        <v>62</v>
      </c>
      <c r="L189" s="13">
        <f t="shared" si="90"/>
        <v>0</v>
      </c>
      <c r="M189" s="3">
        <f t="shared" si="90"/>
        <v>0.546448087431694</v>
      </c>
      <c r="N189" s="3">
        <f t="shared" si="90"/>
        <v>0.5050505050505051</v>
      </c>
      <c r="O189" s="3">
        <f t="shared" si="90"/>
        <v>0.27586206896551724</v>
      </c>
      <c r="P189" s="3">
        <f t="shared" si="90"/>
        <v>0.6054960409874243</v>
      </c>
      <c r="Q189" s="3">
        <f t="shared" si="90"/>
        <v>0.5359661495063469</v>
      </c>
      <c r="R189" s="3">
        <f t="shared" si="91"/>
        <v>0.7551919446192574</v>
      </c>
      <c r="S189" s="3">
        <f t="shared" si="91"/>
        <v>0.5781424841477061</v>
      </c>
    </row>
    <row r="190" spans="1:19" ht="13.5" thickBot="1">
      <c r="A190" s="81"/>
      <c r="B190" s="83"/>
      <c r="C190" s="8" t="s">
        <v>1</v>
      </c>
      <c r="D190" s="57">
        <v>367</v>
      </c>
      <c r="E190" s="57">
        <v>366</v>
      </c>
      <c r="F190" s="57">
        <v>396</v>
      </c>
      <c r="G190" s="57">
        <v>725</v>
      </c>
      <c r="H190" s="57">
        <v>2147</v>
      </c>
      <c r="I190" s="57">
        <v>3545</v>
      </c>
      <c r="J190" s="57">
        <v>3178</v>
      </c>
      <c r="K190" s="57">
        <v>10724</v>
      </c>
      <c r="L190" s="13">
        <f t="shared" si="90"/>
        <v>100</v>
      </c>
      <c r="M190" s="3">
        <f t="shared" si="90"/>
        <v>100</v>
      </c>
      <c r="N190" s="3">
        <f t="shared" si="90"/>
        <v>100</v>
      </c>
      <c r="O190" s="3">
        <f t="shared" si="90"/>
        <v>100</v>
      </c>
      <c r="P190" s="3">
        <f t="shared" si="90"/>
        <v>100</v>
      </c>
      <c r="Q190" s="3">
        <f t="shared" si="90"/>
        <v>100</v>
      </c>
      <c r="R190" s="3">
        <f t="shared" si="91"/>
        <v>100</v>
      </c>
      <c r="S190" s="3">
        <f t="shared" si="91"/>
        <v>100</v>
      </c>
    </row>
    <row r="191" spans="1:19" ht="12.75" customHeight="1">
      <c r="A191" s="89"/>
      <c r="B191" s="91" t="s">
        <v>59</v>
      </c>
      <c r="C191" s="61" t="s">
        <v>12</v>
      </c>
      <c r="D191" s="62">
        <v>0</v>
      </c>
      <c r="E191" s="62">
        <v>0</v>
      </c>
      <c r="F191" s="62">
        <v>0</v>
      </c>
      <c r="G191" s="62">
        <v>0</v>
      </c>
      <c r="H191" s="62">
        <v>3</v>
      </c>
      <c r="I191" s="62">
        <v>14</v>
      </c>
      <c r="J191" s="62">
        <v>8</v>
      </c>
      <c r="K191" s="62">
        <v>25</v>
      </c>
      <c r="L191" s="64">
        <f aca="true" t="shared" si="92" ref="L191:Q194">+D191/D$194*100</f>
        <v>0</v>
      </c>
      <c r="M191" s="65">
        <f t="shared" si="92"/>
        <v>0</v>
      </c>
      <c r="N191" s="65">
        <f t="shared" si="92"/>
        <v>0</v>
      </c>
      <c r="O191" s="65">
        <f t="shared" si="92"/>
        <v>0</v>
      </c>
      <c r="P191" s="65">
        <f t="shared" si="92"/>
        <v>0.25252525252525254</v>
      </c>
      <c r="Q191" s="65">
        <f t="shared" si="92"/>
        <v>0.726895119418484</v>
      </c>
      <c r="R191" s="65">
        <f aca="true" t="shared" si="93" ref="R191:S194">+J191/J$194*100</f>
        <v>0.44370493621741547</v>
      </c>
      <c r="S191" s="65">
        <f t="shared" si="93"/>
        <v>0.41890080428954424</v>
      </c>
    </row>
    <row r="192" spans="1:19" ht="12.75">
      <c r="A192" s="89"/>
      <c r="B192" s="81"/>
      <c r="C192" s="16" t="s">
        <v>13</v>
      </c>
      <c r="D192" s="57">
        <v>0</v>
      </c>
      <c r="E192" s="57">
        <v>0</v>
      </c>
      <c r="F192" s="57">
        <v>2</v>
      </c>
      <c r="G192" s="57">
        <v>3</v>
      </c>
      <c r="H192" s="57">
        <v>32</v>
      </c>
      <c r="I192" s="57">
        <v>39</v>
      </c>
      <c r="J192" s="57">
        <v>22</v>
      </c>
      <c r="K192" s="57">
        <v>98</v>
      </c>
      <c r="L192" s="13">
        <f t="shared" si="92"/>
        <v>0</v>
      </c>
      <c r="M192" s="3">
        <f t="shared" si="92"/>
        <v>0</v>
      </c>
      <c r="N192" s="3">
        <f t="shared" si="92"/>
        <v>0.9216589861751152</v>
      </c>
      <c r="O192" s="3">
        <f t="shared" si="92"/>
        <v>0.7556675062972292</v>
      </c>
      <c r="P192" s="3">
        <f t="shared" si="92"/>
        <v>2.6936026936026933</v>
      </c>
      <c r="Q192" s="3">
        <f t="shared" si="92"/>
        <v>2.0249221183800623</v>
      </c>
      <c r="R192" s="3">
        <f t="shared" si="93"/>
        <v>1.2201885745978924</v>
      </c>
      <c r="S192" s="3">
        <f t="shared" si="93"/>
        <v>1.6420911528150135</v>
      </c>
    </row>
    <row r="193" spans="1:19" ht="12.75">
      <c r="A193" s="89"/>
      <c r="B193" s="81"/>
      <c r="C193" s="16" t="s">
        <v>14</v>
      </c>
      <c r="D193" s="57">
        <v>233</v>
      </c>
      <c r="E193" s="57">
        <v>204</v>
      </c>
      <c r="F193" s="57">
        <v>215</v>
      </c>
      <c r="G193" s="57">
        <v>394</v>
      </c>
      <c r="H193" s="57">
        <v>1153</v>
      </c>
      <c r="I193" s="57">
        <v>1873</v>
      </c>
      <c r="J193" s="57">
        <v>1773</v>
      </c>
      <c r="K193" s="57">
        <v>5845</v>
      </c>
      <c r="L193" s="13">
        <f t="shared" si="92"/>
        <v>100</v>
      </c>
      <c r="M193" s="3">
        <f t="shared" si="92"/>
        <v>100</v>
      </c>
      <c r="N193" s="3">
        <f t="shared" si="92"/>
        <v>99.07834101382488</v>
      </c>
      <c r="O193" s="3">
        <f t="shared" si="92"/>
        <v>99.24433249370277</v>
      </c>
      <c r="P193" s="3">
        <f t="shared" si="92"/>
        <v>97.05387205387206</v>
      </c>
      <c r="Q193" s="3">
        <f t="shared" si="92"/>
        <v>97.24818276220145</v>
      </c>
      <c r="R193" s="3">
        <f t="shared" si="93"/>
        <v>98.33610648918469</v>
      </c>
      <c r="S193" s="3">
        <f t="shared" si="93"/>
        <v>97.93900804289544</v>
      </c>
    </row>
    <row r="194" spans="1:19" ht="12.75">
      <c r="A194" s="89"/>
      <c r="B194" s="81"/>
      <c r="C194" s="17" t="s">
        <v>1</v>
      </c>
      <c r="D194" s="59">
        <v>233</v>
      </c>
      <c r="E194" s="59">
        <v>204</v>
      </c>
      <c r="F194" s="59">
        <v>217</v>
      </c>
      <c r="G194" s="59">
        <v>397</v>
      </c>
      <c r="H194" s="59">
        <v>1188</v>
      </c>
      <c r="I194" s="59">
        <v>1926</v>
      </c>
      <c r="J194" s="59">
        <v>1803</v>
      </c>
      <c r="K194" s="59">
        <v>5968</v>
      </c>
      <c r="L194" s="14">
        <f t="shared" si="92"/>
        <v>100</v>
      </c>
      <c r="M194" s="6">
        <f t="shared" si="92"/>
        <v>100</v>
      </c>
      <c r="N194" s="6">
        <f t="shared" si="92"/>
        <v>100</v>
      </c>
      <c r="O194" s="6">
        <f t="shared" si="92"/>
        <v>100</v>
      </c>
      <c r="P194" s="6">
        <f t="shared" si="92"/>
        <v>100</v>
      </c>
      <c r="Q194" s="6">
        <f t="shared" si="92"/>
        <v>100</v>
      </c>
      <c r="R194" s="6">
        <f t="shared" si="93"/>
        <v>100</v>
      </c>
      <c r="S194" s="6">
        <f t="shared" si="93"/>
        <v>100</v>
      </c>
    </row>
    <row r="195" spans="1:19" ht="12.75" customHeight="1">
      <c r="A195" s="89"/>
      <c r="B195" s="82" t="s">
        <v>60</v>
      </c>
      <c r="C195" s="8" t="s">
        <v>12</v>
      </c>
      <c r="D195" s="57">
        <v>0</v>
      </c>
      <c r="E195" s="57">
        <v>0</v>
      </c>
      <c r="F195" s="57">
        <v>0</v>
      </c>
      <c r="G195" s="57">
        <v>0</v>
      </c>
      <c r="H195" s="57">
        <v>0</v>
      </c>
      <c r="I195" s="57">
        <v>0</v>
      </c>
      <c r="J195" s="57">
        <v>0</v>
      </c>
      <c r="K195" s="57">
        <v>0</v>
      </c>
      <c r="L195" s="13">
        <f aca="true" t="shared" si="94" ref="L195:Q198">+D195/D$198*100</f>
        <v>0</v>
      </c>
      <c r="M195" s="3">
        <f t="shared" si="94"/>
        <v>0</v>
      </c>
      <c r="N195" s="3">
        <f t="shared" si="94"/>
        <v>0</v>
      </c>
      <c r="O195" s="3">
        <f t="shared" si="94"/>
        <v>0</v>
      </c>
      <c r="P195" s="3">
        <f t="shared" si="94"/>
        <v>0</v>
      </c>
      <c r="Q195" s="3">
        <f t="shared" si="94"/>
        <v>0</v>
      </c>
      <c r="R195" s="3">
        <f aca="true" t="shared" si="95" ref="R195:S198">+J195/J$198*100</f>
        <v>0</v>
      </c>
      <c r="S195" s="3">
        <f t="shared" si="95"/>
        <v>0</v>
      </c>
    </row>
    <row r="196" spans="1:19" ht="12.75">
      <c r="A196" s="89"/>
      <c r="B196" s="81"/>
      <c r="C196" s="8" t="s">
        <v>13</v>
      </c>
      <c r="D196" s="57">
        <v>0</v>
      </c>
      <c r="E196" s="57">
        <v>0</v>
      </c>
      <c r="F196" s="57">
        <v>0</v>
      </c>
      <c r="G196" s="57">
        <v>0</v>
      </c>
      <c r="H196" s="57">
        <v>2</v>
      </c>
      <c r="I196" s="57">
        <v>1</v>
      </c>
      <c r="J196" s="57">
        <v>1</v>
      </c>
      <c r="K196" s="57">
        <v>4</v>
      </c>
      <c r="L196" s="13">
        <f t="shared" si="94"/>
        <v>0</v>
      </c>
      <c r="M196" s="3">
        <f t="shared" si="94"/>
        <v>0</v>
      </c>
      <c r="N196" s="3">
        <f t="shared" si="94"/>
        <v>0</v>
      </c>
      <c r="O196" s="3">
        <f t="shared" si="94"/>
        <v>0</v>
      </c>
      <c r="P196" s="3">
        <f t="shared" si="94"/>
        <v>0.24906600249066002</v>
      </c>
      <c r="Q196" s="3">
        <f t="shared" si="94"/>
        <v>0.07739938080495357</v>
      </c>
      <c r="R196" s="3">
        <f t="shared" si="95"/>
        <v>0.06666666666666667</v>
      </c>
      <c r="S196" s="3">
        <f t="shared" si="95"/>
        <v>0.09090909090909091</v>
      </c>
    </row>
    <row r="197" spans="1:19" ht="12.75">
      <c r="A197" s="89"/>
      <c r="B197" s="81"/>
      <c r="C197" s="8" t="s">
        <v>14</v>
      </c>
      <c r="D197" s="57">
        <v>188</v>
      </c>
      <c r="E197" s="57">
        <v>162</v>
      </c>
      <c r="F197" s="57">
        <v>185</v>
      </c>
      <c r="G197" s="57">
        <v>270</v>
      </c>
      <c r="H197" s="57">
        <v>801</v>
      </c>
      <c r="I197" s="57">
        <v>1291</v>
      </c>
      <c r="J197" s="57">
        <v>1499</v>
      </c>
      <c r="K197" s="57">
        <v>4396</v>
      </c>
      <c r="L197" s="13">
        <f t="shared" si="94"/>
        <v>100</v>
      </c>
      <c r="M197" s="3">
        <f t="shared" si="94"/>
        <v>100</v>
      </c>
      <c r="N197" s="3">
        <f t="shared" si="94"/>
        <v>100</v>
      </c>
      <c r="O197" s="3">
        <f t="shared" si="94"/>
        <v>100</v>
      </c>
      <c r="P197" s="3">
        <f t="shared" si="94"/>
        <v>99.75093399750934</v>
      </c>
      <c r="Q197" s="3">
        <f t="shared" si="94"/>
        <v>99.92260061919505</v>
      </c>
      <c r="R197" s="3">
        <f t="shared" si="95"/>
        <v>99.93333333333332</v>
      </c>
      <c r="S197" s="3">
        <f t="shared" si="95"/>
        <v>99.90909090909092</v>
      </c>
    </row>
    <row r="198" spans="1:19" ht="12.75">
      <c r="A198" s="89"/>
      <c r="B198" s="83"/>
      <c r="C198" s="8" t="s">
        <v>1</v>
      </c>
      <c r="D198" s="57">
        <v>188</v>
      </c>
      <c r="E198" s="57">
        <v>162</v>
      </c>
      <c r="F198" s="57">
        <v>185</v>
      </c>
      <c r="G198" s="57">
        <v>270</v>
      </c>
      <c r="H198" s="57">
        <v>803</v>
      </c>
      <c r="I198" s="57">
        <v>1292</v>
      </c>
      <c r="J198" s="57">
        <v>1500</v>
      </c>
      <c r="K198" s="57">
        <v>4400</v>
      </c>
      <c r="L198" s="13">
        <f t="shared" si="94"/>
        <v>100</v>
      </c>
      <c r="M198" s="3">
        <f t="shared" si="94"/>
        <v>100</v>
      </c>
      <c r="N198" s="3">
        <f t="shared" si="94"/>
        <v>100</v>
      </c>
      <c r="O198" s="3">
        <f t="shared" si="94"/>
        <v>100</v>
      </c>
      <c r="P198" s="3">
        <f t="shared" si="94"/>
        <v>100</v>
      </c>
      <c r="Q198" s="3">
        <f t="shared" si="94"/>
        <v>100</v>
      </c>
      <c r="R198" s="3">
        <f t="shared" si="95"/>
        <v>100</v>
      </c>
      <c r="S198" s="3">
        <f t="shared" si="95"/>
        <v>100</v>
      </c>
    </row>
    <row r="199" spans="1:19" ht="12.75" customHeight="1">
      <c r="A199" s="89"/>
      <c r="B199" s="80" t="s">
        <v>61</v>
      </c>
      <c r="C199" s="15" t="s">
        <v>12</v>
      </c>
      <c r="D199" s="55">
        <v>0</v>
      </c>
      <c r="E199" s="55">
        <v>0</v>
      </c>
      <c r="F199" s="55">
        <v>0</v>
      </c>
      <c r="G199" s="55">
        <v>0</v>
      </c>
      <c r="H199" s="55">
        <v>0</v>
      </c>
      <c r="I199" s="55">
        <v>0</v>
      </c>
      <c r="J199" s="55">
        <v>0</v>
      </c>
      <c r="K199" s="55">
        <v>0</v>
      </c>
      <c r="L199" s="12">
        <f aca="true" t="shared" si="96" ref="L199:Q202">+D199/D$202*100</f>
        <v>0</v>
      </c>
      <c r="M199" s="10">
        <f t="shared" si="96"/>
        <v>0</v>
      </c>
      <c r="N199" s="10">
        <f t="shared" si="96"/>
        <v>0</v>
      </c>
      <c r="O199" s="10">
        <f t="shared" si="96"/>
        <v>0</v>
      </c>
      <c r="P199" s="10">
        <f t="shared" si="96"/>
        <v>0</v>
      </c>
      <c r="Q199" s="10">
        <f t="shared" si="96"/>
        <v>0</v>
      </c>
      <c r="R199" s="10">
        <f aca="true" t="shared" si="97" ref="R199:S202">+J199/J$202*100</f>
        <v>0</v>
      </c>
      <c r="S199" s="10">
        <f t="shared" si="97"/>
        <v>0</v>
      </c>
    </row>
    <row r="200" spans="1:19" ht="12.75">
      <c r="A200" s="89"/>
      <c r="B200" s="81"/>
      <c r="C200" s="16" t="s">
        <v>13</v>
      </c>
      <c r="D200" s="57">
        <v>0</v>
      </c>
      <c r="E200" s="57">
        <v>0</v>
      </c>
      <c r="F200" s="57">
        <v>0</v>
      </c>
      <c r="G200" s="57">
        <v>0</v>
      </c>
      <c r="H200" s="57">
        <v>0</v>
      </c>
      <c r="I200" s="57">
        <v>0</v>
      </c>
      <c r="J200" s="57">
        <v>0</v>
      </c>
      <c r="K200" s="57">
        <v>0</v>
      </c>
      <c r="L200" s="13">
        <f t="shared" si="96"/>
        <v>0</v>
      </c>
      <c r="M200" s="3">
        <f t="shared" si="96"/>
        <v>0</v>
      </c>
      <c r="N200" s="3">
        <f t="shared" si="96"/>
        <v>0</v>
      </c>
      <c r="O200" s="3">
        <f t="shared" si="96"/>
        <v>0</v>
      </c>
      <c r="P200" s="3">
        <f t="shared" si="96"/>
        <v>0</v>
      </c>
      <c r="Q200" s="3">
        <f t="shared" si="96"/>
        <v>0</v>
      </c>
      <c r="R200" s="3">
        <f t="shared" si="97"/>
        <v>0</v>
      </c>
      <c r="S200" s="3">
        <f t="shared" si="97"/>
        <v>0</v>
      </c>
    </row>
    <row r="201" spans="1:19" ht="12.75">
      <c r="A201" s="89"/>
      <c r="B201" s="81"/>
      <c r="C201" s="16" t="s">
        <v>14</v>
      </c>
      <c r="D201" s="57">
        <v>95</v>
      </c>
      <c r="E201" s="57">
        <v>94</v>
      </c>
      <c r="F201" s="57">
        <v>130</v>
      </c>
      <c r="G201" s="57">
        <v>215</v>
      </c>
      <c r="H201" s="57">
        <v>510</v>
      </c>
      <c r="I201" s="57">
        <v>875</v>
      </c>
      <c r="J201" s="57">
        <v>871</v>
      </c>
      <c r="K201" s="57">
        <v>2790</v>
      </c>
      <c r="L201" s="13">
        <f t="shared" si="96"/>
        <v>100</v>
      </c>
      <c r="M201" s="3">
        <f t="shared" si="96"/>
        <v>100</v>
      </c>
      <c r="N201" s="3">
        <f t="shared" si="96"/>
        <v>100</v>
      </c>
      <c r="O201" s="3">
        <f t="shared" si="96"/>
        <v>100</v>
      </c>
      <c r="P201" s="3">
        <f t="shared" si="96"/>
        <v>100</v>
      </c>
      <c r="Q201" s="3">
        <f t="shared" si="96"/>
        <v>100</v>
      </c>
      <c r="R201" s="3">
        <f t="shared" si="97"/>
        <v>100</v>
      </c>
      <c r="S201" s="3">
        <f t="shared" si="97"/>
        <v>100</v>
      </c>
    </row>
    <row r="202" spans="1:19" ht="12.75">
      <c r="A202" s="89"/>
      <c r="B202" s="81"/>
      <c r="C202" s="17" t="s">
        <v>1</v>
      </c>
      <c r="D202" s="59">
        <v>95</v>
      </c>
      <c r="E202" s="59">
        <v>94</v>
      </c>
      <c r="F202" s="59">
        <v>130</v>
      </c>
      <c r="G202" s="59">
        <v>215</v>
      </c>
      <c r="H202" s="59">
        <v>510</v>
      </c>
      <c r="I202" s="59">
        <v>875</v>
      </c>
      <c r="J202" s="59">
        <v>871</v>
      </c>
      <c r="K202" s="59">
        <v>2790</v>
      </c>
      <c r="L202" s="14">
        <f t="shared" si="96"/>
        <v>100</v>
      </c>
      <c r="M202" s="6">
        <f t="shared" si="96"/>
        <v>100</v>
      </c>
      <c r="N202" s="6">
        <f t="shared" si="96"/>
        <v>100</v>
      </c>
      <c r="O202" s="6">
        <f t="shared" si="96"/>
        <v>100</v>
      </c>
      <c r="P202" s="6">
        <f t="shared" si="96"/>
        <v>100</v>
      </c>
      <c r="Q202" s="6">
        <f t="shared" si="96"/>
        <v>100</v>
      </c>
      <c r="R202" s="6">
        <f t="shared" si="97"/>
        <v>100</v>
      </c>
      <c r="S202" s="6">
        <f t="shared" si="97"/>
        <v>100</v>
      </c>
    </row>
    <row r="203" spans="1:19" ht="12.75" customHeight="1">
      <c r="A203" s="89"/>
      <c r="B203" s="82" t="s">
        <v>62</v>
      </c>
      <c r="C203" s="8" t="s">
        <v>12</v>
      </c>
      <c r="D203" s="57">
        <v>12</v>
      </c>
      <c r="E203" s="57">
        <v>7</v>
      </c>
      <c r="F203" s="57">
        <v>4</v>
      </c>
      <c r="G203" s="57">
        <v>13</v>
      </c>
      <c r="H203" s="57">
        <v>7</v>
      </c>
      <c r="I203" s="57">
        <v>8</v>
      </c>
      <c r="J203" s="57">
        <v>5</v>
      </c>
      <c r="K203" s="57">
        <v>56</v>
      </c>
      <c r="L203" s="13">
        <f aca="true" t="shared" si="98" ref="L203:Q206">+D203/D$206*100</f>
        <v>8</v>
      </c>
      <c r="M203" s="3">
        <f t="shared" si="98"/>
        <v>5.511811023622047</v>
      </c>
      <c r="N203" s="3">
        <f t="shared" si="98"/>
        <v>3.3333333333333335</v>
      </c>
      <c r="O203" s="3">
        <f t="shared" si="98"/>
        <v>5.555555555555555</v>
      </c>
      <c r="P203" s="3">
        <f t="shared" si="98"/>
        <v>0.9831460674157303</v>
      </c>
      <c r="Q203" s="3">
        <f t="shared" si="98"/>
        <v>0.730593607305936</v>
      </c>
      <c r="R203" s="3">
        <f aca="true" t="shared" si="99" ref="R203:S206">+J203/J$206*100</f>
        <v>0.49504950495049505</v>
      </c>
      <c r="S203" s="3">
        <f t="shared" si="99"/>
        <v>1.6241299303944314</v>
      </c>
    </row>
    <row r="204" spans="1:19" ht="12.75">
      <c r="A204" s="89"/>
      <c r="B204" s="81"/>
      <c r="C204" s="8" t="s">
        <v>13</v>
      </c>
      <c r="D204" s="57">
        <v>13</v>
      </c>
      <c r="E204" s="57">
        <v>12</v>
      </c>
      <c r="F204" s="57">
        <v>8</v>
      </c>
      <c r="G204" s="57">
        <v>16</v>
      </c>
      <c r="H204" s="57">
        <v>5</v>
      </c>
      <c r="I204" s="57">
        <v>16</v>
      </c>
      <c r="J204" s="57">
        <v>3</v>
      </c>
      <c r="K204" s="57">
        <v>73</v>
      </c>
      <c r="L204" s="13">
        <f t="shared" si="98"/>
        <v>8.666666666666668</v>
      </c>
      <c r="M204" s="3">
        <f t="shared" si="98"/>
        <v>9.448818897637794</v>
      </c>
      <c r="N204" s="3">
        <f t="shared" si="98"/>
        <v>6.666666666666667</v>
      </c>
      <c r="O204" s="3">
        <f t="shared" si="98"/>
        <v>6.837606837606838</v>
      </c>
      <c r="P204" s="3">
        <f t="shared" si="98"/>
        <v>0.7022471910112359</v>
      </c>
      <c r="Q204" s="3">
        <f t="shared" si="98"/>
        <v>1.461187214611872</v>
      </c>
      <c r="R204" s="3">
        <f t="shared" si="99"/>
        <v>0.297029702970297</v>
      </c>
      <c r="S204" s="3">
        <f t="shared" si="99"/>
        <v>2.117169373549884</v>
      </c>
    </row>
    <row r="205" spans="1:19" ht="12.75">
      <c r="A205" s="89"/>
      <c r="B205" s="81"/>
      <c r="C205" s="8" t="s">
        <v>14</v>
      </c>
      <c r="D205" s="57">
        <v>125</v>
      </c>
      <c r="E205" s="57">
        <v>108</v>
      </c>
      <c r="F205" s="57">
        <v>108</v>
      </c>
      <c r="G205" s="57">
        <v>205</v>
      </c>
      <c r="H205" s="57">
        <v>700</v>
      </c>
      <c r="I205" s="57">
        <v>1071</v>
      </c>
      <c r="J205" s="57">
        <v>1002</v>
      </c>
      <c r="K205" s="57">
        <v>3319</v>
      </c>
      <c r="L205" s="13">
        <f t="shared" si="98"/>
        <v>83.33333333333334</v>
      </c>
      <c r="M205" s="3">
        <f t="shared" si="98"/>
        <v>85.03937007874016</v>
      </c>
      <c r="N205" s="3">
        <f t="shared" si="98"/>
        <v>90</v>
      </c>
      <c r="O205" s="3">
        <f t="shared" si="98"/>
        <v>87.6068376068376</v>
      </c>
      <c r="P205" s="3">
        <f t="shared" si="98"/>
        <v>98.31460674157303</v>
      </c>
      <c r="Q205" s="3">
        <f t="shared" si="98"/>
        <v>97.80821917808218</v>
      </c>
      <c r="R205" s="3">
        <f t="shared" si="99"/>
        <v>99.20792079207921</v>
      </c>
      <c r="S205" s="3">
        <f t="shared" si="99"/>
        <v>96.25870069605568</v>
      </c>
    </row>
    <row r="206" spans="1:19" ht="13.5" thickBot="1">
      <c r="A206" s="89"/>
      <c r="B206" s="92"/>
      <c r="C206" s="74" t="s">
        <v>1</v>
      </c>
      <c r="D206" s="69">
        <v>150</v>
      </c>
      <c r="E206" s="69">
        <v>127</v>
      </c>
      <c r="F206" s="69">
        <v>120</v>
      </c>
      <c r="G206" s="69">
        <v>234</v>
      </c>
      <c r="H206" s="69">
        <v>712</v>
      </c>
      <c r="I206" s="69">
        <v>1095</v>
      </c>
      <c r="J206" s="69">
        <v>1010</v>
      </c>
      <c r="K206" s="69">
        <v>3448</v>
      </c>
      <c r="L206" s="71">
        <f t="shared" si="98"/>
        <v>100</v>
      </c>
      <c r="M206" s="72">
        <f t="shared" si="98"/>
        <v>100</v>
      </c>
      <c r="N206" s="72">
        <f t="shared" si="98"/>
        <v>100</v>
      </c>
      <c r="O206" s="72">
        <f t="shared" si="98"/>
        <v>100</v>
      </c>
      <c r="P206" s="72">
        <f t="shared" si="98"/>
        <v>100</v>
      </c>
      <c r="Q206" s="72">
        <f t="shared" si="98"/>
        <v>100</v>
      </c>
      <c r="R206" s="72">
        <f t="shared" si="99"/>
        <v>100</v>
      </c>
      <c r="S206" s="72">
        <f t="shared" si="99"/>
        <v>100</v>
      </c>
    </row>
    <row r="207" spans="1:19" ht="12.75" customHeight="1">
      <c r="A207" s="89"/>
      <c r="B207" s="82" t="s">
        <v>63</v>
      </c>
      <c r="C207" s="16" t="s">
        <v>12</v>
      </c>
      <c r="D207" s="57">
        <v>236</v>
      </c>
      <c r="E207" s="57">
        <v>257</v>
      </c>
      <c r="F207" s="57">
        <v>269</v>
      </c>
      <c r="G207" s="57">
        <v>560</v>
      </c>
      <c r="H207" s="57">
        <v>1797</v>
      </c>
      <c r="I207" s="57">
        <v>3277</v>
      </c>
      <c r="J207" s="57">
        <v>3460</v>
      </c>
      <c r="K207" s="57">
        <v>9856</v>
      </c>
      <c r="L207" s="13">
        <f aca="true" t="shared" si="100" ref="L207:Q210">+D207/D$210*100</f>
        <v>45.21072796934866</v>
      </c>
      <c r="M207" s="3">
        <f t="shared" si="100"/>
        <v>49.70986460348163</v>
      </c>
      <c r="N207" s="3">
        <f t="shared" si="100"/>
        <v>47.359154929577464</v>
      </c>
      <c r="O207" s="3">
        <f t="shared" si="100"/>
        <v>55.118110236220474</v>
      </c>
      <c r="P207" s="3">
        <f t="shared" si="100"/>
        <v>57.61462007053543</v>
      </c>
      <c r="Q207" s="3">
        <f t="shared" si="100"/>
        <v>59.712099125364425</v>
      </c>
      <c r="R207" s="3">
        <f aca="true" t="shared" si="101" ref="R207:S210">+J207/J$210*100</f>
        <v>62.062780269058294</v>
      </c>
      <c r="S207" s="3">
        <f t="shared" si="101"/>
        <v>58.649211544183274</v>
      </c>
    </row>
    <row r="208" spans="1:19" ht="12.75">
      <c r="A208" s="89"/>
      <c r="B208" s="81"/>
      <c r="C208" s="16" t="s">
        <v>13</v>
      </c>
      <c r="D208" s="57">
        <v>285</v>
      </c>
      <c r="E208" s="57">
        <v>256</v>
      </c>
      <c r="F208" s="57">
        <v>289</v>
      </c>
      <c r="G208" s="57">
        <v>444</v>
      </c>
      <c r="H208" s="57">
        <v>1299</v>
      </c>
      <c r="I208" s="57">
        <v>2150</v>
      </c>
      <c r="J208" s="57">
        <v>2093</v>
      </c>
      <c r="K208" s="57">
        <v>6816</v>
      </c>
      <c r="L208" s="13">
        <f t="shared" si="100"/>
        <v>54.59770114942529</v>
      </c>
      <c r="M208" s="3">
        <f t="shared" si="100"/>
        <v>49.51644100580271</v>
      </c>
      <c r="N208" s="3">
        <f t="shared" si="100"/>
        <v>50.88028169014085</v>
      </c>
      <c r="O208" s="3">
        <f t="shared" si="100"/>
        <v>43.7007874015748</v>
      </c>
      <c r="P208" s="3">
        <f t="shared" si="100"/>
        <v>41.647964091054824</v>
      </c>
      <c r="Q208" s="3">
        <f t="shared" si="100"/>
        <v>39.17638483965015</v>
      </c>
      <c r="R208" s="3">
        <f t="shared" si="101"/>
        <v>37.54260089686099</v>
      </c>
      <c r="S208" s="3">
        <f t="shared" si="101"/>
        <v>40.55935733412675</v>
      </c>
    </row>
    <row r="209" spans="1:19" ht="12.75">
      <c r="A209" s="89"/>
      <c r="B209" s="81"/>
      <c r="C209" s="16" t="s">
        <v>14</v>
      </c>
      <c r="D209" s="57">
        <v>1</v>
      </c>
      <c r="E209" s="57">
        <v>4</v>
      </c>
      <c r="F209" s="57">
        <v>10</v>
      </c>
      <c r="G209" s="57">
        <v>12</v>
      </c>
      <c r="H209" s="57">
        <v>23</v>
      </c>
      <c r="I209" s="57">
        <v>61</v>
      </c>
      <c r="J209" s="57">
        <v>22</v>
      </c>
      <c r="K209" s="57">
        <v>133</v>
      </c>
      <c r="L209" s="13">
        <f t="shared" si="100"/>
        <v>0.19157088122605362</v>
      </c>
      <c r="M209" s="3">
        <f t="shared" si="100"/>
        <v>0.7736943907156674</v>
      </c>
      <c r="N209" s="3">
        <f t="shared" si="100"/>
        <v>1.7605633802816902</v>
      </c>
      <c r="O209" s="3">
        <f t="shared" si="100"/>
        <v>1.1811023622047243</v>
      </c>
      <c r="P209" s="3">
        <f t="shared" si="100"/>
        <v>0.7374158384097467</v>
      </c>
      <c r="Q209" s="3">
        <f t="shared" si="100"/>
        <v>1.1115160349854227</v>
      </c>
      <c r="R209" s="3">
        <f t="shared" si="101"/>
        <v>0.39461883408071746</v>
      </c>
      <c r="S209" s="3">
        <f t="shared" si="101"/>
        <v>0.7914311216899733</v>
      </c>
    </row>
    <row r="210" spans="1:19" ht="13.5" thickBot="1">
      <c r="A210" s="89"/>
      <c r="B210" s="83"/>
      <c r="C210" s="16" t="s">
        <v>1</v>
      </c>
      <c r="D210" s="57">
        <v>522</v>
      </c>
      <c r="E210" s="57">
        <v>517</v>
      </c>
      <c r="F210" s="57">
        <v>568</v>
      </c>
      <c r="G210" s="57">
        <v>1016</v>
      </c>
      <c r="H210" s="57">
        <v>3119</v>
      </c>
      <c r="I210" s="57">
        <v>5488</v>
      </c>
      <c r="J210" s="57">
        <v>5575</v>
      </c>
      <c r="K210" s="57">
        <v>16805</v>
      </c>
      <c r="L210" s="13">
        <f t="shared" si="100"/>
        <v>100</v>
      </c>
      <c r="M210" s="3">
        <f t="shared" si="100"/>
        <v>100</v>
      </c>
      <c r="N210" s="3">
        <f t="shared" si="100"/>
        <v>100</v>
      </c>
      <c r="O210" s="3">
        <f t="shared" si="100"/>
        <v>100</v>
      </c>
      <c r="P210" s="3">
        <f t="shared" si="100"/>
        <v>100</v>
      </c>
      <c r="Q210" s="3">
        <f t="shared" si="100"/>
        <v>100</v>
      </c>
      <c r="R210" s="3">
        <f t="shared" si="101"/>
        <v>100</v>
      </c>
      <c r="S210" s="3">
        <f t="shared" si="101"/>
        <v>100</v>
      </c>
    </row>
    <row r="211" spans="1:19" ht="12.75" customHeight="1">
      <c r="A211" s="89"/>
      <c r="B211" s="91" t="s">
        <v>64</v>
      </c>
      <c r="C211" s="67" t="s">
        <v>12</v>
      </c>
      <c r="D211" s="62">
        <v>58</v>
      </c>
      <c r="E211" s="62">
        <v>60</v>
      </c>
      <c r="F211" s="62">
        <v>73</v>
      </c>
      <c r="G211" s="62">
        <v>130</v>
      </c>
      <c r="H211" s="62">
        <v>444</v>
      </c>
      <c r="I211" s="62">
        <v>857</v>
      </c>
      <c r="J211" s="62">
        <v>1080</v>
      </c>
      <c r="K211" s="62">
        <v>2702</v>
      </c>
      <c r="L211" s="64">
        <f aca="true" t="shared" si="102" ref="L211:Q214">+D211/D$214*100</f>
        <v>38.15789473684211</v>
      </c>
      <c r="M211" s="65">
        <f t="shared" si="102"/>
        <v>43.47826086956522</v>
      </c>
      <c r="N211" s="65">
        <f t="shared" si="102"/>
        <v>40.55555555555556</v>
      </c>
      <c r="O211" s="65">
        <f t="shared" si="102"/>
        <v>50.19305019305019</v>
      </c>
      <c r="P211" s="65">
        <f t="shared" si="102"/>
        <v>51.093210586881476</v>
      </c>
      <c r="Q211" s="65">
        <f t="shared" si="102"/>
        <v>51.81378476420798</v>
      </c>
      <c r="R211" s="65">
        <f aca="true" t="shared" si="103" ref="R211:S214">+J211/J$214*100</f>
        <v>53.677932405566594</v>
      </c>
      <c r="S211" s="65">
        <f t="shared" si="103"/>
        <v>51.329787234042556</v>
      </c>
    </row>
    <row r="212" spans="1:19" ht="12.75">
      <c r="A212" s="89"/>
      <c r="B212" s="81"/>
      <c r="C212" s="8" t="s">
        <v>13</v>
      </c>
      <c r="D212" s="57">
        <v>85</v>
      </c>
      <c r="E212" s="57">
        <v>68</v>
      </c>
      <c r="F212" s="57">
        <v>81</v>
      </c>
      <c r="G212" s="57">
        <v>96</v>
      </c>
      <c r="H212" s="57">
        <v>324</v>
      </c>
      <c r="I212" s="57">
        <v>620</v>
      </c>
      <c r="J212" s="57">
        <v>765</v>
      </c>
      <c r="K212" s="57">
        <v>2039</v>
      </c>
      <c r="L212" s="13">
        <f t="shared" si="102"/>
        <v>55.92105263157895</v>
      </c>
      <c r="M212" s="3">
        <f t="shared" si="102"/>
        <v>49.275362318840585</v>
      </c>
      <c r="N212" s="3">
        <f t="shared" si="102"/>
        <v>45</v>
      </c>
      <c r="O212" s="3">
        <f t="shared" si="102"/>
        <v>37.06563706563706</v>
      </c>
      <c r="P212" s="3">
        <f t="shared" si="102"/>
        <v>37.284234752589185</v>
      </c>
      <c r="Q212" s="3">
        <f t="shared" si="102"/>
        <v>37.48488512696493</v>
      </c>
      <c r="R212" s="3">
        <f t="shared" si="103"/>
        <v>38.02186878727634</v>
      </c>
      <c r="S212" s="3">
        <f t="shared" si="103"/>
        <v>38.734802431610944</v>
      </c>
    </row>
    <row r="213" spans="1:19" ht="12.75">
      <c r="A213" s="89"/>
      <c r="B213" s="81"/>
      <c r="C213" s="8" t="s">
        <v>14</v>
      </c>
      <c r="D213" s="57">
        <v>9</v>
      </c>
      <c r="E213" s="57">
        <v>10</v>
      </c>
      <c r="F213" s="57">
        <v>26</v>
      </c>
      <c r="G213" s="57">
        <v>33</v>
      </c>
      <c r="H213" s="57">
        <v>101</v>
      </c>
      <c r="I213" s="57">
        <v>177</v>
      </c>
      <c r="J213" s="57">
        <v>167</v>
      </c>
      <c r="K213" s="57">
        <v>523</v>
      </c>
      <c r="L213" s="13">
        <f t="shared" si="102"/>
        <v>5.921052631578947</v>
      </c>
      <c r="M213" s="3">
        <f t="shared" si="102"/>
        <v>7.246376811594203</v>
      </c>
      <c r="N213" s="3">
        <f t="shared" si="102"/>
        <v>14.444444444444443</v>
      </c>
      <c r="O213" s="3">
        <f t="shared" si="102"/>
        <v>12.741312741312742</v>
      </c>
      <c r="P213" s="3">
        <f t="shared" si="102"/>
        <v>11.622554660529344</v>
      </c>
      <c r="Q213" s="3">
        <f t="shared" si="102"/>
        <v>10.701330108827085</v>
      </c>
      <c r="R213" s="3">
        <f t="shared" si="103"/>
        <v>8.300198807157058</v>
      </c>
      <c r="S213" s="3">
        <f t="shared" si="103"/>
        <v>9.935410334346505</v>
      </c>
    </row>
    <row r="214" spans="1:19" ht="12.75">
      <c r="A214" s="89"/>
      <c r="B214" s="83"/>
      <c r="C214" s="8" t="s">
        <v>1</v>
      </c>
      <c r="D214" s="57">
        <v>152</v>
      </c>
      <c r="E214" s="57">
        <v>138</v>
      </c>
      <c r="F214" s="57">
        <v>180</v>
      </c>
      <c r="G214" s="57">
        <v>259</v>
      </c>
      <c r="H214" s="57">
        <v>869</v>
      </c>
      <c r="I214" s="57">
        <v>1654</v>
      </c>
      <c r="J214" s="57">
        <v>2012</v>
      </c>
      <c r="K214" s="57">
        <v>5264</v>
      </c>
      <c r="L214" s="13">
        <f t="shared" si="102"/>
        <v>100</v>
      </c>
      <c r="M214" s="3">
        <f t="shared" si="102"/>
        <v>100</v>
      </c>
      <c r="N214" s="3">
        <f t="shared" si="102"/>
        <v>100</v>
      </c>
      <c r="O214" s="3">
        <f t="shared" si="102"/>
        <v>100</v>
      </c>
      <c r="P214" s="3">
        <f t="shared" si="102"/>
        <v>100</v>
      </c>
      <c r="Q214" s="3">
        <f t="shared" si="102"/>
        <v>100</v>
      </c>
      <c r="R214" s="3">
        <f t="shared" si="103"/>
        <v>100</v>
      </c>
      <c r="S214" s="3">
        <f t="shared" si="103"/>
        <v>100</v>
      </c>
    </row>
    <row r="215" spans="1:19" ht="12.75" customHeight="1">
      <c r="A215" s="89"/>
      <c r="B215" s="80" t="s">
        <v>65</v>
      </c>
      <c r="C215" s="15" t="s">
        <v>12</v>
      </c>
      <c r="D215" s="55">
        <v>46</v>
      </c>
      <c r="E215" s="55">
        <v>57</v>
      </c>
      <c r="F215" s="55">
        <v>66</v>
      </c>
      <c r="G215" s="55">
        <v>113</v>
      </c>
      <c r="H215" s="55">
        <v>432</v>
      </c>
      <c r="I215" s="55">
        <v>910</v>
      </c>
      <c r="J215" s="55">
        <v>1193</v>
      </c>
      <c r="K215" s="55">
        <v>2817</v>
      </c>
      <c r="L215" s="12">
        <f aca="true" t="shared" si="104" ref="L215:Q218">+D215/D$218*100</f>
        <v>31.292517006802722</v>
      </c>
      <c r="M215" s="10">
        <f t="shared" si="104"/>
        <v>40.42553191489361</v>
      </c>
      <c r="N215" s="10">
        <f t="shared" si="104"/>
        <v>43.70860927152318</v>
      </c>
      <c r="O215" s="10">
        <f t="shared" si="104"/>
        <v>46.50205761316872</v>
      </c>
      <c r="P215" s="10">
        <f t="shared" si="104"/>
        <v>51.42857142857142</v>
      </c>
      <c r="Q215" s="10">
        <f t="shared" si="104"/>
        <v>55.691554467564266</v>
      </c>
      <c r="R215" s="10">
        <f aca="true" t="shared" si="105" ref="R215:S218">+J215/J$218*100</f>
        <v>57.80038759689923</v>
      </c>
      <c r="S215" s="10">
        <f t="shared" si="105"/>
        <v>53.96551724137931</v>
      </c>
    </row>
    <row r="216" spans="1:19" ht="12.75">
      <c r="A216" s="89"/>
      <c r="B216" s="81"/>
      <c r="C216" s="16" t="s">
        <v>13</v>
      </c>
      <c r="D216" s="57">
        <v>100</v>
      </c>
      <c r="E216" s="57">
        <v>81</v>
      </c>
      <c r="F216" s="57">
        <v>78</v>
      </c>
      <c r="G216" s="57">
        <v>120</v>
      </c>
      <c r="H216" s="57">
        <v>387</v>
      </c>
      <c r="I216" s="57">
        <v>642</v>
      </c>
      <c r="J216" s="57">
        <v>783</v>
      </c>
      <c r="K216" s="57">
        <v>2191</v>
      </c>
      <c r="L216" s="13">
        <f t="shared" si="104"/>
        <v>68.02721088435374</v>
      </c>
      <c r="M216" s="3">
        <f t="shared" si="104"/>
        <v>57.446808510638306</v>
      </c>
      <c r="N216" s="3">
        <f t="shared" si="104"/>
        <v>51.65562913907284</v>
      </c>
      <c r="O216" s="3">
        <f t="shared" si="104"/>
        <v>49.382716049382715</v>
      </c>
      <c r="P216" s="3">
        <f t="shared" si="104"/>
        <v>46.07142857142857</v>
      </c>
      <c r="Q216" s="3">
        <f t="shared" si="104"/>
        <v>39.290085679314565</v>
      </c>
      <c r="R216" s="3">
        <f t="shared" si="105"/>
        <v>37.93604651162791</v>
      </c>
      <c r="S216" s="3">
        <f t="shared" si="105"/>
        <v>41.97318007662835</v>
      </c>
    </row>
    <row r="217" spans="1:19" ht="12.75">
      <c r="A217" s="89"/>
      <c r="B217" s="81"/>
      <c r="C217" s="16" t="s">
        <v>14</v>
      </c>
      <c r="D217" s="57">
        <v>1</v>
      </c>
      <c r="E217" s="57">
        <v>3</v>
      </c>
      <c r="F217" s="57">
        <v>7</v>
      </c>
      <c r="G217" s="57">
        <v>10</v>
      </c>
      <c r="H217" s="57">
        <v>21</v>
      </c>
      <c r="I217" s="57">
        <v>82</v>
      </c>
      <c r="J217" s="57">
        <v>88</v>
      </c>
      <c r="K217" s="57">
        <v>212</v>
      </c>
      <c r="L217" s="13">
        <f t="shared" si="104"/>
        <v>0.6802721088435374</v>
      </c>
      <c r="M217" s="3">
        <f t="shared" si="104"/>
        <v>2.127659574468085</v>
      </c>
      <c r="N217" s="3">
        <f t="shared" si="104"/>
        <v>4.635761589403973</v>
      </c>
      <c r="O217" s="3">
        <f t="shared" si="104"/>
        <v>4.11522633744856</v>
      </c>
      <c r="P217" s="3">
        <f t="shared" si="104"/>
        <v>2.5</v>
      </c>
      <c r="Q217" s="3">
        <f t="shared" si="104"/>
        <v>5.018359853121175</v>
      </c>
      <c r="R217" s="3">
        <f t="shared" si="105"/>
        <v>4.263565891472868</v>
      </c>
      <c r="S217" s="3">
        <f t="shared" si="105"/>
        <v>4.061302681992337</v>
      </c>
    </row>
    <row r="218" spans="1:19" ht="12.75">
      <c r="A218" s="89"/>
      <c r="B218" s="81"/>
      <c r="C218" s="17" t="s">
        <v>1</v>
      </c>
      <c r="D218" s="59">
        <v>147</v>
      </c>
      <c r="E218" s="59">
        <v>141</v>
      </c>
      <c r="F218" s="59">
        <v>151</v>
      </c>
      <c r="G218" s="59">
        <v>243</v>
      </c>
      <c r="H218" s="59">
        <v>840</v>
      </c>
      <c r="I218" s="59">
        <v>1634</v>
      </c>
      <c r="J218" s="59">
        <v>2064</v>
      </c>
      <c r="K218" s="59">
        <v>5220</v>
      </c>
      <c r="L218" s="14">
        <f t="shared" si="104"/>
        <v>100</v>
      </c>
      <c r="M218" s="6">
        <f t="shared" si="104"/>
        <v>100</v>
      </c>
      <c r="N218" s="6">
        <f t="shared" si="104"/>
        <v>100</v>
      </c>
      <c r="O218" s="6">
        <f t="shared" si="104"/>
        <v>100</v>
      </c>
      <c r="P218" s="6">
        <f t="shared" si="104"/>
        <v>100</v>
      </c>
      <c r="Q218" s="6">
        <f t="shared" si="104"/>
        <v>100</v>
      </c>
      <c r="R218" s="6">
        <f t="shared" si="105"/>
        <v>100</v>
      </c>
      <c r="S218" s="6">
        <f t="shared" si="105"/>
        <v>100</v>
      </c>
    </row>
    <row r="219" spans="1:19" ht="12.75" customHeight="1">
      <c r="A219" s="89"/>
      <c r="B219" s="82" t="s">
        <v>66</v>
      </c>
      <c r="C219" s="8" t="s">
        <v>12</v>
      </c>
      <c r="D219" s="57">
        <v>49</v>
      </c>
      <c r="E219" s="57">
        <v>42</v>
      </c>
      <c r="F219" s="57">
        <v>86</v>
      </c>
      <c r="G219" s="57">
        <v>86</v>
      </c>
      <c r="H219" s="57">
        <v>346</v>
      </c>
      <c r="I219" s="57">
        <v>699</v>
      </c>
      <c r="J219" s="57">
        <v>838</v>
      </c>
      <c r="K219" s="57">
        <v>2146</v>
      </c>
      <c r="L219" s="13">
        <f aca="true" t="shared" si="106" ref="L219:Q222">+D219/D$222*100</f>
        <v>34.50704225352113</v>
      </c>
      <c r="M219" s="3">
        <f t="shared" si="106"/>
        <v>37.83783783783784</v>
      </c>
      <c r="N219" s="3">
        <f t="shared" si="106"/>
        <v>55.84415584415584</v>
      </c>
      <c r="O219" s="3">
        <f t="shared" si="106"/>
        <v>39.44954128440367</v>
      </c>
      <c r="P219" s="3">
        <f t="shared" si="106"/>
        <v>51.95195195195195</v>
      </c>
      <c r="Q219" s="3">
        <f t="shared" si="106"/>
        <v>53.72790161414297</v>
      </c>
      <c r="R219" s="3">
        <f aca="true" t="shared" si="107" ref="R219:S222">+J219/J$222*100</f>
        <v>55.60716655607166</v>
      </c>
      <c r="S219" s="3">
        <f t="shared" si="107"/>
        <v>52.354232739692605</v>
      </c>
    </row>
    <row r="220" spans="1:19" ht="12.75">
      <c r="A220" s="89"/>
      <c r="B220" s="81"/>
      <c r="C220" s="8" t="s">
        <v>13</v>
      </c>
      <c r="D220" s="57">
        <v>93</v>
      </c>
      <c r="E220" s="57">
        <v>69</v>
      </c>
      <c r="F220" s="57">
        <v>68</v>
      </c>
      <c r="G220" s="57">
        <v>132</v>
      </c>
      <c r="H220" s="57">
        <v>320</v>
      </c>
      <c r="I220" s="57">
        <v>602</v>
      </c>
      <c r="J220" s="57">
        <v>668</v>
      </c>
      <c r="K220" s="57">
        <v>1952</v>
      </c>
      <c r="L220" s="13">
        <f t="shared" si="106"/>
        <v>65.49295774647888</v>
      </c>
      <c r="M220" s="3">
        <f t="shared" si="106"/>
        <v>62.16216216216216</v>
      </c>
      <c r="N220" s="3">
        <f t="shared" si="106"/>
        <v>44.15584415584416</v>
      </c>
      <c r="O220" s="3">
        <f t="shared" si="106"/>
        <v>60.550458715596335</v>
      </c>
      <c r="P220" s="3">
        <f t="shared" si="106"/>
        <v>48.048048048048045</v>
      </c>
      <c r="Q220" s="3">
        <f t="shared" si="106"/>
        <v>46.272098385857035</v>
      </c>
      <c r="R220" s="3">
        <f t="shared" si="107"/>
        <v>44.32647644326476</v>
      </c>
      <c r="S220" s="3">
        <f t="shared" si="107"/>
        <v>47.62137106611369</v>
      </c>
    </row>
    <row r="221" spans="1:19" ht="12.75">
      <c r="A221" s="89"/>
      <c r="B221" s="81"/>
      <c r="C221" s="8" t="s">
        <v>14</v>
      </c>
      <c r="D221" s="57">
        <v>0</v>
      </c>
      <c r="E221" s="57">
        <v>0</v>
      </c>
      <c r="F221" s="57">
        <v>0</v>
      </c>
      <c r="G221" s="57">
        <v>0</v>
      </c>
      <c r="H221" s="57">
        <v>0</v>
      </c>
      <c r="I221" s="57">
        <v>0</v>
      </c>
      <c r="J221" s="57">
        <v>1</v>
      </c>
      <c r="K221" s="57">
        <v>1</v>
      </c>
      <c r="L221" s="13">
        <f t="shared" si="106"/>
        <v>0</v>
      </c>
      <c r="M221" s="3">
        <f t="shared" si="106"/>
        <v>0</v>
      </c>
      <c r="N221" s="3">
        <f t="shared" si="106"/>
        <v>0</v>
      </c>
      <c r="O221" s="3">
        <f t="shared" si="106"/>
        <v>0</v>
      </c>
      <c r="P221" s="3">
        <f t="shared" si="106"/>
        <v>0</v>
      </c>
      <c r="Q221" s="3">
        <f t="shared" si="106"/>
        <v>0</v>
      </c>
      <c r="R221" s="3">
        <f t="shared" si="107"/>
        <v>0.06635700066357</v>
      </c>
      <c r="S221" s="3">
        <f t="shared" si="107"/>
        <v>0.02439619419370578</v>
      </c>
    </row>
    <row r="222" spans="1:19" ht="13.5" thickBot="1">
      <c r="A222" s="89"/>
      <c r="B222" s="92"/>
      <c r="C222" s="74" t="s">
        <v>1</v>
      </c>
      <c r="D222" s="69">
        <v>142</v>
      </c>
      <c r="E222" s="69">
        <v>111</v>
      </c>
      <c r="F222" s="69">
        <v>154</v>
      </c>
      <c r="G222" s="69">
        <v>218</v>
      </c>
      <c r="H222" s="69">
        <v>666</v>
      </c>
      <c r="I222" s="69">
        <v>1301</v>
      </c>
      <c r="J222" s="69">
        <v>1507</v>
      </c>
      <c r="K222" s="69">
        <v>4099</v>
      </c>
      <c r="L222" s="71">
        <f t="shared" si="106"/>
        <v>100</v>
      </c>
      <c r="M222" s="72">
        <f t="shared" si="106"/>
        <v>100</v>
      </c>
      <c r="N222" s="72">
        <f t="shared" si="106"/>
        <v>100</v>
      </c>
      <c r="O222" s="72">
        <f t="shared" si="106"/>
        <v>100</v>
      </c>
      <c r="P222" s="72">
        <f t="shared" si="106"/>
        <v>100</v>
      </c>
      <c r="Q222" s="72">
        <f t="shared" si="106"/>
        <v>100</v>
      </c>
      <c r="R222" s="72">
        <f t="shared" si="107"/>
        <v>100</v>
      </c>
      <c r="S222" s="72">
        <f t="shared" si="107"/>
        <v>100</v>
      </c>
    </row>
    <row r="223" spans="1:19" ht="12.75" customHeight="1">
      <c r="A223" s="89"/>
      <c r="B223" s="82" t="s">
        <v>67</v>
      </c>
      <c r="C223" s="16" t="s">
        <v>12</v>
      </c>
      <c r="D223" s="57">
        <v>67</v>
      </c>
      <c r="E223" s="57">
        <v>59</v>
      </c>
      <c r="F223" s="57">
        <v>88</v>
      </c>
      <c r="G223" s="57">
        <v>150</v>
      </c>
      <c r="H223" s="57">
        <v>455</v>
      </c>
      <c r="I223" s="57">
        <v>570</v>
      </c>
      <c r="J223" s="57">
        <v>601</v>
      </c>
      <c r="K223" s="57">
        <v>1990</v>
      </c>
      <c r="L223" s="13">
        <f aca="true" t="shared" si="108" ref="L223:Q226">+D223/D$226*100</f>
        <v>34.5360824742268</v>
      </c>
      <c r="M223" s="3">
        <f t="shared" si="108"/>
        <v>32.77777777777778</v>
      </c>
      <c r="N223" s="3">
        <f t="shared" si="108"/>
        <v>35.91836734693877</v>
      </c>
      <c r="O223" s="3">
        <f t="shared" si="108"/>
        <v>38.56041131105398</v>
      </c>
      <c r="P223" s="3">
        <f t="shared" si="108"/>
        <v>41.85832566697332</v>
      </c>
      <c r="Q223" s="3">
        <f t="shared" si="108"/>
        <v>43.57798165137615</v>
      </c>
      <c r="R223" s="3">
        <f aca="true" t="shared" si="109" ref="R223:S226">+J223/J$226*100</f>
        <v>49.6694214876033</v>
      </c>
      <c r="S223" s="3">
        <f t="shared" si="109"/>
        <v>43.13895512681552</v>
      </c>
    </row>
    <row r="224" spans="1:19" ht="12.75">
      <c r="A224" s="89"/>
      <c r="B224" s="81"/>
      <c r="C224" s="16" t="s">
        <v>13</v>
      </c>
      <c r="D224" s="57">
        <v>127</v>
      </c>
      <c r="E224" s="57">
        <v>121</v>
      </c>
      <c r="F224" s="57">
        <v>156</v>
      </c>
      <c r="G224" s="57">
        <v>239</v>
      </c>
      <c r="H224" s="57">
        <v>632</v>
      </c>
      <c r="I224" s="57">
        <v>737</v>
      </c>
      <c r="J224" s="57">
        <v>609</v>
      </c>
      <c r="K224" s="57">
        <v>2621</v>
      </c>
      <c r="L224" s="13">
        <f t="shared" si="108"/>
        <v>65.4639175257732</v>
      </c>
      <c r="M224" s="3">
        <f t="shared" si="108"/>
        <v>67.22222222222223</v>
      </c>
      <c r="N224" s="3">
        <f t="shared" si="108"/>
        <v>63.6734693877551</v>
      </c>
      <c r="O224" s="3">
        <f t="shared" si="108"/>
        <v>61.43958868894601</v>
      </c>
      <c r="P224" s="3">
        <f t="shared" si="108"/>
        <v>58.141674333026685</v>
      </c>
      <c r="Q224" s="3">
        <f t="shared" si="108"/>
        <v>56.34556574923547</v>
      </c>
      <c r="R224" s="3">
        <f t="shared" si="109"/>
        <v>50.3305785123967</v>
      </c>
      <c r="S224" s="3">
        <f t="shared" si="109"/>
        <v>56.81768913938868</v>
      </c>
    </row>
    <row r="225" spans="1:19" ht="12.75">
      <c r="A225" s="89"/>
      <c r="B225" s="81"/>
      <c r="C225" s="16" t="s">
        <v>14</v>
      </c>
      <c r="D225" s="57">
        <v>0</v>
      </c>
      <c r="E225" s="57">
        <v>0</v>
      </c>
      <c r="F225" s="57">
        <v>1</v>
      </c>
      <c r="G225" s="57">
        <v>0</v>
      </c>
      <c r="H225" s="57">
        <v>0</v>
      </c>
      <c r="I225" s="57">
        <v>1</v>
      </c>
      <c r="J225" s="57">
        <v>0</v>
      </c>
      <c r="K225" s="57">
        <v>2</v>
      </c>
      <c r="L225" s="13">
        <f t="shared" si="108"/>
        <v>0</v>
      </c>
      <c r="M225" s="3">
        <f t="shared" si="108"/>
        <v>0</v>
      </c>
      <c r="N225" s="3">
        <f t="shared" si="108"/>
        <v>0.40816326530612246</v>
      </c>
      <c r="O225" s="3">
        <f t="shared" si="108"/>
        <v>0</v>
      </c>
      <c r="P225" s="3">
        <f t="shared" si="108"/>
        <v>0</v>
      </c>
      <c r="Q225" s="3">
        <f t="shared" si="108"/>
        <v>0.0764525993883792</v>
      </c>
      <c r="R225" s="3">
        <f t="shared" si="109"/>
        <v>0</v>
      </c>
      <c r="S225" s="3">
        <f t="shared" si="109"/>
        <v>0.04335573379579449</v>
      </c>
    </row>
    <row r="226" spans="1:19" ht="12.75">
      <c r="A226" s="89"/>
      <c r="B226" s="81"/>
      <c r="C226" s="17" t="s">
        <v>1</v>
      </c>
      <c r="D226" s="59">
        <v>194</v>
      </c>
      <c r="E226" s="59">
        <v>180</v>
      </c>
      <c r="F226" s="59">
        <v>245</v>
      </c>
      <c r="G226" s="59">
        <v>389</v>
      </c>
      <c r="H226" s="59">
        <v>1087</v>
      </c>
      <c r="I226" s="59">
        <v>1308</v>
      </c>
      <c r="J226" s="59">
        <v>1210</v>
      </c>
      <c r="K226" s="59">
        <v>4613</v>
      </c>
      <c r="L226" s="14">
        <f t="shared" si="108"/>
        <v>100</v>
      </c>
      <c r="M226" s="6">
        <f t="shared" si="108"/>
        <v>100</v>
      </c>
      <c r="N226" s="6">
        <f t="shared" si="108"/>
        <v>100</v>
      </c>
      <c r="O226" s="6">
        <f t="shared" si="108"/>
        <v>100</v>
      </c>
      <c r="P226" s="6">
        <f t="shared" si="108"/>
        <v>100</v>
      </c>
      <c r="Q226" s="6">
        <f t="shared" si="108"/>
        <v>100</v>
      </c>
      <c r="R226" s="6">
        <f t="shared" si="109"/>
        <v>100</v>
      </c>
      <c r="S226" s="6">
        <f t="shared" si="109"/>
        <v>100</v>
      </c>
    </row>
    <row r="227" spans="1:19" ht="12.75" customHeight="1">
      <c r="A227" s="81"/>
      <c r="B227" s="82" t="s">
        <v>68</v>
      </c>
      <c r="C227" s="8" t="s">
        <v>12</v>
      </c>
      <c r="D227" s="57">
        <v>3</v>
      </c>
      <c r="E227" s="57">
        <v>5</v>
      </c>
      <c r="F227" s="57">
        <v>7</v>
      </c>
      <c r="G227" s="57">
        <v>12</v>
      </c>
      <c r="H227" s="57">
        <v>29</v>
      </c>
      <c r="I227" s="57">
        <v>44</v>
      </c>
      <c r="J227" s="57">
        <v>36</v>
      </c>
      <c r="K227" s="57">
        <v>136</v>
      </c>
      <c r="L227" s="13">
        <f aca="true" t="shared" si="110" ref="L227:Q230">+D227/D$230*100</f>
        <v>23.076923076923077</v>
      </c>
      <c r="M227" s="3">
        <f t="shared" si="110"/>
        <v>31.25</v>
      </c>
      <c r="N227" s="3">
        <f t="shared" si="110"/>
        <v>46.666666666666664</v>
      </c>
      <c r="O227" s="3">
        <f t="shared" si="110"/>
        <v>52.17391304347826</v>
      </c>
      <c r="P227" s="3">
        <f t="shared" si="110"/>
        <v>52.72727272727272</v>
      </c>
      <c r="Q227" s="3">
        <f t="shared" si="110"/>
        <v>51.162790697674424</v>
      </c>
      <c r="R227" s="3">
        <f aca="true" t="shared" si="111" ref="R227:S230">+J227/J$230*100</f>
        <v>45.56962025316456</v>
      </c>
      <c r="S227" s="3">
        <f t="shared" si="111"/>
        <v>47.386759581881535</v>
      </c>
    </row>
    <row r="228" spans="1:19" ht="12.75">
      <c r="A228" s="81"/>
      <c r="B228" s="81"/>
      <c r="C228" s="8" t="s">
        <v>13</v>
      </c>
      <c r="D228" s="57">
        <v>10</v>
      </c>
      <c r="E228" s="57">
        <v>11</v>
      </c>
      <c r="F228" s="57">
        <v>8</v>
      </c>
      <c r="G228" s="57">
        <v>11</v>
      </c>
      <c r="H228" s="57">
        <v>25</v>
      </c>
      <c r="I228" s="57">
        <v>41</v>
      </c>
      <c r="J228" s="57">
        <v>43</v>
      </c>
      <c r="K228" s="57">
        <v>149</v>
      </c>
      <c r="L228" s="13">
        <f t="shared" si="110"/>
        <v>76.92307692307693</v>
      </c>
      <c r="M228" s="3">
        <f t="shared" si="110"/>
        <v>68.75</v>
      </c>
      <c r="N228" s="3">
        <f t="shared" si="110"/>
        <v>53.333333333333336</v>
      </c>
      <c r="O228" s="3">
        <f t="shared" si="110"/>
        <v>47.82608695652174</v>
      </c>
      <c r="P228" s="3">
        <f t="shared" si="110"/>
        <v>45.45454545454545</v>
      </c>
      <c r="Q228" s="3">
        <f t="shared" si="110"/>
        <v>47.674418604651166</v>
      </c>
      <c r="R228" s="3">
        <f t="shared" si="111"/>
        <v>54.43037974683544</v>
      </c>
      <c r="S228" s="3">
        <f t="shared" si="111"/>
        <v>51.91637630662021</v>
      </c>
    </row>
    <row r="229" spans="1:19" ht="12.75">
      <c r="A229" s="81"/>
      <c r="B229" s="81"/>
      <c r="C229" s="8" t="s">
        <v>14</v>
      </c>
      <c r="D229" s="57">
        <v>0</v>
      </c>
      <c r="E229" s="57">
        <v>0</v>
      </c>
      <c r="F229" s="57">
        <v>0</v>
      </c>
      <c r="G229" s="57">
        <v>0</v>
      </c>
      <c r="H229" s="57">
        <v>1</v>
      </c>
      <c r="I229" s="57">
        <v>1</v>
      </c>
      <c r="J229" s="57">
        <v>0</v>
      </c>
      <c r="K229" s="57">
        <v>2</v>
      </c>
      <c r="L229" s="13">
        <f t="shared" si="110"/>
        <v>0</v>
      </c>
      <c r="M229" s="3">
        <f t="shared" si="110"/>
        <v>0</v>
      </c>
      <c r="N229" s="3">
        <f t="shared" si="110"/>
        <v>0</v>
      </c>
      <c r="O229" s="3">
        <f t="shared" si="110"/>
        <v>0</v>
      </c>
      <c r="P229" s="3">
        <f t="shared" si="110"/>
        <v>1.8181818181818181</v>
      </c>
      <c r="Q229" s="3">
        <f t="shared" si="110"/>
        <v>1.1627906976744187</v>
      </c>
      <c r="R229" s="3">
        <f t="shared" si="111"/>
        <v>0</v>
      </c>
      <c r="S229" s="3">
        <f t="shared" si="111"/>
        <v>0.6968641114982579</v>
      </c>
    </row>
    <row r="230" spans="1:19" ht="12.75">
      <c r="A230" s="81"/>
      <c r="B230" s="83"/>
      <c r="C230" s="8" t="s">
        <v>1</v>
      </c>
      <c r="D230" s="57">
        <v>13</v>
      </c>
      <c r="E230" s="57">
        <v>16</v>
      </c>
      <c r="F230" s="57">
        <v>15</v>
      </c>
      <c r="G230" s="57">
        <v>23</v>
      </c>
      <c r="H230" s="57">
        <v>55</v>
      </c>
      <c r="I230" s="57">
        <v>86</v>
      </c>
      <c r="J230" s="57">
        <v>79</v>
      </c>
      <c r="K230" s="57">
        <v>287</v>
      </c>
      <c r="L230" s="13">
        <f t="shared" si="110"/>
        <v>100</v>
      </c>
      <c r="M230" s="3">
        <f t="shared" si="110"/>
        <v>100</v>
      </c>
      <c r="N230" s="3">
        <f t="shared" si="110"/>
        <v>100</v>
      </c>
      <c r="O230" s="3">
        <f t="shared" si="110"/>
        <v>100</v>
      </c>
      <c r="P230" s="3">
        <f t="shared" si="110"/>
        <v>100</v>
      </c>
      <c r="Q230" s="3">
        <f t="shared" si="110"/>
        <v>100</v>
      </c>
      <c r="R230" s="3">
        <f t="shared" si="111"/>
        <v>100</v>
      </c>
      <c r="S230" s="3">
        <f t="shared" si="111"/>
        <v>100</v>
      </c>
    </row>
    <row r="231" spans="1:19" ht="12.75" customHeight="1">
      <c r="A231" s="89"/>
      <c r="B231" s="80" t="s">
        <v>69</v>
      </c>
      <c r="C231" s="15" t="s">
        <v>12</v>
      </c>
      <c r="D231" s="55">
        <v>5</v>
      </c>
      <c r="E231" s="55">
        <v>11</v>
      </c>
      <c r="F231" s="55">
        <v>22</v>
      </c>
      <c r="G231" s="55">
        <v>42</v>
      </c>
      <c r="H231" s="55">
        <v>89</v>
      </c>
      <c r="I231" s="55">
        <v>128</v>
      </c>
      <c r="J231" s="55">
        <v>157</v>
      </c>
      <c r="K231" s="55">
        <v>454</v>
      </c>
      <c r="L231" s="12">
        <f aca="true" t="shared" si="112" ref="L231:Q234">+D231/D$234*100</f>
        <v>19.230769230769234</v>
      </c>
      <c r="M231" s="10">
        <f t="shared" si="112"/>
        <v>28.205128205128204</v>
      </c>
      <c r="N231" s="10">
        <f t="shared" si="112"/>
        <v>40</v>
      </c>
      <c r="O231" s="10">
        <f t="shared" si="112"/>
        <v>44.21052631578947</v>
      </c>
      <c r="P231" s="10">
        <f t="shared" si="112"/>
        <v>39.91031390134529</v>
      </c>
      <c r="Q231" s="10">
        <f t="shared" si="112"/>
        <v>46.88644688644688</v>
      </c>
      <c r="R231" s="10">
        <f aca="true" t="shared" si="113" ref="R231:S234">+J231/J$234*100</f>
        <v>50.645161290322584</v>
      </c>
      <c r="S231" s="10">
        <f t="shared" si="113"/>
        <v>44.46620959843291</v>
      </c>
    </row>
    <row r="232" spans="1:19" ht="12.75">
      <c r="A232" s="89"/>
      <c r="B232" s="81"/>
      <c r="C232" s="16" t="s">
        <v>13</v>
      </c>
      <c r="D232" s="57">
        <v>21</v>
      </c>
      <c r="E232" s="57">
        <v>28</v>
      </c>
      <c r="F232" s="57">
        <v>31</v>
      </c>
      <c r="G232" s="57">
        <v>51</v>
      </c>
      <c r="H232" s="57">
        <v>122</v>
      </c>
      <c r="I232" s="57">
        <v>133</v>
      </c>
      <c r="J232" s="57">
        <v>145</v>
      </c>
      <c r="K232" s="57">
        <v>531</v>
      </c>
      <c r="L232" s="13">
        <f t="shared" si="112"/>
        <v>80.76923076923077</v>
      </c>
      <c r="M232" s="3">
        <f t="shared" si="112"/>
        <v>71.7948717948718</v>
      </c>
      <c r="N232" s="3">
        <f t="shared" si="112"/>
        <v>56.36363636363636</v>
      </c>
      <c r="O232" s="3">
        <f t="shared" si="112"/>
        <v>53.68421052631579</v>
      </c>
      <c r="P232" s="3">
        <f t="shared" si="112"/>
        <v>54.7085201793722</v>
      </c>
      <c r="Q232" s="3">
        <f t="shared" si="112"/>
        <v>48.717948717948715</v>
      </c>
      <c r="R232" s="3">
        <f t="shared" si="113"/>
        <v>46.774193548387096</v>
      </c>
      <c r="S232" s="3">
        <f t="shared" si="113"/>
        <v>52.007835455435846</v>
      </c>
    </row>
    <row r="233" spans="1:19" ht="12.75">
      <c r="A233" s="89"/>
      <c r="B233" s="81"/>
      <c r="C233" s="16" t="s">
        <v>14</v>
      </c>
      <c r="D233" s="57">
        <v>0</v>
      </c>
      <c r="E233" s="57">
        <v>0</v>
      </c>
      <c r="F233" s="57">
        <v>2</v>
      </c>
      <c r="G233" s="57">
        <v>2</v>
      </c>
      <c r="H233" s="57">
        <v>12</v>
      </c>
      <c r="I233" s="57">
        <v>12</v>
      </c>
      <c r="J233" s="57">
        <v>8</v>
      </c>
      <c r="K233" s="57">
        <v>36</v>
      </c>
      <c r="L233" s="13">
        <f t="shared" si="112"/>
        <v>0</v>
      </c>
      <c r="M233" s="3">
        <f t="shared" si="112"/>
        <v>0</v>
      </c>
      <c r="N233" s="3">
        <f t="shared" si="112"/>
        <v>3.6363636363636362</v>
      </c>
      <c r="O233" s="3">
        <f t="shared" si="112"/>
        <v>2.1052631578947367</v>
      </c>
      <c r="P233" s="3">
        <f t="shared" si="112"/>
        <v>5.381165919282512</v>
      </c>
      <c r="Q233" s="3">
        <f t="shared" si="112"/>
        <v>4.395604395604396</v>
      </c>
      <c r="R233" s="3">
        <f t="shared" si="113"/>
        <v>2.5806451612903225</v>
      </c>
      <c r="S233" s="3">
        <f t="shared" si="113"/>
        <v>3.525954946131244</v>
      </c>
    </row>
    <row r="234" spans="1:19" ht="12.75">
      <c r="A234" s="89"/>
      <c r="B234" s="81"/>
      <c r="C234" s="17" t="s">
        <v>1</v>
      </c>
      <c r="D234" s="59">
        <v>26</v>
      </c>
      <c r="E234" s="59">
        <v>39</v>
      </c>
      <c r="F234" s="59">
        <v>55</v>
      </c>
      <c r="G234" s="59">
        <v>95</v>
      </c>
      <c r="H234" s="59">
        <v>223</v>
      </c>
      <c r="I234" s="59">
        <v>273</v>
      </c>
      <c r="J234" s="59">
        <v>310</v>
      </c>
      <c r="K234" s="59">
        <v>1021</v>
      </c>
      <c r="L234" s="14">
        <f t="shared" si="112"/>
        <v>100</v>
      </c>
      <c r="M234" s="6">
        <f t="shared" si="112"/>
        <v>100</v>
      </c>
      <c r="N234" s="6">
        <f t="shared" si="112"/>
        <v>100</v>
      </c>
      <c r="O234" s="6">
        <f t="shared" si="112"/>
        <v>100</v>
      </c>
      <c r="P234" s="6">
        <f t="shared" si="112"/>
        <v>100</v>
      </c>
      <c r="Q234" s="6">
        <f t="shared" si="112"/>
        <v>100</v>
      </c>
      <c r="R234" s="6">
        <f t="shared" si="113"/>
        <v>100</v>
      </c>
      <c r="S234" s="6">
        <f t="shared" si="113"/>
        <v>100</v>
      </c>
    </row>
    <row r="235" spans="1:19" ht="12.75" customHeight="1">
      <c r="A235" s="81"/>
      <c r="B235" s="82" t="s">
        <v>70</v>
      </c>
      <c r="C235" s="8" t="s">
        <v>12</v>
      </c>
      <c r="D235" s="57">
        <v>12</v>
      </c>
      <c r="E235" s="57">
        <v>17</v>
      </c>
      <c r="F235" s="57">
        <v>25</v>
      </c>
      <c r="G235" s="57">
        <v>51</v>
      </c>
      <c r="H235" s="57">
        <v>125</v>
      </c>
      <c r="I235" s="57">
        <v>154</v>
      </c>
      <c r="J235" s="57">
        <v>130</v>
      </c>
      <c r="K235" s="57">
        <v>514</v>
      </c>
      <c r="L235" s="13">
        <f aca="true" t="shared" si="114" ref="L235:Q238">+D235/D$238*100</f>
        <v>23.52941176470588</v>
      </c>
      <c r="M235" s="3">
        <f t="shared" si="114"/>
        <v>40.476190476190474</v>
      </c>
      <c r="N235" s="3">
        <f t="shared" si="114"/>
        <v>43.859649122807014</v>
      </c>
      <c r="O235" s="3">
        <f t="shared" si="114"/>
        <v>48.57142857142857</v>
      </c>
      <c r="P235" s="3">
        <f t="shared" si="114"/>
        <v>49.01960784313725</v>
      </c>
      <c r="Q235" s="3">
        <f t="shared" si="114"/>
        <v>52.20338983050847</v>
      </c>
      <c r="R235" s="3">
        <f aca="true" t="shared" si="115" ref="R235:S238">+J235/J$238*100</f>
        <v>51.79282868525896</v>
      </c>
      <c r="S235" s="3">
        <f t="shared" si="115"/>
        <v>48.67424242424242</v>
      </c>
    </row>
    <row r="236" spans="1:19" ht="12.75">
      <c r="A236" s="81"/>
      <c r="B236" s="81"/>
      <c r="C236" s="8" t="s">
        <v>13</v>
      </c>
      <c r="D236" s="57">
        <v>39</v>
      </c>
      <c r="E236" s="57">
        <v>25</v>
      </c>
      <c r="F236" s="57">
        <v>32</v>
      </c>
      <c r="G236" s="57">
        <v>54</v>
      </c>
      <c r="H236" s="57">
        <v>130</v>
      </c>
      <c r="I236" s="57">
        <v>141</v>
      </c>
      <c r="J236" s="57">
        <v>121</v>
      </c>
      <c r="K236" s="57">
        <v>542</v>
      </c>
      <c r="L236" s="13">
        <f t="shared" si="114"/>
        <v>76.47058823529412</v>
      </c>
      <c r="M236" s="3">
        <f t="shared" si="114"/>
        <v>59.523809523809526</v>
      </c>
      <c r="N236" s="3">
        <f t="shared" si="114"/>
        <v>56.14035087719298</v>
      </c>
      <c r="O236" s="3">
        <f t="shared" si="114"/>
        <v>51.42857142857142</v>
      </c>
      <c r="P236" s="3">
        <f t="shared" si="114"/>
        <v>50.98039215686274</v>
      </c>
      <c r="Q236" s="3">
        <f t="shared" si="114"/>
        <v>47.79661016949153</v>
      </c>
      <c r="R236" s="3">
        <f t="shared" si="115"/>
        <v>48.20717131474104</v>
      </c>
      <c r="S236" s="3">
        <f t="shared" si="115"/>
        <v>51.32575757575758</v>
      </c>
    </row>
    <row r="237" spans="1:19" ht="12.75">
      <c r="A237" s="81"/>
      <c r="B237" s="81"/>
      <c r="C237" s="8" t="s">
        <v>14</v>
      </c>
      <c r="D237" s="57">
        <v>0</v>
      </c>
      <c r="E237" s="57">
        <v>0</v>
      </c>
      <c r="F237" s="57">
        <v>0</v>
      </c>
      <c r="G237" s="57">
        <v>0</v>
      </c>
      <c r="H237" s="57">
        <v>0</v>
      </c>
      <c r="I237" s="57">
        <v>0</v>
      </c>
      <c r="J237" s="57">
        <v>0</v>
      </c>
      <c r="K237" s="57">
        <v>0</v>
      </c>
      <c r="L237" s="13">
        <f t="shared" si="114"/>
        <v>0</v>
      </c>
      <c r="M237" s="3">
        <f t="shared" si="114"/>
        <v>0</v>
      </c>
      <c r="N237" s="3">
        <f t="shared" si="114"/>
        <v>0</v>
      </c>
      <c r="O237" s="3">
        <f t="shared" si="114"/>
        <v>0</v>
      </c>
      <c r="P237" s="3">
        <f t="shared" si="114"/>
        <v>0</v>
      </c>
      <c r="Q237" s="3">
        <f t="shared" si="114"/>
        <v>0</v>
      </c>
      <c r="R237" s="3">
        <f t="shared" si="115"/>
        <v>0</v>
      </c>
      <c r="S237" s="3">
        <f t="shared" si="115"/>
        <v>0</v>
      </c>
    </row>
    <row r="238" spans="1:19" ht="13.5" thickBot="1">
      <c r="A238" s="81"/>
      <c r="B238" s="83"/>
      <c r="C238" s="8" t="s">
        <v>1</v>
      </c>
      <c r="D238" s="57">
        <v>51</v>
      </c>
      <c r="E238" s="57">
        <v>42</v>
      </c>
      <c r="F238" s="57">
        <v>57</v>
      </c>
      <c r="G238" s="57">
        <v>105</v>
      </c>
      <c r="H238" s="57">
        <v>255</v>
      </c>
      <c r="I238" s="57">
        <v>295</v>
      </c>
      <c r="J238" s="57">
        <v>251</v>
      </c>
      <c r="K238" s="57">
        <v>1056</v>
      </c>
      <c r="L238" s="13">
        <f t="shared" si="114"/>
        <v>100</v>
      </c>
      <c r="M238" s="3">
        <f t="shared" si="114"/>
        <v>100</v>
      </c>
      <c r="N238" s="3">
        <f t="shared" si="114"/>
        <v>100</v>
      </c>
      <c r="O238" s="3">
        <f t="shared" si="114"/>
        <v>100</v>
      </c>
      <c r="P238" s="3">
        <f t="shared" si="114"/>
        <v>100</v>
      </c>
      <c r="Q238" s="3">
        <f t="shared" si="114"/>
        <v>100</v>
      </c>
      <c r="R238" s="3">
        <f t="shared" si="115"/>
        <v>100</v>
      </c>
      <c r="S238" s="3">
        <f t="shared" si="115"/>
        <v>100</v>
      </c>
    </row>
    <row r="239" spans="1:19" ht="12.75" customHeight="1">
      <c r="A239" s="89"/>
      <c r="B239" s="91" t="s">
        <v>71</v>
      </c>
      <c r="C239" s="61" t="s">
        <v>12</v>
      </c>
      <c r="D239" s="62">
        <v>43</v>
      </c>
      <c r="E239" s="62">
        <v>70</v>
      </c>
      <c r="F239" s="62">
        <v>102</v>
      </c>
      <c r="G239" s="62">
        <v>168</v>
      </c>
      <c r="H239" s="62">
        <v>305</v>
      </c>
      <c r="I239" s="62">
        <v>370</v>
      </c>
      <c r="J239" s="62">
        <v>398</v>
      </c>
      <c r="K239" s="62">
        <v>1456</v>
      </c>
      <c r="L239" s="64">
        <f aca="true" t="shared" si="116" ref="L239:Q242">+D239/D$242*100</f>
        <v>37.06896551724138</v>
      </c>
      <c r="M239" s="65">
        <f t="shared" si="116"/>
        <v>41.91616766467065</v>
      </c>
      <c r="N239" s="65">
        <f t="shared" si="116"/>
        <v>43.96551724137931</v>
      </c>
      <c r="O239" s="65">
        <f t="shared" si="116"/>
        <v>48.837209302325576</v>
      </c>
      <c r="P239" s="65">
        <f t="shared" si="116"/>
        <v>46.42313546423135</v>
      </c>
      <c r="Q239" s="65">
        <f t="shared" si="116"/>
        <v>44.90291262135923</v>
      </c>
      <c r="R239" s="65">
        <f aca="true" t="shared" si="117" ref="R239:S242">+J239/J$242*100</f>
        <v>48.18401937046005</v>
      </c>
      <c r="S239" s="65">
        <f t="shared" si="117"/>
        <v>45.988629185091604</v>
      </c>
    </row>
    <row r="240" spans="1:19" ht="12.75">
      <c r="A240" s="89"/>
      <c r="B240" s="81"/>
      <c r="C240" s="16" t="s">
        <v>13</v>
      </c>
      <c r="D240" s="57">
        <v>68</v>
      </c>
      <c r="E240" s="57">
        <v>86</v>
      </c>
      <c r="F240" s="57">
        <v>120</v>
      </c>
      <c r="G240" s="57">
        <v>145</v>
      </c>
      <c r="H240" s="57">
        <v>279</v>
      </c>
      <c r="I240" s="57">
        <v>321</v>
      </c>
      <c r="J240" s="57">
        <v>278</v>
      </c>
      <c r="K240" s="57">
        <v>1297</v>
      </c>
      <c r="L240" s="13">
        <f t="shared" si="116"/>
        <v>58.620689655172406</v>
      </c>
      <c r="M240" s="3">
        <f t="shared" si="116"/>
        <v>51.49700598802395</v>
      </c>
      <c r="N240" s="3">
        <f t="shared" si="116"/>
        <v>51.724137931034484</v>
      </c>
      <c r="O240" s="3">
        <f t="shared" si="116"/>
        <v>42.151162790697676</v>
      </c>
      <c r="P240" s="3">
        <f t="shared" si="116"/>
        <v>42.465753424657535</v>
      </c>
      <c r="Q240" s="3">
        <f t="shared" si="116"/>
        <v>38.95631067961165</v>
      </c>
      <c r="R240" s="3">
        <f t="shared" si="117"/>
        <v>33.65617433414044</v>
      </c>
      <c r="S240" s="3">
        <f t="shared" si="117"/>
        <v>40.96651926721415</v>
      </c>
    </row>
    <row r="241" spans="1:19" ht="12.75">
      <c r="A241" s="89"/>
      <c r="B241" s="81"/>
      <c r="C241" s="16" t="s">
        <v>14</v>
      </c>
      <c r="D241" s="57">
        <v>5</v>
      </c>
      <c r="E241" s="57">
        <v>11</v>
      </c>
      <c r="F241" s="57">
        <v>10</v>
      </c>
      <c r="G241" s="57">
        <v>31</v>
      </c>
      <c r="H241" s="57">
        <v>73</v>
      </c>
      <c r="I241" s="57">
        <v>133</v>
      </c>
      <c r="J241" s="57">
        <v>150</v>
      </c>
      <c r="K241" s="57">
        <v>413</v>
      </c>
      <c r="L241" s="13">
        <f t="shared" si="116"/>
        <v>4.310344827586207</v>
      </c>
      <c r="M241" s="3">
        <f t="shared" si="116"/>
        <v>6.58682634730539</v>
      </c>
      <c r="N241" s="3">
        <f t="shared" si="116"/>
        <v>4.310344827586207</v>
      </c>
      <c r="O241" s="3">
        <f t="shared" si="116"/>
        <v>9.011627906976743</v>
      </c>
      <c r="P241" s="3">
        <f t="shared" si="116"/>
        <v>11.11111111111111</v>
      </c>
      <c r="Q241" s="3">
        <f t="shared" si="116"/>
        <v>16.14077669902913</v>
      </c>
      <c r="R241" s="3">
        <f t="shared" si="117"/>
        <v>18.159806295399516</v>
      </c>
      <c r="S241" s="3">
        <f t="shared" si="117"/>
        <v>13.04485154769425</v>
      </c>
    </row>
    <row r="242" spans="1:19" ht="12.75">
      <c r="A242" s="89"/>
      <c r="B242" s="81"/>
      <c r="C242" s="17" t="s">
        <v>1</v>
      </c>
      <c r="D242" s="59">
        <v>116</v>
      </c>
      <c r="E242" s="59">
        <v>167</v>
      </c>
      <c r="F242" s="59">
        <v>232</v>
      </c>
      <c r="G242" s="59">
        <v>344</v>
      </c>
      <c r="H242" s="59">
        <v>657</v>
      </c>
      <c r="I242" s="59">
        <v>824</v>
      </c>
      <c r="J242" s="59">
        <v>826</v>
      </c>
      <c r="K242" s="59">
        <v>3166</v>
      </c>
      <c r="L242" s="14">
        <f t="shared" si="116"/>
        <v>100</v>
      </c>
      <c r="M242" s="6">
        <f t="shared" si="116"/>
        <v>100</v>
      </c>
      <c r="N242" s="6">
        <f t="shared" si="116"/>
        <v>100</v>
      </c>
      <c r="O242" s="6">
        <f t="shared" si="116"/>
        <v>100</v>
      </c>
      <c r="P242" s="6">
        <f t="shared" si="116"/>
        <v>100</v>
      </c>
      <c r="Q242" s="6">
        <f t="shared" si="116"/>
        <v>100</v>
      </c>
      <c r="R242" s="6">
        <f t="shared" si="117"/>
        <v>100</v>
      </c>
      <c r="S242" s="6">
        <f t="shared" si="117"/>
        <v>100</v>
      </c>
    </row>
    <row r="243" spans="1:19" ht="12.75" customHeight="1">
      <c r="A243" s="89"/>
      <c r="B243" s="82" t="s">
        <v>72</v>
      </c>
      <c r="C243" s="8" t="s">
        <v>12</v>
      </c>
      <c r="D243" s="57">
        <v>69</v>
      </c>
      <c r="E243" s="57">
        <v>64</v>
      </c>
      <c r="F243" s="57">
        <v>118</v>
      </c>
      <c r="G243" s="57">
        <v>182</v>
      </c>
      <c r="H243" s="57">
        <v>401</v>
      </c>
      <c r="I243" s="57">
        <v>497</v>
      </c>
      <c r="J243" s="57">
        <v>418</v>
      </c>
      <c r="K243" s="57">
        <v>1749</v>
      </c>
      <c r="L243" s="13">
        <f aca="true" t="shared" si="118" ref="L243:Q246">+D243/D$246*100</f>
        <v>33.49514563106796</v>
      </c>
      <c r="M243" s="3">
        <f t="shared" si="118"/>
        <v>29.906542056074763</v>
      </c>
      <c r="N243" s="3">
        <f t="shared" si="118"/>
        <v>36.64596273291926</v>
      </c>
      <c r="O243" s="3">
        <f t="shared" si="118"/>
        <v>40</v>
      </c>
      <c r="P243" s="3">
        <f t="shared" si="118"/>
        <v>40.62816616008105</v>
      </c>
      <c r="Q243" s="3">
        <f t="shared" si="118"/>
        <v>44.614003590664275</v>
      </c>
      <c r="R243" s="3">
        <f aca="true" t="shared" si="119" ref="R243:S246">+J243/J$246*100</f>
        <v>44.46808510638298</v>
      </c>
      <c r="S243" s="3">
        <f t="shared" si="119"/>
        <v>41.269466729589425</v>
      </c>
    </row>
    <row r="244" spans="1:19" ht="12.75">
      <c r="A244" s="89"/>
      <c r="B244" s="81"/>
      <c r="C244" s="8" t="s">
        <v>13</v>
      </c>
      <c r="D244" s="57">
        <v>137</v>
      </c>
      <c r="E244" s="57">
        <v>149</v>
      </c>
      <c r="F244" s="57">
        <v>204</v>
      </c>
      <c r="G244" s="57">
        <v>269</v>
      </c>
      <c r="H244" s="57">
        <v>580</v>
      </c>
      <c r="I244" s="57">
        <v>608</v>
      </c>
      <c r="J244" s="57">
        <v>516</v>
      </c>
      <c r="K244" s="57">
        <v>2463</v>
      </c>
      <c r="L244" s="13">
        <f t="shared" si="118"/>
        <v>66.50485436893204</v>
      </c>
      <c r="M244" s="3">
        <f t="shared" si="118"/>
        <v>69.62616822429906</v>
      </c>
      <c r="N244" s="3">
        <f t="shared" si="118"/>
        <v>63.35403726708074</v>
      </c>
      <c r="O244" s="3">
        <f t="shared" si="118"/>
        <v>59.120879120879124</v>
      </c>
      <c r="P244" s="3">
        <f t="shared" si="118"/>
        <v>58.76393110435664</v>
      </c>
      <c r="Q244" s="3">
        <f t="shared" si="118"/>
        <v>54.57809694793537</v>
      </c>
      <c r="R244" s="3">
        <f t="shared" si="119"/>
        <v>54.8936170212766</v>
      </c>
      <c r="S244" s="3">
        <f t="shared" si="119"/>
        <v>58.117036337895236</v>
      </c>
    </row>
    <row r="245" spans="1:19" ht="12.75">
      <c r="A245" s="89"/>
      <c r="B245" s="81"/>
      <c r="C245" s="8" t="s">
        <v>14</v>
      </c>
      <c r="D245" s="57">
        <v>0</v>
      </c>
      <c r="E245" s="57">
        <v>1</v>
      </c>
      <c r="F245" s="57">
        <v>0</v>
      </c>
      <c r="G245" s="57">
        <v>4</v>
      </c>
      <c r="H245" s="57">
        <v>6</v>
      </c>
      <c r="I245" s="57">
        <v>9</v>
      </c>
      <c r="J245" s="57">
        <v>6</v>
      </c>
      <c r="K245" s="57">
        <v>26</v>
      </c>
      <c r="L245" s="13">
        <f t="shared" si="118"/>
        <v>0</v>
      </c>
      <c r="M245" s="3">
        <f t="shared" si="118"/>
        <v>0.46728971962616817</v>
      </c>
      <c r="N245" s="3">
        <f t="shared" si="118"/>
        <v>0</v>
      </c>
      <c r="O245" s="3">
        <f t="shared" si="118"/>
        <v>0.8791208791208791</v>
      </c>
      <c r="P245" s="3">
        <f t="shared" si="118"/>
        <v>0.60790273556231</v>
      </c>
      <c r="Q245" s="3">
        <f t="shared" si="118"/>
        <v>0.807899461400359</v>
      </c>
      <c r="R245" s="3">
        <f t="shared" si="119"/>
        <v>0.6382978723404255</v>
      </c>
      <c r="S245" s="3">
        <f t="shared" si="119"/>
        <v>0.6134969325153374</v>
      </c>
    </row>
    <row r="246" spans="1:19" ht="12.75">
      <c r="A246" s="89"/>
      <c r="B246" s="83"/>
      <c r="C246" s="8" t="s">
        <v>1</v>
      </c>
      <c r="D246" s="57">
        <v>206</v>
      </c>
      <c r="E246" s="57">
        <v>214</v>
      </c>
      <c r="F246" s="57">
        <v>322</v>
      </c>
      <c r="G246" s="57">
        <v>455</v>
      </c>
      <c r="H246" s="57">
        <v>987</v>
      </c>
      <c r="I246" s="57">
        <v>1114</v>
      </c>
      <c r="J246" s="57">
        <v>940</v>
      </c>
      <c r="K246" s="57">
        <v>4238</v>
      </c>
      <c r="L246" s="13">
        <f t="shared" si="118"/>
        <v>100</v>
      </c>
      <c r="M246" s="3">
        <f t="shared" si="118"/>
        <v>100</v>
      </c>
      <c r="N246" s="3">
        <f t="shared" si="118"/>
        <v>100</v>
      </c>
      <c r="O246" s="3">
        <f t="shared" si="118"/>
        <v>100</v>
      </c>
      <c r="P246" s="3">
        <f t="shared" si="118"/>
        <v>100</v>
      </c>
      <c r="Q246" s="3">
        <f t="shared" si="118"/>
        <v>100</v>
      </c>
      <c r="R246" s="3">
        <f t="shared" si="119"/>
        <v>100</v>
      </c>
      <c r="S246" s="3">
        <f t="shared" si="119"/>
        <v>100</v>
      </c>
    </row>
    <row r="247" spans="1:19" ht="12.75" customHeight="1">
      <c r="A247" s="89"/>
      <c r="B247" s="80" t="s">
        <v>73</v>
      </c>
      <c r="C247" s="15" t="s">
        <v>12</v>
      </c>
      <c r="D247" s="55">
        <v>32</v>
      </c>
      <c r="E247" s="55">
        <v>36</v>
      </c>
      <c r="F247" s="55">
        <v>53</v>
      </c>
      <c r="G247" s="55">
        <v>85</v>
      </c>
      <c r="H247" s="55">
        <v>222</v>
      </c>
      <c r="I247" s="55">
        <v>261</v>
      </c>
      <c r="J247" s="55">
        <v>239</v>
      </c>
      <c r="K247" s="55">
        <v>928</v>
      </c>
      <c r="L247" s="12">
        <f aca="true" t="shared" si="120" ref="L247:Q250">+D247/D$250*100</f>
        <v>31.372549019607842</v>
      </c>
      <c r="M247" s="10">
        <f t="shared" si="120"/>
        <v>38.297872340425535</v>
      </c>
      <c r="N247" s="10">
        <f t="shared" si="120"/>
        <v>37.06293706293706</v>
      </c>
      <c r="O247" s="10">
        <f t="shared" si="120"/>
        <v>39.906103286384976</v>
      </c>
      <c r="P247" s="10">
        <f t="shared" si="120"/>
        <v>45.030425963488845</v>
      </c>
      <c r="Q247" s="10">
        <f t="shared" si="120"/>
        <v>48.154981549815496</v>
      </c>
      <c r="R247" s="10">
        <f aca="true" t="shared" si="121" ref="R247:S250">+J247/J$250*100</f>
        <v>50.74309978768577</v>
      </c>
      <c r="S247" s="10">
        <f t="shared" si="121"/>
        <v>45.09232264334305</v>
      </c>
    </row>
    <row r="248" spans="1:19" ht="12.75">
      <c r="A248" s="89"/>
      <c r="B248" s="81"/>
      <c r="C248" s="16" t="s">
        <v>13</v>
      </c>
      <c r="D248" s="57">
        <v>68</v>
      </c>
      <c r="E248" s="57">
        <v>57</v>
      </c>
      <c r="F248" s="57">
        <v>84</v>
      </c>
      <c r="G248" s="57">
        <v>122</v>
      </c>
      <c r="H248" s="57">
        <v>256</v>
      </c>
      <c r="I248" s="57">
        <v>255</v>
      </c>
      <c r="J248" s="57">
        <v>219</v>
      </c>
      <c r="K248" s="57">
        <v>1061</v>
      </c>
      <c r="L248" s="13">
        <f t="shared" si="120"/>
        <v>66.66666666666666</v>
      </c>
      <c r="M248" s="3">
        <f t="shared" si="120"/>
        <v>60.63829787234043</v>
      </c>
      <c r="N248" s="3">
        <f t="shared" si="120"/>
        <v>58.74125874125874</v>
      </c>
      <c r="O248" s="3">
        <f t="shared" si="120"/>
        <v>57.27699530516433</v>
      </c>
      <c r="P248" s="3">
        <f t="shared" si="120"/>
        <v>51.926977687626774</v>
      </c>
      <c r="Q248" s="3">
        <f t="shared" si="120"/>
        <v>47.0479704797048</v>
      </c>
      <c r="R248" s="3">
        <f t="shared" si="121"/>
        <v>46.496815286624205</v>
      </c>
      <c r="S248" s="3">
        <f t="shared" si="121"/>
        <v>51.55490767735665</v>
      </c>
    </row>
    <row r="249" spans="1:19" ht="12.75">
      <c r="A249" s="89"/>
      <c r="B249" s="81"/>
      <c r="C249" s="16" t="s">
        <v>14</v>
      </c>
      <c r="D249" s="57">
        <v>2</v>
      </c>
      <c r="E249" s="57">
        <v>1</v>
      </c>
      <c r="F249" s="57">
        <v>6</v>
      </c>
      <c r="G249" s="57">
        <v>6</v>
      </c>
      <c r="H249" s="57">
        <v>15</v>
      </c>
      <c r="I249" s="57">
        <v>26</v>
      </c>
      <c r="J249" s="57">
        <v>13</v>
      </c>
      <c r="K249" s="57">
        <v>69</v>
      </c>
      <c r="L249" s="13">
        <f t="shared" si="120"/>
        <v>1.9607843137254901</v>
      </c>
      <c r="M249" s="3">
        <f t="shared" si="120"/>
        <v>1.0638297872340425</v>
      </c>
      <c r="N249" s="3">
        <f t="shared" si="120"/>
        <v>4.195804195804196</v>
      </c>
      <c r="O249" s="3">
        <f t="shared" si="120"/>
        <v>2.8169014084507045</v>
      </c>
      <c r="P249" s="3">
        <f t="shared" si="120"/>
        <v>3.0425963488843815</v>
      </c>
      <c r="Q249" s="3">
        <f t="shared" si="120"/>
        <v>4.797047970479705</v>
      </c>
      <c r="R249" s="3">
        <f t="shared" si="121"/>
        <v>2.7600849256900215</v>
      </c>
      <c r="S249" s="3">
        <f t="shared" si="121"/>
        <v>3.3527696793002915</v>
      </c>
    </row>
    <row r="250" spans="1:19" ht="13.5" thickBot="1">
      <c r="A250" s="89"/>
      <c r="B250" s="92"/>
      <c r="C250" s="68" t="s">
        <v>1</v>
      </c>
      <c r="D250" s="69">
        <v>102</v>
      </c>
      <c r="E250" s="69">
        <v>94</v>
      </c>
      <c r="F250" s="69">
        <v>143</v>
      </c>
      <c r="G250" s="69">
        <v>213</v>
      </c>
      <c r="H250" s="69">
        <v>493</v>
      </c>
      <c r="I250" s="69">
        <v>542</v>
      </c>
      <c r="J250" s="69">
        <v>471</v>
      </c>
      <c r="K250" s="69">
        <v>2058</v>
      </c>
      <c r="L250" s="71">
        <f t="shared" si="120"/>
        <v>100</v>
      </c>
      <c r="M250" s="72">
        <f t="shared" si="120"/>
        <v>100</v>
      </c>
      <c r="N250" s="72">
        <f t="shared" si="120"/>
        <v>100</v>
      </c>
      <c r="O250" s="72">
        <f t="shared" si="120"/>
        <v>100</v>
      </c>
      <c r="P250" s="72">
        <f t="shared" si="120"/>
        <v>100</v>
      </c>
      <c r="Q250" s="72">
        <f t="shared" si="120"/>
        <v>100</v>
      </c>
      <c r="R250" s="72">
        <f t="shared" si="121"/>
        <v>100</v>
      </c>
      <c r="S250" s="72">
        <f t="shared" si="121"/>
        <v>100</v>
      </c>
    </row>
    <row r="251" spans="1:19" ht="12.75" customHeight="1">
      <c r="A251" s="81"/>
      <c r="B251" s="82" t="s">
        <v>74</v>
      </c>
      <c r="C251" s="8" t="s">
        <v>12</v>
      </c>
      <c r="D251" s="57">
        <v>50</v>
      </c>
      <c r="E251" s="57">
        <v>69</v>
      </c>
      <c r="F251" s="57">
        <v>70</v>
      </c>
      <c r="G251" s="57">
        <v>137</v>
      </c>
      <c r="H251" s="57">
        <v>310</v>
      </c>
      <c r="I251" s="57">
        <v>415</v>
      </c>
      <c r="J251" s="57">
        <v>355</v>
      </c>
      <c r="K251" s="57">
        <v>1406</v>
      </c>
      <c r="L251" s="13">
        <f aca="true" t="shared" si="122" ref="L251:Q254">+D251/D$254*100</f>
        <v>45.87155963302752</v>
      </c>
      <c r="M251" s="3">
        <f t="shared" si="122"/>
        <v>50.73529411764706</v>
      </c>
      <c r="N251" s="3">
        <f t="shared" si="122"/>
        <v>45.16129032258064</v>
      </c>
      <c r="O251" s="3">
        <f t="shared" si="122"/>
        <v>52.8957528957529</v>
      </c>
      <c r="P251" s="3">
        <f t="shared" si="122"/>
        <v>50.90311986863711</v>
      </c>
      <c r="Q251" s="3">
        <f t="shared" si="122"/>
        <v>52.731893265565446</v>
      </c>
      <c r="R251" s="3">
        <f aca="true" t="shared" si="123" ref="R251:S254">+J251/J$254*100</f>
        <v>51.67394468704513</v>
      </c>
      <c r="S251" s="3">
        <f t="shared" si="123"/>
        <v>51.2764405543399</v>
      </c>
    </row>
    <row r="252" spans="1:19" ht="12.75">
      <c r="A252" s="81"/>
      <c r="B252" s="81"/>
      <c r="C252" s="8" t="s">
        <v>13</v>
      </c>
      <c r="D252" s="57">
        <v>59</v>
      </c>
      <c r="E252" s="57">
        <v>67</v>
      </c>
      <c r="F252" s="57">
        <v>85</v>
      </c>
      <c r="G252" s="57">
        <v>122</v>
      </c>
      <c r="H252" s="57">
        <v>298</v>
      </c>
      <c r="I252" s="57">
        <v>369</v>
      </c>
      <c r="J252" s="57">
        <v>331</v>
      </c>
      <c r="K252" s="57">
        <v>1331</v>
      </c>
      <c r="L252" s="13">
        <f t="shared" si="122"/>
        <v>54.12844036697248</v>
      </c>
      <c r="M252" s="3">
        <f t="shared" si="122"/>
        <v>49.26470588235294</v>
      </c>
      <c r="N252" s="3">
        <f t="shared" si="122"/>
        <v>54.83870967741935</v>
      </c>
      <c r="O252" s="3">
        <f t="shared" si="122"/>
        <v>47.10424710424711</v>
      </c>
      <c r="P252" s="3">
        <f t="shared" si="122"/>
        <v>48.93267651888342</v>
      </c>
      <c r="Q252" s="3">
        <f t="shared" si="122"/>
        <v>46.8869123252859</v>
      </c>
      <c r="R252" s="3">
        <f t="shared" si="123"/>
        <v>48.180494905385736</v>
      </c>
      <c r="S252" s="3">
        <f t="shared" si="123"/>
        <v>48.541210795040115</v>
      </c>
    </row>
    <row r="253" spans="1:19" ht="12.75">
      <c r="A253" s="81"/>
      <c r="B253" s="81"/>
      <c r="C253" s="8" t="s">
        <v>14</v>
      </c>
      <c r="D253" s="57">
        <v>0</v>
      </c>
      <c r="E253" s="57">
        <v>0</v>
      </c>
      <c r="F253" s="57">
        <v>0</v>
      </c>
      <c r="G253" s="57">
        <v>0</v>
      </c>
      <c r="H253" s="57">
        <v>1</v>
      </c>
      <c r="I253" s="57">
        <v>3</v>
      </c>
      <c r="J253" s="57">
        <v>1</v>
      </c>
      <c r="K253" s="57">
        <v>5</v>
      </c>
      <c r="L253" s="13">
        <f t="shared" si="122"/>
        <v>0</v>
      </c>
      <c r="M253" s="3">
        <f t="shared" si="122"/>
        <v>0</v>
      </c>
      <c r="N253" s="3">
        <f t="shared" si="122"/>
        <v>0</v>
      </c>
      <c r="O253" s="3">
        <f t="shared" si="122"/>
        <v>0</v>
      </c>
      <c r="P253" s="3">
        <f t="shared" si="122"/>
        <v>0.16420361247947454</v>
      </c>
      <c r="Q253" s="3">
        <f t="shared" si="122"/>
        <v>0.3811944091486658</v>
      </c>
      <c r="R253" s="3">
        <f t="shared" si="123"/>
        <v>0.1455604075691412</v>
      </c>
      <c r="S253" s="3">
        <f t="shared" si="123"/>
        <v>0.18234865061998543</v>
      </c>
    </row>
    <row r="254" spans="1:19" ht="12.75">
      <c r="A254" s="81"/>
      <c r="B254" s="83"/>
      <c r="C254" s="8" t="s">
        <v>1</v>
      </c>
      <c r="D254" s="57">
        <v>109</v>
      </c>
      <c r="E254" s="57">
        <v>136</v>
      </c>
      <c r="F254" s="57">
        <v>155</v>
      </c>
      <c r="G254" s="57">
        <v>259</v>
      </c>
      <c r="H254" s="57">
        <v>609</v>
      </c>
      <c r="I254" s="57">
        <v>787</v>
      </c>
      <c r="J254" s="57">
        <v>687</v>
      </c>
      <c r="K254" s="57">
        <v>2742</v>
      </c>
      <c r="L254" s="13">
        <f t="shared" si="122"/>
        <v>100</v>
      </c>
      <c r="M254" s="3">
        <f t="shared" si="122"/>
        <v>100</v>
      </c>
      <c r="N254" s="3">
        <f t="shared" si="122"/>
        <v>100</v>
      </c>
      <c r="O254" s="3">
        <f t="shared" si="122"/>
        <v>100</v>
      </c>
      <c r="P254" s="3">
        <f t="shared" si="122"/>
        <v>100</v>
      </c>
      <c r="Q254" s="3">
        <f t="shared" si="122"/>
        <v>100</v>
      </c>
      <c r="R254" s="3">
        <f t="shared" si="123"/>
        <v>100</v>
      </c>
      <c r="S254" s="3">
        <f t="shared" si="123"/>
        <v>100</v>
      </c>
    </row>
    <row r="255" spans="1:19" ht="12.75" customHeight="1">
      <c r="A255" s="89"/>
      <c r="B255" s="80" t="s">
        <v>75</v>
      </c>
      <c r="C255" s="15" t="s">
        <v>12</v>
      </c>
      <c r="D255" s="55">
        <v>43</v>
      </c>
      <c r="E255" s="55">
        <v>52</v>
      </c>
      <c r="F255" s="55">
        <v>81</v>
      </c>
      <c r="G255" s="55">
        <v>128</v>
      </c>
      <c r="H255" s="55">
        <v>278</v>
      </c>
      <c r="I255" s="55">
        <v>363</v>
      </c>
      <c r="J255" s="55">
        <v>323</v>
      </c>
      <c r="K255" s="55">
        <v>1268</v>
      </c>
      <c r="L255" s="12">
        <f aca="true" t="shared" si="124" ref="L255:Q258">+D255/D$258*100</f>
        <v>32.33082706766917</v>
      </c>
      <c r="M255" s="10">
        <f t="shared" si="124"/>
        <v>37.68115942028986</v>
      </c>
      <c r="N255" s="10">
        <f t="shared" si="124"/>
        <v>48.50299401197605</v>
      </c>
      <c r="O255" s="10">
        <f t="shared" si="124"/>
        <v>42.10526315789473</v>
      </c>
      <c r="P255" s="10">
        <f t="shared" si="124"/>
        <v>43.77952755905512</v>
      </c>
      <c r="Q255" s="10">
        <f t="shared" si="124"/>
        <v>49.4550408719346</v>
      </c>
      <c r="R255" s="10">
        <f aca="true" t="shared" si="125" ref="R255:S258">+J255/J$258*100</f>
        <v>50.54773082942097</v>
      </c>
      <c r="S255" s="10">
        <f t="shared" si="125"/>
        <v>46.10909090909091</v>
      </c>
    </row>
    <row r="256" spans="1:19" ht="12.75">
      <c r="A256" s="89"/>
      <c r="B256" s="81"/>
      <c r="C256" s="16" t="s">
        <v>13</v>
      </c>
      <c r="D256" s="57">
        <v>85</v>
      </c>
      <c r="E256" s="57">
        <v>77</v>
      </c>
      <c r="F256" s="57">
        <v>74</v>
      </c>
      <c r="G256" s="57">
        <v>153</v>
      </c>
      <c r="H256" s="57">
        <v>287</v>
      </c>
      <c r="I256" s="57">
        <v>319</v>
      </c>
      <c r="J256" s="57">
        <v>276</v>
      </c>
      <c r="K256" s="57">
        <v>1271</v>
      </c>
      <c r="L256" s="13">
        <f t="shared" si="124"/>
        <v>63.90977443609023</v>
      </c>
      <c r="M256" s="3">
        <f t="shared" si="124"/>
        <v>55.79710144927537</v>
      </c>
      <c r="N256" s="3">
        <f t="shared" si="124"/>
        <v>44.31137724550898</v>
      </c>
      <c r="O256" s="3">
        <f t="shared" si="124"/>
        <v>50.32894736842105</v>
      </c>
      <c r="P256" s="3">
        <f t="shared" si="124"/>
        <v>45.196850393700785</v>
      </c>
      <c r="Q256" s="3">
        <f t="shared" si="124"/>
        <v>43.46049046321526</v>
      </c>
      <c r="R256" s="3">
        <f t="shared" si="125"/>
        <v>43.1924882629108</v>
      </c>
      <c r="S256" s="3">
        <f t="shared" si="125"/>
        <v>46.21818181818182</v>
      </c>
    </row>
    <row r="257" spans="1:19" ht="12.75">
      <c r="A257" s="89"/>
      <c r="B257" s="81"/>
      <c r="C257" s="16" t="s">
        <v>14</v>
      </c>
      <c r="D257" s="57">
        <v>5</v>
      </c>
      <c r="E257" s="57">
        <v>9</v>
      </c>
      <c r="F257" s="57">
        <v>12</v>
      </c>
      <c r="G257" s="57">
        <v>23</v>
      </c>
      <c r="H257" s="57">
        <v>70</v>
      </c>
      <c r="I257" s="57">
        <v>52</v>
      </c>
      <c r="J257" s="57">
        <v>40</v>
      </c>
      <c r="K257" s="57">
        <v>211</v>
      </c>
      <c r="L257" s="13">
        <f t="shared" si="124"/>
        <v>3.7593984962406015</v>
      </c>
      <c r="M257" s="3">
        <f t="shared" si="124"/>
        <v>6.521739130434782</v>
      </c>
      <c r="N257" s="3">
        <f t="shared" si="124"/>
        <v>7.18562874251497</v>
      </c>
      <c r="O257" s="3">
        <f t="shared" si="124"/>
        <v>7.565789473684211</v>
      </c>
      <c r="P257" s="3">
        <f t="shared" si="124"/>
        <v>11.023622047244094</v>
      </c>
      <c r="Q257" s="3">
        <f t="shared" si="124"/>
        <v>7.084468664850137</v>
      </c>
      <c r="R257" s="3">
        <f t="shared" si="125"/>
        <v>6.259780907668231</v>
      </c>
      <c r="S257" s="3">
        <f t="shared" si="125"/>
        <v>7.672727272727273</v>
      </c>
    </row>
    <row r="258" spans="1:19" ht="12.75">
      <c r="A258" s="89"/>
      <c r="B258" s="81"/>
      <c r="C258" s="17" t="s">
        <v>1</v>
      </c>
      <c r="D258" s="59">
        <v>133</v>
      </c>
      <c r="E258" s="59">
        <v>138</v>
      </c>
      <c r="F258" s="59">
        <v>167</v>
      </c>
      <c r="G258" s="59">
        <v>304</v>
      </c>
      <c r="H258" s="59">
        <v>635</v>
      </c>
      <c r="I258" s="59">
        <v>734</v>
      </c>
      <c r="J258" s="59">
        <v>639</v>
      </c>
      <c r="K258" s="59">
        <v>2750</v>
      </c>
      <c r="L258" s="14">
        <f t="shared" si="124"/>
        <v>100</v>
      </c>
      <c r="M258" s="6">
        <f t="shared" si="124"/>
        <v>100</v>
      </c>
      <c r="N258" s="6">
        <f t="shared" si="124"/>
        <v>100</v>
      </c>
      <c r="O258" s="6">
        <f t="shared" si="124"/>
        <v>100</v>
      </c>
      <c r="P258" s="6">
        <f t="shared" si="124"/>
        <v>100</v>
      </c>
      <c r="Q258" s="6">
        <f t="shared" si="124"/>
        <v>100</v>
      </c>
      <c r="R258" s="6">
        <f t="shared" si="125"/>
        <v>100</v>
      </c>
      <c r="S258" s="6">
        <f t="shared" si="125"/>
        <v>100</v>
      </c>
    </row>
    <row r="259" spans="1:19" ht="12.75" customHeight="1">
      <c r="A259" s="81"/>
      <c r="B259" s="82" t="s">
        <v>94</v>
      </c>
      <c r="C259" s="8" t="s">
        <v>12</v>
      </c>
      <c r="D259" s="57">
        <v>28</v>
      </c>
      <c r="E259" s="57">
        <v>42</v>
      </c>
      <c r="F259" s="57">
        <v>57</v>
      </c>
      <c r="G259" s="57">
        <v>98</v>
      </c>
      <c r="H259" s="57">
        <v>238</v>
      </c>
      <c r="I259" s="57">
        <v>352</v>
      </c>
      <c r="J259" s="57">
        <v>304</v>
      </c>
      <c r="K259" s="57">
        <v>1119</v>
      </c>
      <c r="L259" s="13">
        <f aca="true" t="shared" si="126" ref="L259:Q262">+D259/D$262*100</f>
        <v>38.88888888888889</v>
      </c>
      <c r="M259" s="3">
        <f t="shared" si="126"/>
        <v>47.19101123595505</v>
      </c>
      <c r="N259" s="3">
        <f t="shared" si="126"/>
        <v>44.53125</v>
      </c>
      <c r="O259" s="3">
        <f t="shared" si="126"/>
        <v>51.041666666666664</v>
      </c>
      <c r="P259" s="3">
        <f t="shared" si="126"/>
        <v>51.62689804772235</v>
      </c>
      <c r="Q259" s="3">
        <f t="shared" si="126"/>
        <v>51.461988304093566</v>
      </c>
      <c r="R259" s="3">
        <f aca="true" t="shared" si="127" ref="R259:S262">+J259/J$262*100</f>
        <v>55.88235294117647</v>
      </c>
      <c r="S259" s="3">
        <f t="shared" si="127"/>
        <v>51.566820276497694</v>
      </c>
    </row>
    <row r="260" spans="1:19" ht="12.75">
      <c r="A260" s="81"/>
      <c r="B260" s="81"/>
      <c r="C260" s="8" t="s">
        <v>13</v>
      </c>
      <c r="D260" s="57">
        <v>44</v>
      </c>
      <c r="E260" s="57">
        <v>47</v>
      </c>
      <c r="F260" s="57">
        <v>71</v>
      </c>
      <c r="G260" s="57">
        <v>94</v>
      </c>
      <c r="H260" s="57">
        <v>223</v>
      </c>
      <c r="I260" s="57">
        <v>332</v>
      </c>
      <c r="J260" s="57">
        <v>240</v>
      </c>
      <c r="K260" s="57">
        <v>1051</v>
      </c>
      <c r="L260" s="13">
        <f t="shared" si="126"/>
        <v>61.111111111111114</v>
      </c>
      <c r="M260" s="3">
        <f t="shared" si="126"/>
        <v>52.80898876404494</v>
      </c>
      <c r="N260" s="3">
        <f t="shared" si="126"/>
        <v>55.46875</v>
      </c>
      <c r="O260" s="3">
        <f t="shared" si="126"/>
        <v>48.95833333333333</v>
      </c>
      <c r="P260" s="3">
        <f t="shared" si="126"/>
        <v>48.37310195227766</v>
      </c>
      <c r="Q260" s="3">
        <f t="shared" si="126"/>
        <v>48.53801169590643</v>
      </c>
      <c r="R260" s="3">
        <f t="shared" si="127"/>
        <v>44.11764705882353</v>
      </c>
      <c r="S260" s="3">
        <f t="shared" si="127"/>
        <v>48.433179723502306</v>
      </c>
    </row>
    <row r="261" spans="1:19" ht="12.75">
      <c r="A261" s="81"/>
      <c r="B261" s="81"/>
      <c r="C261" s="8" t="s">
        <v>14</v>
      </c>
      <c r="D261" s="57">
        <v>0</v>
      </c>
      <c r="E261" s="57">
        <v>0</v>
      </c>
      <c r="F261" s="57">
        <v>0</v>
      </c>
      <c r="G261" s="57">
        <v>0</v>
      </c>
      <c r="H261" s="57">
        <v>0</v>
      </c>
      <c r="I261" s="57">
        <v>0</v>
      </c>
      <c r="J261" s="57">
        <v>0</v>
      </c>
      <c r="K261" s="57">
        <v>0</v>
      </c>
      <c r="L261" s="13">
        <f t="shared" si="126"/>
        <v>0</v>
      </c>
      <c r="M261" s="3">
        <f t="shared" si="126"/>
        <v>0</v>
      </c>
      <c r="N261" s="3">
        <f t="shared" si="126"/>
        <v>0</v>
      </c>
      <c r="O261" s="3">
        <f t="shared" si="126"/>
        <v>0</v>
      </c>
      <c r="P261" s="3">
        <f t="shared" si="126"/>
        <v>0</v>
      </c>
      <c r="Q261" s="3">
        <f t="shared" si="126"/>
        <v>0</v>
      </c>
      <c r="R261" s="3">
        <f t="shared" si="127"/>
        <v>0</v>
      </c>
      <c r="S261" s="3">
        <f t="shared" si="127"/>
        <v>0</v>
      </c>
    </row>
    <row r="262" spans="1:19" ht="12.75">
      <c r="A262" s="81"/>
      <c r="B262" s="83"/>
      <c r="C262" s="8" t="s">
        <v>1</v>
      </c>
      <c r="D262" s="57">
        <v>72</v>
      </c>
      <c r="E262" s="57">
        <v>89</v>
      </c>
      <c r="F262" s="57">
        <v>128</v>
      </c>
      <c r="G262" s="57">
        <v>192</v>
      </c>
      <c r="H262" s="57">
        <v>461</v>
      </c>
      <c r="I262" s="57">
        <v>684</v>
      </c>
      <c r="J262" s="57">
        <v>544</v>
      </c>
      <c r="K262" s="57">
        <v>2170</v>
      </c>
      <c r="L262" s="13">
        <f t="shared" si="126"/>
        <v>100</v>
      </c>
      <c r="M262" s="3">
        <f t="shared" si="126"/>
        <v>100</v>
      </c>
      <c r="N262" s="3">
        <f t="shared" si="126"/>
        <v>100</v>
      </c>
      <c r="O262" s="3">
        <f t="shared" si="126"/>
        <v>100</v>
      </c>
      <c r="P262" s="3">
        <f t="shared" si="126"/>
        <v>100</v>
      </c>
      <c r="Q262" s="3">
        <f t="shared" si="126"/>
        <v>100</v>
      </c>
      <c r="R262" s="3">
        <f t="shared" si="127"/>
        <v>100</v>
      </c>
      <c r="S262" s="3">
        <f t="shared" si="127"/>
        <v>100</v>
      </c>
    </row>
    <row r="263" spans="1:19" ht="12.75" customHeight="1">
      <c r="A263" s="89"/>
      <c r="B263" s="80" t="s">
        <v>76</v>
      </c>
      <c r="C263" s="15" t="s">
        <v>12</v>
      </c>
      <c r="D263" s="55">
        <v>16</v>
      </c>
      <c r="E263" s="55">
        <v>13</v>
      </c>
      <c r="F263" s="55">
        <v>23</v>
      </c>
      <c r="G263" s="55">
        <v>40</v>
      </c>
      <c r="H263" s="55">
        <v>89</v>
      </c>
      <c r="I263" s="55">
        <v>137</v>
      </c>
      <c r="J263" s="55">
        <v>136</v>
      </c>
      <c r="K263" s="55">
        <v>454</v>
      </c>
      <c r="L263" s="12">
        <f aca="true" t="shared" si="128" ref="L263:Q266">+D263/D$266*100</f>
        <v>43.24324324324324</v>
      </c>
      <c r="M263" s="10">
        <f t="shared" si="128"/>
        <v>31.70731707317073</v>
      </c>
      <c r="N263" s="10">
        <f t="shared" si="128"/>
        <v>41.81818181818181</v>
      </c>
      <c r="O263" s="10">
        <f t="shared" si="128"/>
        <v>44.44444444444444</v>
      </c>
      <c r="P263" s="10">
        <f t="shared" si="128"/>
        <v>49.72067039106145</v>
      </c>
      <c r="Q263" s="10">
        <f t="shared" si="128"/>
        <v>52.8957528957529</v>
      </c>
      <c r="R263" s="10">
        <f aca="true" t="shared" si="129" ref="R263:S266">+J263/J$266*100</f>
        <v>55.06072874493927</v>
      </c>
      <c r="S263" s="10">
        <f t="shared" si="129"/>
        <v>50</v>
      </c>
    </row>
    <row r="264" spans="1:19" ht="12.75">
      <c r="A264" s="89"/>
      <c r="B264" s="81"/>
      <c r="C264" s="16" t="s">
        <v>13</v>
      </c>
      <c r="D264" s="57">
        <v>21</v>
      </c>
      <c r="E264" s="57">
        <v>28</v>
      </c>
      <c r="F264" s="57">
        <v>32</v>
      </c>
      <c r="G264" s="57">
        <v>50</v>
      </c>
      <c r="H264" s="57">
        <v>90</v>
      </c>
      <c r="I264" s="57">
        <v>122</v>
      </c>
      <c r="J264" s="57">
        <v>111</v>
      </c>
      <c r="K264" s="57">
        <v>454</v>
      </c>
      <c r="L264" s="13">
        <f t="shared" si="128"/>
        <v>56.75675675675676</v>
      </c>
      <c r="M264" s="3">
        <f t="shared" si="128"/>
        <v>68.29268292682927</v>
      </c>
      <c r="N264" s="3">
        <f t="shared" si="128"/>
        <v>58.18181818181818</v>
      </c>
      <c r="O264" s="3">
        <f t="shared" si="128"/>
        <v>55.55555555555556</v>
      </c>
      <c r="P264" s="3">
        <f t="shared" si="128"/>
        <v>50.27932960893855</v>
      </c>
      <c r="Q264" s="3">
        <f t="shared" si="128"/>
        <v>47.10424710424711</v>
      </c>
      <c r="R264" s="3">
        <f t="shared" si="129"/>
        <v>44.93927125506073</v>
      </c>
      <c r="S264" s="3">
        <f t="shared" si="129"/>
        <v>50</v>
      </c>
    </row>
    <row r="265" spans="1:19" ht="12.75">
      <c r="A265" s="89"/>
      <c r="B265" s="81"/>
      <c r="C265" s="16" t="s">
        <v>14</v>
      </c>
      <c r="D265" s="57">
        <v>0</v>
      </c>
      <c r="E265" s="57">
        <v>0</v>
      </c>
      <c r="F265" s="57">
        <v>0</v>
      </c>
      <c r="G265" s="57">
        <v>0</v>
      </c>
      <c r="H265" s="57">
        <v>0</v>
      </c>
      <c r="I265" s="57">
        <v>0</v>
      </c>
      <c r="J265" s="57">
        <v>0</v>
      </c>
      <c r="K265" s="57">
        <v>0</v>
      </c>
      <c r="L265" s="13">
        <f t="shared" si="128"/>
        <v>0</v>
      </c>
      <c r="M265" s="3">
        <f t="shared" si="128"/>
        <v>0</v>
      </c>
      <c r="N265" s="3">
        <f t="shared" si="128"/>
        <v>0</v>
      </c>
      <c r="O265" s="3">
        <f t="shared" si="128"/>
        <v>0</v>
      </c>
      <c r="P265" s="3">
        <f t="shared" si="128"/>
        <v>0</v>
      </c>
      <c r="Q265" s="3">
        <f t="shared" si="128"/>
        <v>0</v>
      </c>
      <c r="R265" s="3">
        <f t="shared" si="129"/>
        <v>0</v>
      </c>
      <c r="S265" s="3">
        <f t="shared" si="129"/>
        <v>0</v>
      </c>
    </row>
    <row r="266" spans="1:19" ht="12.75">
      <c r="A266" s="89"/>
      <c r="B266" s="81"/>
      <c r="C266" s="17" t="s">
        <v>1</v>
      </c>
      <c r="D266" s="59">
        <v>37</v>
      </c>
      <c r="E266" s="59">
        <v>41</v>
      </c>
      <c r="F266" s="59">
        <v>55</v>
      </c>
      <c r="G266" s="59">
        <v>90</v>
      </c>
      <c r="H266" s="59">
        <v>179</v>
      </c>
      <c r="I266" s="59">
        <v>259</v>
      </c>
      <c r="J266" s="59">
        <v>247</v>
      </c>
      <c r="K266" s="59">
        <v>908</v>
      </c>
      <c r="L266" s="14">
        <f t="shared" si="128"/>
        <v>100</v>
      </c>
      <c r="M266" s="6">
        <f t="shared" si="128"/>
        <v>100</v>
      </c>
      <c r="N266" s="6">
        <f t="shared" si="128"/>
        <v>100</v>
      </c>
      <c r="O266" s="6">
        <f t="shared" si="128"/>
        <v>100</v>
      </c>
      <c r="P266" s="6">
        <f t="shared" si="128"/>
        <v>100</v>
      </c>
      <c r="Q266" s="6">
        <f t="shared" si="128"/>
        <v>100</v>
      </c>
      <c r="R266" s="6">
        <f t="shared" si="129"/>
        <v>100</v>
      </c>
      <c r="S266" s="6">
        <f t="shared" si="129"/>
        <v>100</v>
      </c>
    </row>
    <row r="267" spans="1:19" ht="12.75" customHeight="1">
      <c r="A267" s="81"/>
      <c r="B267" s="82" t="s">
        <v>77</v>
      </c>
      <c r="C267" s="8" t="s">
        <v>12</v>
      </c>
      <c r="D267" s="57">
        <v>4</v>
      </c>
      <c r="E267" s="57">
        <v>11</v>
      </c>
      <c r="F267" s="57">
        <v>9</v>
      </c>
      <c r="G267" s="57">
        <v>10</v>
      </c>
      <c r="H267" s="57">
        <v>26</v>
      </c>
      <c r="I267" s="57">
        <v>41</v>
      </c>
      <c r="J267" s="57">
        <v>23</v>
      </c>
      <c r="K267" s="57">
        <v>124</v>
      </c>
      <c r="L267" s="13">
        <f aca="true" t="shared" si="130" ref="L267:Q270">+D267/D$270*100</f>
        <v>44.44444444444444</v>
      </c>
      <c r="M267" s="3">
        <f t="shared" si="130"/>
        <v>50</v>
      </c>
      <c r="N267" s="3">
        <f t="shared" si="130"/>
        <v>36</v>
      </c>
      <c r="O267" s="3">
        <f t="shared" si="130"/>
        <v>22.22222222222222</v>
      </c>
      <c r="P267" s="3">
        <f t="shared" si="130"/>
        <v>37.142857142857146</v>
      </c>
      <c r="Q267" s="3">
        <f t="shared" si="130"/>
        <v>50.617283950617285</v>
      </c>
      <c r="R267" s="3">
        <f aca="true" t="shared" si="131" ref="R267:S270">+J267/J$270*100</f>
        <v>34.32835820895522</v>
      </c>
      <c r="S267" s="3">
        <f t="shared" si="131"/>
        <v>38.87147335423197</v>
      </c>
    </row>
    <row r="268" spans="1:19" ht="12.75">
      <c r="A268" s="81"/>
      <c r="B268" s="81"/>
      <c r="C268" s="8" t="s">
        <v>13</v>
      </c>
      <c r="D268" s="57">
        <v>5</v>
      </c>
      <c r="E268" s="57">
        <v>11</v>
      </c>
      <c r="F268" s="57">
        <v>16</v>
      </c>
      <c r="G268" s="57">
        <v>35</v>
      </c>
      <c r="H268" s="57">
        <v>44</v>
      </c>
      <c r="I268" s="57">
        <v>40</v>
      </c>
      <c r="J268" s="57">
        <v>44</v>
      </c>
      <c r="K268" s="57">
        <v>195</v>
      </c>
      <c r="L268" s="13">
        <f t="shared" si="130"/>
        <v>55.55555555555556</v>
      </c>
      <c r="M268" s="3">
        <f t="shared" si="130"/>
        <v>50</v>
      </c>
      <c r="N268" s="3">
        <f t="shared" si="130"/>
        <v>64</v>
      </c>
      <c r="O268" s="3">
        <f t="shared" si="130"/>
        <v>77.77777777777779</v>
      </c>
      <c r="P268" s="3">
        <f t="shared" si="130"/>
        <v>62.857142857142854</v>
      </c>
      <c r="Q268" s="3">
        <f t="shared" si="130"/>
        <v>49.382716049382715</v>
      </c>
      <c r="R268" s="3">
        <f t="shared" si="131"/>
        <v>65.67164179104478</v>
      </c>
      <c r="S268" s="3">
        <f t="shared" si="131"/>
        <v>61.12852664576802</v>
      </c>
    </row>
    <row r="269" spans="1:19" ht="12.75">
      <c r="A269" s="81"/>
      <c r="B269" s="81"/>
      <c r="C269" s="8" t="s">
        <v>14</v>
      </c>
      <c r="D269" s="57">
        <v>0</v>
      </c>
      <c r="E269" s="57">
        <v>0</v>
      </c>
      <c r="F269" s="57">
        <v>0</v>
      </c>
      <c r="G269" s="57">
        <v>0</v>
      </c>
      <c r="H269" s="57">
        <v>0</v>
      </c>
      <c r="I269" s="57">
        <v>0</v>
      </c>
      <c r="J269" s="57">
        <v>0</v>
      </c>
      <c r="K269" s="57">
        <v>0</v>
      </c>
      <c r="L269" s="13">
        <f t="shared" si="130"/>
        <v>0</v>
      </c>
      <c r="M269" s="3">
        <f t="shared" si="130"/>
        <v>0</v>
      </c>
      <c r="N269" s="3">
        <f t="shared" si="130"/>
        <v>0</v>
      </c>
      <c r="O269" s="3">
        <f t="shared" si="130"/>
        <v>0</v>
      </c>
      <c r="P269" s="3">
        <f t="shared" si="130"/>
        <v>0</v>
      </c>
      <c r="Q269" s="3">
        <f t="shared" si="130"/>
        <v>0</v>
      </c>
      <c r="R269" s="3">
        <f t="shared" si="131"/>
        <v>0</v>
      </c>
      <c r="S269" s="3">
        <f t="shared" si="131"/>
        <v>0</v>
      </c>
    </row>
    <row r="270" spans="1:19" ht="12.75">
      <c r="A270" s="81"/>
      <c r="B270" s="83"/>
      <c r="C270" s="8" t="s">
        <v>1</v>
      </c>
      <c r="D270" s="57">
        <v>9</v>
      </c>
      <c r="E270" s="57">
        <v>22</v>
      </c>
      <c r="F270" s="57">
        <v>25</v>
      </c>
      <c r="G270" s="57">
        <v>45</v>
      </c>
      <c r="H270" s="57">
        <v>70</v>
      </c>
      <c r="I270" s="57">
        <v>81</v>
      </c>
      <c r="J270" s="57">
        <v>67</v>
      </c>
      <c r="K270" s="57">
        <v>319</v>
      </c>
      <c r="L270" s="13">
        <f t="shared" si="130"/>
        <v>100</v>
      </c>
      <c r="M270" s="3">
        <f t="shared" si="130"/>
        <v>100</v>
      </c>
      <c r="N270" s="3">
        <f t="shared" si="130"/>
        <v>100</v>
      </c>
      <c r="O270" s="3">
        <f t="shared" si="130"/>
        <v>100</v>
      </c>
      <c r="P270" s="3">
        <f t="shared" si="130"/>
        <v>100</v>
      </c>
      <c r="Q270" s="3">
        <f t="shared" si="130"/>
        <v>100</v>
      </c>
      <c r="R270" s="3">
        <f t="shared" si="131"/>
        <v>100</v>
      </c>
      <c r="S270" s="3">
        <f t="shared" si="131"/>
        <v>100</v>
      </c>
    </row>
    <row r="271" spans="1:19" ht="12.75" customHeight="1">
      <c r="A271" s="89"/>
      <c r="B271" s="80" t="s">
        <v>78</v>
      </c>
      <c r="C271" s="15" t="s">
        <v>12</v>
      </c>
      <c r="D271" s="55">
        <v>0</v>
      </c>
      <c r="E271" s="55">
        <v>0</v>
      </c>
      <c r="F271" s="55">
        <v>2</v>
      </c>
      <c r="G271" s="55">
        <v>13</v>
      </c>
      <c r="H271" s="55">
        <v>22</v>
      </c>
      <c r="I271" s="55">
        <v>13</v>
      </c>
      <c r="J271" s="55">
        <v>15</v>
      </c>
      <c r="K271" s="55">
        <v>65</v>
      </c>
      <c r="L271" s="12">
        <f aca="true" t="shared" si="132" ref="L271:Q274">+D271/D$274*100</f>
        <v>0</v>
      </c>
      <c r="M271" s="10">
        <f t="shared" si="132"/>
        <v>0</v>
      </c>
      <c r="N271" s="10">
        <f t="shared" si="132"/>
        <v>2.247191011235955</v>
      </c>
      <c r="O271" s="10">
        <f t="shared" si="132"/>
        <v>8.783783783783784</v>
      </c>
      <c r="P271" s="10">
        <f t="shared" si="132"/>
        <v>7.07395498392283</v>
      </c>
      <c r="Q271" s="10">
        <f t="shared" si="132"/>
        <v>3.3854166666666665</v>
      </c>
      <c r="R271" s="10">
        <f aca="true" t="shared" si="133" ref="R271:S274">+J271/J$274*100</f>
        <v>4.761904761904762</v>
      </c>
      <c r="S271" s="10">
        <f t="shared" si="133"/>
        <v>4.751461988304094</v>
      </c>
    </row>
    <row r="272" spans="1:19" ht="12.75">
      <c r="A272" s="89"/>
      <c r="B272" s="81"/>
      <c r="C272" s="16" t="s">
        <v>13</v>
      </c>
      <c r="D272" s="57">
        <v>7</v>
      </c>
      <c r="E272" s="57">
        <v>0</v>
      </c>
      <c r="F272" s="57">
        <v>3</v>
      </c>
      <c r="G272" s="57">
        <v>4</v>
      </c>
      <c r="H272" s="57">
        <v>13</v>
      </c>
      <c r="I272" s="57">
        <v>20</v>
      </c>
      <c r="J272" s="57">
        <v>9</v>
      </c>
      <c r="K272" s="57">
        <v>56</v>
      </c>
      <c r="L272" s="13">
        <f t="shared" si="132"/>
        <v>11.11111111111111</v>
      </c>
      <c r="M272" s="3">
        <f t="shared" si="132"/>
        <v>0</v>
      </c>
      <c r="N272" s="3">
        <f t="shared" si="132"/>
        <v>3.3707865168539324</v>
      </c>
      <c r="O272" s="3">
        <f t="shared" si="132"/>
        <v>2.7027027027027026</v>
      </c>
      <c r="P272" s="3">
        <f t="shared" si="132"/>
        <v>4.180064308681672</v>
      </c>
      <c r="Q272" s="3">
        <f t="shared" si="132"/>
        <v>5.208333333333334</v>
      </c>
      <c r="R272" s="3">
        <f t="shared" si="133"/>
        <v>2.857142857142857</v>
      </c>
      <c r="S272" s="3">
        <f t="shared" si="133"/>
        <v>4.093567251461988</v>
      </c>
    </row>
    <row r="273" spans="1:19" ht="12.75">
      <c r="A273" s="89"/>
      <c r="B273" s="81"/>
      <c r="C273" s="16" t="s">
        <v>14</v>
      </c>
      <c r="D273" s="57">
        <v>56</v>
      </c>
      <c r="E273" s="57">
        <v>58</v>
      </c>
      <c r="F273" s="57">
        <v>84</v>
      </c>
      <c r="G273" s="57">
        <v>131</v>
      </c>
      <c r="H273" s="57">
        <v>276</v>
      </c>
      <c r="I273" s="57">
        <v>351</v>
      </c>
      <c r="J273" s="57">
        <v>291</v>
      </c>
      <c r="K273" s="57">
        <v>1247</v>
      </c>
      <c r="L273" s="13">
        <f t="shared" si="132"/>
        <v>88.88888888888889</v>
      </c>
      <c r="M273" s="3">
        <f t="shared" si="132"/>
        <v>100</v>
      </c>
      <c r="N273" s="3">
        <f t="shared" si="132"/>
        <v>94.3820224719101</v>
      </c>
      <c r="O273" s="3">
        <f t="shared" si="132"/>
        <v>88.51351351351352</v>
      </c>
      <c r="P273" s="3">
        <f t="shared" si="132"/>
        <v>88.7459807073955</v>
      </c>
      <c r="Q273" s="3">
        <f t="shared" si="132"/>
        <v>91.40625</v>
      </c>
      <c r="R273" s="3">
        <f t="shared" si="133"/>
        <v>92.38095238095238</v>
      </c>
      <c r="S273" s="3">
        <f t="shared" si="133"/>
        <v>91.15497076023392</v>
      </c>
    </row>
    <row r="274" spans="1:19" ht="13.5" thickBot="1">
      <c r="A274" s="89"/>
      <c r="B274" s="83"/>
      <c r="C274" s="16" t="s">
        <v>1</v>
      </c>
      <c r="D274" s="57">
        <v>63</v>
      </c>
      <c r="E274" s="57">
        <v>58</v>
      </c>
      <c r="F274" s="57">
        <v>89</v>
      </c>
      <c r="G274" s="57">
        <v>148</v>
      </c>
      <c r="H274" s="57">
        <v>311</v>
      </c>
      <c r="I274" s="57">
        <v>384</v>
      </c>
      <c r="J274" s="57">
        <v>315</v>
      </c>
      <c r="K274" s="57">
        <v>1368</v>
      </c>
      <c r="L274" s="13">
        <f t="shared" si="132"/>
        <v>100</v>
      </c>
      <c r="M274" s="3">
        <f t="shared" si="132"/>
        <v>100</v>
      </c>
      <c r="N274" s="3">
        <f t="shared" si="132"/>
        <v>100</v>
      </c>
      <c r="O274" s="3">
        <f t="shared" si="132"/>
        <v>100</v>
      </c>
      <c r="P274" s="3">
        <f t="shared" si="132"/>
        <v>100</v>
      </c>
      <c r="Q274" s="3">
        <f t="shared" si="132"/>
        <v>100</v>
      </c>
      <c r="R274" s="3">
        <f t="shared" si="133"/>
        <v>100</v>
      </c>
      <c r="S274" s="3">
        <f t="shared" si="133"/>
        <v>100</v>
      </c>
    </row>
    <row r="275" spans="1:19" ht="12.75" customHeight="1">
      <c r="A275" s="89"/>
      <c r="B275" s="91" t="s">
        <v>79</v>
      </c>
      <c r="C275" s="67" t="s">
        <v>12</v>
      </c>
      <c r="D275" s="62">
        <v>34</v>
      </c>
      <c r="E275" s="62">
        <v>33</v>
      </c>
      <c r="F275" s="62">
        <v>38</v>
      </c>
      <c r="G275" s="62">
        <v>73</v>
      </c>
      <c r="H275" s="62">
        <v>231</v>
      </c>
      <c r="I275" s="62">
        <v>345</v>
      </c>
      <c r="J275" s="62">
        <v>301</v>
      </c>
      <c r="K275" s="62">
        <v>1055</v>
      </c>
      <c r="L275" s="64">
        <f aca="true" t="shared" si="134" ref="L275:Q278">+D275/D$278*100</f>
        <v>39.08045977011494</v>
      </c>
      <c r="M275" s="65">
        <f t="shared" si="134"/>
        <v>40.243902439024396</v>
      </c>
      <c r="N275" s="65">
        <f t="shared" si="134"/>
        <v>46.913580246913575</v>
      </c>
      <c r="O275" s="65">
        <f t="shared" si="134"/>
        <v>45.625</v>
      </c>
      <c r="P275" s="65">
        <f t="shared" si="134"/>
        <v>50.108459869848154</v>
      </c>
      <c r="Q275" s="65">
        <f t="shared" si="134"/>
        <v>52.59146341463414</v>
      </c>
      <c r="R275" s="65">
        <f aca="true" t="shared" si="135" ref="R275:S278">+J275/J$278*100</f>
        <v>56.26168224299065</v>
      </c>
      <c r="S275" s="65">
        <f t="shared" si="135"/>
        <v>51.1639185257032</v>
      </c>
    </row>
    <row r="276" spans="1:19" ht="12.75">
      <c r="A276" s="89"/>
      <c r="B276" s="81"/>
      <c r="C276" s="8" t="s">
        <v>13</v>
      </c>
      <c r="D276" s="57">
        <v>53</v>
      </c>
      <c r="E276" s="57">
        <v>49</v>
      </c>
      <c r="F276" s="57">
        <v>42</v>
      </c>
      <c r="G276" s="57">
        <v>86</v>
      </c>
      <c r="H276" s="57">
        <v>225</v>
      </c>
      <c r="I276" s="57">
        <v>297</v>
      </c>
      <c r="J276" s="57">
        <v>228</v>
      </c>
      <c r="K276" s="57">
        <v>980</v>
      </c>
      <c r="L276" s="13">
        <f t="shared" si="134"/>
        <v>60.91954022988506</v>
      </c>
      <c r="M276" s="3">
        <f t="shared" si="134"/>
        <v>59.756097560975604</v>
      </c>
      <c r="N276" s="3">
        <f t="shared" si="134"/>
        <v>51.85185185185185</v>
      </c>
      <c r="O276" s="3">
        <f t="shared" si="134"/>
        <v>53.75</v>
      </c>
      <c r="P276" s="3">
        <f t="shared" si="134"/>
        <v>48.80694143167028</v>
      </c>
      <c r="Q276" s="3">
        <f t="shared" si="134"/>
        <v>45.27439024390244</v>
      </c>
      <c r="R276" s="3">
        <f t="shared" si="135"/>
        <v>42.61682242990654</v>
      </c>
      <c r="S276" s="3">
        <f t="shared" si="135"/>
        <v>47.526673132880696</v>
      </c>
    </row>
    <row r="277" spans="1:19" ht="12.75">
      <c r="A277" s="89"/>
      <c r="B277" s="81"/>
      <c r="C277" s="8" t="s">
        <v>14</v>
      </c>
      <c r="D277" s="57">
        <v>0</v>
      </c>
      <c r="E277" s="57">
        <v>0</v>
      </c>
      <c r="F277" s="57">
        <v>1</v>
      </c>
      <c r="G277" s="57">
        <v>1</v>
      </c>
      <c r="H277" s="57">
        <v>5</v>
      </c>
      <c r="I277" s="57">
        <v>14</v>
      </c>
      <c r="J277" s="57">
        <v>6</v>
      </c>
      <c r="K277" s="57">
        <v>27</v>
      </c>
      <c r="L277" s="13">
        <f t="shared" si="134"/>
        <v>0</v>
      </c>
      <c r="M277" s="3">
        <f t="shared" si="134"/>
        <v>0</v>
      </c>
      <c r="N277" s="3">
        <f t="shared" si="134"/>
        <v>1.2345679012345678</v>
      </c>
      <c r="O277" s="3">
        <f t="shared" si="134"/>
        <v>0.625</v>
      </c>
      <c r="P277" s="3">
        <f t="shared" si="134"/>
        <v>1.0845986984815619</v>
      </c>
      <c r="Q277" s="3">
        <f t="shared" si="134"/>
        <v>2.1341463414634148</v>
      </c>
      <c r="R277" s="3">
        <f t="shared" si="135"/>
        <v>1.1214953271028036</v>
      </c>
      <c r="S277" s="3">
        <f t="shared" si="135"/>
        <v>1.3094083414161009</v>
      </c>
    </row>
    <row r="278" spans="1:19" ht="12.75">
      <c r="A278" s="89"/>
      <c r="B278" s="83"/>
      <c r="C278" s="8" t="s">
        <v>1</v>
      </c>
      <c r="D278" s="57">
        <v>87</v>
      </c>
      <c r="E278" s="57">
        <v>82</v>
      </c>
      <c r="F278" s="57">
        <v>81</v>
      </c>
      <c r="G278" s="57">
        <v>160</v>
      </c>
      <c r="H278" s="57">
        <v>461</v>
      </c>
      <c r="I278" s="57">
        <v>656</v>
      </c>
      <c r="J278" s="57">
        <v>535</v>
      </c>
      <c r="K278" s="57">
        <v>2062</v>
      </c>
      <c r="L278" s="13">
        <f t="shared" si="134"/>
        <v>100</v>
      </c>
      <c r="M278" s="3">
        <f t="shared" si="134"/>
        <v>100</v>
      </c>
      <c r="N278" s="3">
        <f t="shared" si="134"/>
        <v>100</v>
      </c>
      <c r="O278" s="3">
        <f t="shared" si="134"/>
        <v>100</v>
      </c>
      <c r="P278" s="3">
        <f t="shared" si="134"/>
        <v>100</v>
      </c>
      <c r="Q278" s="3">
        <f t="shared" si="134"/>
        <v>100</v>
      </c>
      <c r="R278" s="3">
        <f t="shared" si="135"/>
        <v>100</v>
      </c>
      <c r="S278" s="3">
        <f t="shared" si="135"/>
        <v>100</v>
      </c>
    </row>
    <row r="279" spans="1:19" ht="12.75" customHeight="1">
      <c r="A279" s="89"/>
      <c r="B279" s="80" t="s">
        <v>80</v>
      </c>
      <c r="C279" s="15" t="s">
        <v>12</v>
      </c>
      <c r="D279" s="55">
        <v>20</v>
      </c>
      <c r="E279" s="55">
        <v>20</v>
      </c>
      <c r="F279" s="55">
        <v>15</v>
      </c>
      <c r="G279" s="55">
        <v>47</v>
      </c>
      <c r="H279" s="55">
        <v>118</v>
      </c>
      <c r="I279" s="55">
        <v>175</v>
      </c>
      <c r="J279" s="55">
        <v>139</v>
      </c>
      <c r="K279" s="55">
        <v>534</v>
      </c>
      <c r="L279" s="12">
        <f aca="true" t="shared" si="136" ref="L279:Q282">+D279/D$282*100</f>
        <v>37.735849056603776</v>
      </c>
      <c r="M279" s="10">
        <f t="shared" si="136"/>
        <v>48.78048780487805</v>
      </c>
      <c r="N279" s="10">
        <f t="shared" si="136"/>
        <v>32.608695652173914</v>
      </c>
      <c r="O279" s="10">
        <f t="shared" si="136"/>
        <v>47.474747474747474</v>
      </c>
      <c r="P279" s="10">
        <f t="shared" si="136"/>
        <v>45.559845559845556</v>
      </c>
      <c r="Q279" s="10">
        <f t="shared" si="136"/>
        <v>48.34254143646409</v>
      </c>
      <c r="R279" s="10">
        <f aca="true" t="shared" si="137" ref="R279:S282">+J279/J$282*100</f>
        <v>45.27687296416938</v>
      </c>
      <c r="S279" s="10">
        <f t="shared" si="137"/>
        <v>45.75835475578406</v>
      </c>
    </row>
    <row r="280" spans="1:19" ht="12.75">
      <c r="A280" s="89"/>
      <c r="B280" s="81"/>
      <c r="C280" s="16" t="s">
        <v>13</v>
      </c>
      <c r="D280" s="57">
        <v>33</v>
      </c>
      <c r="E280" s="57">
        <v>21</v>
      </c>
      <c r="F280" s="57">
        <v>28</v>
      </c>
      <c r="G280" s="57">
        <v>52</v>
      </c>
      <c r="H280" s="57">
        <v>138</v>
      </c>
      <c r="I280" s="57">
        <v>184</v>
      </c>
      <c r="J280" s="57">
        <v>159</v>
      </c>
      <c r="K280" s="57">
        <v>615</v>
      </c>
      <c r="L280" s="13">
        <f t="shared" si="136"/>
        <v>62.264150943396224</v>
      </c>
      <c r="M280" s="3">
        <f t="shared" si="136"/>
        <v>51.21951219512195</v>
      </c>
      <c r="N280" s="3">
        <f t="shared" si="136"/>
        <v>60.86956521739131</v>
      </c>
      <c r="O280" s="3">
        <f t="shared" si="136"/>
        <v>52.52525252525253</v>
      </c>
      <c r="P280" s="3">
        <f t="shared" si="136"/>
        <v>53.28185328185329</v>
      </c>
      <c r="Q280" s="3">
        <f t="shared" si="136"/>
        <v>50.82872928176796</v>
      </c>
      <c r="R280" s="3">
        <f t="shared" si="137"/>
        <v>51.79153094462541</v>
      </c>
      <c r="S280" s="3">
        <f t="shared" si="137"/>
        <v>52.69922879177378</v>
      </c>
    </row>
    <row r="281" spans="1:19" ht="12.75">
      <c r="A281" s="89"/>
      <c r="B281" s="81"/>
      <c r="C281" s="16" t="s">
        <v>14</v>
      </c>
      <c r="D281" s="57">
        <v>0</v>
      </c>
      <c r="E281" s="57">
        <v>0</v>
      </c>
      <c r="F281" s="57">
        <v>3</v>
      </c>
      <c r="G281" s="57">
        <v>0</v>
      </c>
      <c r="H281" s="57">
        <v>3</v>
      </c>
      <c r="I281" s="57">
        <v>3</v>
      </c>
      <c r="J281" s="57">
        <v>9</v>
      </c>
      <c r="K281" s="57">
        <v>18</v>
      </c>
      <c r="L281" s="13">
        <f t="shared" si="136"/>
        <v>0</v>
      </c>
      <c r="M281" s="3">
        <f t="shared" si="136"/>
        <v>0</v>
      </c>
      <c r="N281" s="3">
        <f t="shared" si="136"/>
        <v>6.521739130434782</v>
      </c>
      <c r="O281" s="3">
        <f t="shared" si="136"/>
        <v>0</v>
      </c>
      <c r="P281" s="3">
        <f t="shared" si="136"/>
        <v>1.1583011583011582</v>
      </c>
      <c r="Q281" s="3">
        <f t="shared" si="136"/>
        <v>0.8287292817679558</v>
      </c>
      <c r="R281" s="3">
        <f t="shared" si="137"/>
        <v>2.9315960912052117</v>
      </c>
      <c r="S281" s="3">
        <f t="shared" si="137"/>
        <v>1.5424164524421593</v>
      </c>
    </row>
    <row r="282" spans="1:19" ht="12.75">
      <c r="A282" s="89"/>
      <c r="B282" s="81"/>
      <c r="C282" s="17" t="s">
        <v>1</v>
      </c>
      <c r="D282" s="59">
        <v>53</v>
      </c>
      <c r="E282" s="59">
        <v>41</v>
      </c>
      <c r="F282" s="59">
        <v>46</v>
      </c>
      <c r="G282" s="59">
        <v>99</v>
      </c>
      <c r="H282" s="59">
        <v>259</v>
      </c>
      <c r="I282" s="59">
        <v>362</v>
      </c>
      <c r="J282" s="59">
        <v>307</v>
      </c>
      <c r="K282" s="59">
        <v>1167</v>
      </c>
      <c r="L282" s="14">
        <f t="shared" si="136"/>
        <v>100</v>
      </c>
      <c r="M282" s="6">
        <f t="shared" si="136"/>
        <v>100</v>
      </c>
      <c r="N282" s="6">
        <f t="shared" si="136"/>
        <v>100</v>
      </c>
      <c r="O282" s="6">
        <f t="shared" si="136"/>
        <v>100</v>
      </c>
      <c r="P282" s="6">
        <f t="shared" si="136"/>
        <v>100</v>
      </c>
      <c r="Q282" s="6">
        <f t="shared" si="136"/>
        <v>100</v>
      </c>
      <c r="R282" s="6">
        <f t="shared" si="137"/>
        <v>100</v>
      </c>
      <c r="S282" s="6">
        <f t="shared" si="137"/>
        <v>100</v>
      </c>
    </row>
    <row r="283" spans="1:19" ht="12.75" customHeight="1">
      <c r="A283" s="89"/>
      <c r="B283" s="82" t="s">
        <v>81</v>
      </c>
      <c r="C283" s="8" t="s">
        <v>12</v>
      </c>
      <c r="D283" s="57">
        <v>18</v>
      </c>
      <c r="E283" s="57">
        <v>25</v>
      </c>
      <c r="F283" s="57">
        <v>19</v>
      </c>
      <c r="G283" s="57">
        <v>71</v>
      </c>
      <c r="H283" s="57">
        <v>152</v>
      </c>
      <c r="I283" s="57">
        <v>218</v>
      </c>
      <c r="J283" s="57">
        <v>181</v>
      </c>
      <c r="K283" s="57">
        <v>684</v>
      </c>
      <c r="L283" s="13">
        <f aca="true" t="shared" si="138" ref="L283:Q286">+D283/D$286*100</f>
        <v>17.475728155339805</v>
      </c>
      <c r="M283" s="3">
        <f t="shared" si="138"/>
        <v>27.173913043478258</v>
      </c>
      <c r="N283" s="3">
        <f t="shared" si="138"/>
        <v>17.272727272727273</v>
      </c>
      <c r="O283" s="3">
        <f t="shared" si="138"/>
        <v>29.460580912863072</v>
      </c>
      <c r="P283" s="3">
        <f t="shared" si="138"/>
        <v>27.289048473967686</v>
      </c>
      <c r="Q283" s="3">
        <f t="shared" si="138"/>
        <v>30.11049723756906</v>
      </c>
      <c r="R283" s="3">
        <f aca="true" t="shared" si="139" ref="R283:S286">+J283/J$286*100</f>
        <v>33.02919708029197</v>
      </c>
      <c r="S283" s="3">
        <f t="shared" si="139"/>
        <v>28.799999999999997</v>
      </c>
    </row>
    <row r="284" spans="1:19" ht="12.75">
      <c r="A284" s="89"/>
      <c r="B284" s="81"/>
      <c r="C284" s="8" t="s">
        <v>13</v>
      </c>
      <c r="D284" s="57">
        <v>84</v>
      </c>
      <c r="E284" s="57">
        <v>67</v>
      </c>
      <c r="F284" s="57">
        <v>91</v>
      </c>
      <c r="G284" s="57">
        <v>170</v>
      </c>
      <c r="H284" s="57">
        <v>403</v>
      </c>
      <c r="I284" s="57">
        <v>495</v>
      </c>
      <c r="J284" s="57">
        <v>360</v>
      </c>
      <c r="K284" s="57">
        <v>1670</v>
      </c>
      <c r="L284" s="13">
        <f t="shared" si="138"/>
        <v>81.55339805825243</v>
      </c>
      <c r="M284" s="3">
        <f t="shared" si="138"/>
        <v>72.82608695652173</v>
      </c>
      <c r="N284" s="3">
        <f t="shared" si="138"/>
        <v>82.72727272727273</v>
      </c>
      <c r="O284" s="3">
        <f t="shared" si="138"/>
        <v>70.53941908713693</v>
      </c>
      <c r="P284" s="3">
        <f t="shared" si="138"/>
        <v>72.35188509874327</v>
      </c>
      <c r="Q284" s="3">
        <f t="shared" si="138"/>
        <v>68.37016574585635</v>
      </c>
      <c r="R284" s="3">
        <f t="shared" si="139"/>
        <v>65.69343065693431</v>
      </c>
      <c r="S284" s="3">
        <f t="shared" si="139"/>
        <v>70.3157894736842</v>
      </c>
    </row>
    <row r="285" spans="1:19" ht="12.75">
      <c r="A285" s="89"/>
      <c r="B285" s="81"/>
      <c r="C285" s="8" t="s">
        <v>14</v>
      </c>
      <c r="D285" s="57">
        <v>1</v>
      </c>
      <c r="E285" s="57">
        <v>0</v>
      </c>
      <c r="F285" s="57">
        <v>0</v>
      </c>
      <c r="G285" s="57">
        <v>0</v>
      </c>
      <c r="H285" s="57">
        <v>2</v>
      </c>
      <c r="I285" s="57">
        <v>11</v>
      </c>
      <c r="J285" s="57">
        <v>7</v>
      </c>
      <c r="K285" s="57">
        <v>21</v>
      </c>
      <c r="L285" s="13">
        <f t="shared" si="138"/>
        <v>0.9708737864077669</v>
      </c>
      <c r="M285" s="3">
        <f t="shared" si="138"/>
        <v>0</v>
      </c>
      <c r="N285" s="3">
        <f t="shared" si="138"/>
        <v>0</v>
      </c>
      <c r="O285" s="3">
        <f t="shared" si="138"/>
        <v>0</v>
      </c>
      <c r="P285" s="3">
        <f t="shared" si="138"/>
        <v>0.3590664272890485</v>
      </c>
      <c r="Q285" s="3">
        <f t="shared" si="138"/>
        <v>1.5193370165745856</v>
      </c>
      <c r="R285" s="3">
        <f t="shared" si="139"/>
        <v>1.2773722627737227</v>
      </c>
      <c r="S285" s="3">
        <f t="shared" si="139"/>
        <v>0.8842105263157894</v>
      </c>
    </row>
    <row r="286" spans="1:19" ht="12.75">
      <c r="A286" s="89"/>
      <c r="B286" s="83"/>
      <c r="C286" s="8" t="s">
        <v>1</v>
      </c>
      <c r="D286" s="57">
        <v>103</v>
      </c>
      <c r="E286" s="57">
        <v>92</v>
      </c>
      <c r="F286" s="57">
        <v>110</v>
      </c>
      <c r="G286" s="57">
        <v>241</v>
      </c>
      <c r="H286" s="57">
        <v>557</v>
      </c>
      <c r="I286" s="57">
        <v>724</v>
      </c>
      <c r="J286" s="57">
        <v>548</v>
      </c>
      <c r="K286" s="57">
        <v>2375</v>
      </c>
      <c r="L286" s="13">
        <f t="shared" si="138"/>
        <v>100</v>
      </c>
      <c r="M286" s="3">
        <f t="shared" si="138"/>
        <v>100</v>
      </c>
      <c r="N286" s="3">
        <f t="shared" si="138"/>
        <v>100</v>
      </c>
      <c r="O286" s="3">
        <f t="shared" si="138"/>
        <v>100</v>
      </c>
      <c r="P286" s="3">
        <f t="shared" si="138"/>
        <v>100</v>
      </c>
      <c r="Q286" s="3">
        <f t="shared" si="138"/>
        <v>100</v>
      </c>
      <c r="R286" s="3">
        <f t="shared" si="139"/>
        <v>100</v>
      </c>
      <c r="S286" s="3">
        <f t="shared" si="139"/>
        <v>100</v>
      </c>
    </row>
    <row r="287" spans="1:19" ht="12.75" customHeight="1">
      <c r="A287" s="89"/>
      <c r="B287" s="80" t="s">
        <v>82</v>
      </c>
      <c r="C287" s="15" t="s">
        <v>12</v>
      </c>
      <c r="D287" s="55">
        <v>6</v>
      </c>
      <c r="E287" s="55">
        <v>4</v>
      </c>
      <c r="F287" s="55">
        <v>5</v>
      </c>
      <c r="G287" s="55">
        <v>9</v>
      </c>
      <c r="H287" s="55">
        <v>36</v>
      </c>
      <c r="I287" s="55">
        <v>55</v>
      </c>
      <c r="J287" s="55">
        <v>53</v>
      </c>
      <c r="K287" s="55">
        <v>168</v>
      </c>
      <c r="L287" s="12">
        <f aca="true" t="shared" si="140" ref="L287:Q290">+D287/D$290*100</f>
        <v>40</v>
      </c>
      <c r="M287" s="10">
        <f t="shared" si="140"/>
        <v>57.14285714285714</v>
      </c>
      <c r="N287" s="10">
        <f t="shared" si="140"/>
        <v>29.411764705882355</v>
      </c>
      <c r="O287" s="10">
        <f t="shared" si="140"/>
        <v>33.33333333333333</v>
      </c>
      <c r="P287" s="10">
        <f t="shared" si="140"/>
        <v>44.44444444444444</v>
      </c>
      <c r="Q287" s="10">
        <f t="shared" si="140"/>
        <v>44.354838709677416</v>
      </c>
      <c r="R287" s="10">
        <f aca="true" t="shared" si="141" ref="R287:S290">+J287/J$290*100</f>
        <v>54.63917525773196</v>
      </c>
      <c r="S287" s="10">
        <f t="shared" si="141"/>
        <v>45.65217391304348</v>
      </c>
    </row>
    <row r="288" spans="1:19" ht="12.75">
      <c r="A288" s="89"/>
      <c r="B288" s="81"/>
      <c r="C288" s="16" t="s">
        <v>13</v>
      </c>
      <c r="D288" s="57">
        <v>9</v>
      </c>
      <c r="E288" s="57">
        <v>3</v>
      </c>
      <c r="F288" s="57">
        <v>11</v>
      </c>
      <c r="G288" s="57">
        <v>15</v>
      </c>
      <c r="H288" s="57">
        <v>44</v>
      </c>
      <c r="I288" s="57">
        <v>64</v>
      </c>
      <c r="J288" s="57">
        <v>43</v>
      </c>
      <c r="K288" s="57">
        <v>189</v>
      </c>
      <c r="L288" s="13">
        <f t="shared" si="140"/>
        <v>60</v>
      </c>
      <c r="M288" s="3">
        <f t="shared" si="140"/>
        <v>42.857142857142854</v>
      </c>
      <c r="N288" s="3">
        <f t="shared" si="140"/>
        <v>64.70588235294117</v>
      </c>
      <c r="O288" s="3">
        <f t="shared" si="140"/>
        <v>55.55555555555556</v>
      </c>
      <c r="P288" s="3">
        <f t="shared" si="140"/>
        <v>54.32098765432099</v>
      </c>
      <c r="Q288" s="3">
        <f t="shared" si="140"/>
        <v>51.61290322580645</v>
      </c>
      <c r="R288" s="3">
        <f t="shared" si="141"/>
        <v>44.329896907216494</v>
      </c>
      <c r="S288" s="3">
        <f t="shared" si="141"/>
        <v>51.358695652173914</v>
      </c>
    </row>
    <row r="289" spans="1:19" ht="12.75">
      <c r="A289" s="89"/>
      <c r="B289" s="81"/>
      <c r="C289" s="16" t="s">
        <v>14</v>
      </c>
      <c r="D289" s="57">
        <v>0</v>
      </c>
      <c r="E289" s="57">
        <v>0</v>
      </c>
      <c r="F289" s="57">
        <v>1</v>
      </c>
      <c r="G289" s="57">
        <v>3</v>
      </c>
      <c r="H289" s="57">
        <v>1</v>
      </c>
      <c r="I289" s="57">
        <v>5</v>
      </c>
      <c r="J289" s="57">
        <v>1</v>
      </c>
      <c r="K289" s="57">
        <v>11</v>
      </c>
      <c r="L289" s="13">
        <f t="shared" si="140"/>
        <v>0</v>
      </c>
      <c r="M289" s="3">
        <f t="shared" si="140"/>
        <v>0</v>
      </c>
      <c r="N289" s="3">
        <f t="shared" si="140"/>
        <v>5.88235294117647</v>
      </c>
      <c r="O289" s="3">
        <f t="shared" si="140"/>
        <v>11.11111111111111</v>
      </c>
      <c r="P289" s="3">
        <f t="shared" si="140"/>
        <v>1.2345679012345678</v>
      </c>
      <c r="Q289" s="3">
        <f t="shared" si="140"/>
        <v>4.032258064516129</v>
      </c>
      <c r="R289" s="3">
        <f t="shared" si="141"/>
        <v>1.0309278350515463</v>
      </c>
      <c r="S289" s="3">
        <f t="shared" si="141"/>
        <v>2.989130434782609</v>
      </c>
    </row>
    <row r="290" spans="1:19" ht="13.5" thickBot="1">
      <c r="A290" s="89"/>
      <c r="B290" s="92"/>
      <c r="C290" s="68" t="s">
        <v>1</v>
      </c>
      <c r="D290" s="69">
        <v>15</v>
      </c>
      <c r="E290" s="69">
        <v>7</v>
      </c>
      <c r="F290" s="69">
        <v>17</v>
      </c>
      <c r="G290" s="69">
        <v>27</v>
      </c>
      <c r="H290" s="69">
        <v>81</v>
      </c>
      <c r="I290" s="69">
        <v>124</v>
      </c>
      <c r="J290" s="69">
        <v>97</v>
      </c>
      <c r="K290" s="69">
        <v>368</v>
      </c>
      <c r="L290" s="71">
        <f t="shared" si="140"/>
        <v>100</v>
      </c>
      <c r="M290" s="72">
        <f t="shared" si="140"/>
        <v>100</v>
      </c>
      <c r="N290" s="72">
        <f t="shared" si="140"/>
        <v>100</v>
      </c>
      <c r="O290" s="72">
        <f t="shared" si="140"/>
        <v>100</v>
      </c>
      <c r="P290" s="72">
        <f t="shared" si="140"/>
        <v>100</v>
      </c>
      <c r="Q290" s="72">
        <f t="shared" si="140"/>
        <v>100</v>
      </c>
      <c r="R290" s="72">
        <f t="shared" si="141"/>
        <v>100</v>
      </c>
      <c r="S290" s="72">
        <f t="shared" si="141"/>
        <v>100</v>
      </c>
    </row>
    <row r="291" spans="1:19" ht="13.5" customHeight="1">
      <c r="A291" s="89"/>
      <c r="B291" s="82" t="s">
        <v>1</v>
      </c>
      <c r="C291" s="8" t="s">
        <v>12</v>
      </c>
      <c r="D291" s="57">
        <v>2015</v>
      </c>
      <c r="E291" s="57">
        <v>2182</v>
      </c>
      <c r="F291" s="57">
        <v>2623</v>
      </c>
      <c r="G291" s="57">
        <v>4818</v>
      </c>
      <c r="H291" s="57">
        <v>14131</v>
      </c>
      <c r="I291" s="57">
        <v>23376</v>
      </c>
      <c r="J291" s="57">
        <v>24026</v>
      </c>
      <c r="K291" s="57">
        <v>73171</v>
      </c>
      <c r="L291" s="13">
        <f aca="true" t="shared" si="142" ref="L291:Q294">+D291/D$294*100</f>
        <v>21.27547249498469</v>
      </c>
      <c r="M291" s="3">
        <f t="shared" si="142"/>
        <v>24.53615202968627</v>
      </c>
      <c r="N291" s="3">
        <f t="shared" si="142"/>
        <v>26.052840683353196</v>
      </c>
      <c r="O291" s="3">
        <f t="shared" si="142"/>
        <v>29.102990033222593</v>
      </c>
      <c r="P291" s="3">
        <f t="shared" si="142"/>
        <v>30.522496058059918</v>
      </c>
      <c r="Q291" s="3">
        <f t="shared" si="142"/>
        <v>30.397919375812744</v>
      </c>
      <c r="R291" s="3">
        <f aca="true" t="shared" si="143" ref="R291:S294">+J291/J$294*100</f>
        <v>29.791930163926295</v>
      </c>
      <c r="S291" s="3">
        <f t="shared" si="143"/>
        <v>29.40602017441627</v>
      </c>
    </row>
    <row r="292" spans="1:19" ht="12.75">
      <c r="A292" s="89"/>
      <c r="B292" s="81"/>
      <c r="C292" s="8" t="s">
        <v>13</v>
      </c>
      <c r="D292" s="57">
        <v>3295</v>
      </c>
      <c r="E292" s="57">
        <v>2885</v>
      </c>
      <c r="F292" s="57">
        <v>3265</v>
      </c>
      <c r="G292" s="57">
        <v>5239</v>
      </c>
      <c r="H292" s="57">
        <v>13418</v>
      </c>
      <c r="I292" s="57">
        <v>19635</v>
      </c>
      <c r="J292" s="57">
        <v>18542</v>
      </c>
      <c r="K292" s="57">
        <v>66279</v>
      </c>
      <c r="L292" s="13">
        <f t="shared" si="142"/>
        <v>34.79041283919332</v>
      </c>
      <c r="M292" s="3">
        <f t="shared" si="142"/>
        <v>32.441245923760256</v>
      </c>
      <c r="N292" s="3">
        <f t="shared" si="142"/>
        <v>32.42947953913389</v>
      </c>
      <c r="O292" s="3">
        <f t="shared" si="142"/>
        <v>31.646028390214436</v>
      </c>
      <c r="P292" s="3">
        <f t="shared" si="142"/>
        <v>28.982439466920102</v>
      </c>
      <c r="Q292" s="3">
        <f t="shared" si="142"/>
        <v>25.533159947984394</v>
      </c>
      <c r="R292" s="3">
        <f t="shared" si="143"/>
        <v>22.991840884854795</v>
      </c>
      <c r="S292" s="3">
        <f t="shared" si="143"/>
        <v>26.636257685970342</v>
      </c>
    </row>
    <row r="293" spans="1:19" ht="12.75">
      <c r="A293" s="89"/>
      <c r="B293" s="81"/>
      <c r="C293" s="8" t="s">
        <v>14</v>
      </c>
      <c r="D293" s="57">
        <v>4161</v>
      </c>
      <c r="E293" s="57">
        <v>3826</v>
      </c>
      <c r="F293" s="57">
        <v>4180</v>
      </c>
      <c r="G293" s="57">
        <v>6498</v>
      </c>
      <c r="H293" s="57">
        <v>18748</v>
      </c>
      <c r="I293" s="57">
        <v>33889</v>
      </c>
      <c r="J293" s="57">
        <v>38078</v>
      </c>
      <c r="K293" s="57">
        <v>109380</v>
      </c>
      <c r="L293" s="13">
        <f t="shared" si="142"/>
        <v>43.93411466582198</v>
      </c>
      <c r="M293" s="3">
        <f t="shared" si="142"/>
        <v>43.02260204655347</v>
      </c>
      <c r="N293" s="3">
        <f t="shared" si="142"/>
        <v>41.51767977751291</v>
      </c>
      <c r="O293" s="3">
        <f t="shared" si="142"/>
        <v>39.25098157656297</v>
      </c>
      <c r="P293" s="3">
        <f t="shared" si="142"/>
        <v>40.49506447501998</v>
      </c>
      <c r="Q293" s="3">
        <f t="shared" si="142"/>
        <v>44.06892067620286</v>
      </c>
      <c r="R293" s="3">
        <f t="shared" si="143"/>
        <v>47.21622895121891</v>
      </c>
      <c r="S293" s="3">
        <f t="shared" si="143"/>
        <v>43.957722139613395</v>
      </c>
    </row>
    <row r="294" spans="1:19" ht="12.75">
      <c r="A294" s="89"/>
      <c r="B294" s="81"/>
      <c r="C294" s="9" t="s">
        <v>1</v>
      </c>
      <c r="D294" s="59">
        <v>9471</v>
      </c>
      <c r="E294" s="59">
        <v>8893</v>
      </c>
      <c r="F294" s="59">
        <v>10068</v>
      </c>
      <c r="G294" s="59">
        <v>16555</v>
      </c>
      <c r="H294" s="59">
        <v>46297</v>
      </c>
      <c r="I294" s="59">
        <v>76900</v>
      </c>
      <c r="J294" s="59">
        <v>80646</v>
      </c>
      <c r="K294" s="59">
        <v>248830</v>
      </c>
      <c r="L294" s="14">
        <f t="shared" si="142"/>
        <v>100</v>
      </c>
      <c r="M294" s="6">
        <f t="shared" si="142"/>
        <v>100</v>
      </c>
      <c r="N294" s="6">
        <f t="shared" si="142"/>
        <v>100</v>
      </c>
      <c r="O294" s="6">
        <f t="shared" si="142"/>
        <v>100</v>
      </c>
      <c r="P294" s="6">
        <f t="shared" si="142"/>
        <v>100</v>
      </c>
      <c r="Q294" s="6">
        <f t="shared" si="142"/>
        <v>100</v>
      </c>
      <c r="R294" s="6">
        <f t="shared" si="143"/>
        <v>100</v>
      </c>
      <c r="S294" s="6">
        <f t="shared" si="143"/>
        <v>100</v>
      </c>
    </row>
  </sheetData>
  <sheetProtection/>
  <mergeCells count="78">
    <mergeCell ref="D3:K3"/>
    <mergeCell ref="D4:K4"/>
    <mergeCell ref="A7:A74"/>
    <mergeCell ref="B7:B10"/>
    <mergeCell ref="B11:B14"/>
    <mergeCell ref="B15:B18"/>
    <mergeCell ref="B19:B22"/>
    <mergeCell ref="B31:B34"/>
    <mergeCell ref="B35:B38"/>
    <mergeCell ref="B23:B26"/>
    <mergeCell ref="B27:B30"/>
    <mergeCell ref="B47:B50"/>
    <mergeCell ref="B51:B54"/>
    <mergeCell ref="B39:B42"/>
    <mergeCell ref="B43:B46"/>
    <mergeCell ref="B55:B58"/>
    <mergeCell ref="B59:B62"/>
    <mergeCell ref="B91:B94"/>
    <mergeCell ref="B95:B98"/>
    <mergeCell ref="B71:B74"/>
    <mergeCell ref="B63:B66"/>
    <mergeCell ref="B99:B102"/>
    <mergeCell ref="B115:B118"/>
    <mergeCell ref="B119:B122"/>
    <mergeCell ref="B103:B106"/>
    <mergeCell ref="B123:B126"/>
    <mergeCell ref="B67:B70"/>
    <mergeCell ref="B143:B146"/>
    <mergeCell ref="B131:B134"/>
    <mergeCell ref="B135:B138"/>
    <mergeCell ref="B139:B142"/>
    <mergeCell ref="B163:B166"/>
    <mergeCell ref="B167:B170"/>
    <mergeCell ref="A75:A294"/>
    <mergeCell ref="B75:B78"/>
    <mergeCell ref="B79:B82"/>
    <mergeCell ref="B83:B86"/>
    <mergeCell ref="B87:B90"/>
    <mergeCell ref="B107:B110"/>
    <mergeCell ref="B111:B114"/>
    <mergeCell ref="B127:B130"/>
    <mergeCell ref="B207:B210"/>
    <mergeCell ref="B195:B198"/>
    <mergeCell ref="B199:B202"/>
    <mergeCell ref="B155:B158"/>
    <mergeCell ref="B159:B162"/>
    <mergeCell ref="B291:B294"/>
    <mergeCell ref="B219:B222"/>
    <mergeCell ref="B223:B226"/>
    <mergeCell ref="B211:B214"/>
    <mergeCell ref="B215:B218"/>
    <mergeCell ref="B239:B242"/>
    <mergeCell ref="B227:B230"/>
    <mergeCell ref="B231:B234"/>
    <mergeCell ref="B251:B254"/>
    <mergeCell ref="B255:B258"/>
    <mergeCell ref="B243:B246"/>
    <mergeCell ref="B247:B250"/>
    <mergeCell ref="L3:S3"/>
    <mergeCell ref="L4:S4"/>
    <mergeCell ref="B187:B190"/>
    <mergeCell ref="B191:B194"/>
    <mergeCell ref="B179:B182"/>
    <mergeCell ref="B183:B186"/>
    <mergeCell ref="B147:B150"/>
    <mergeCell ref="B151:B154"/>
    <mergeCell ref="B171:B174"/>
    <mergeCell ref="B175:B178"/>
    <mergeCell ref="B203:B206"/>
    <mergeCell ref="B283:B286"/>
    <mergeCell ref="B287:B290"/>
    <mergeCell ref="B275:B278"/>
    <mergeCell ref="B279:B282"/>
    <mergeCell ref="B267:B270"/>
    <mergeCell ref="B271:B274"/>
    <mergeCell ref="B259:B262"/>
    <mergeCell ref="B263:B266"/>
    <mergeCell ref="B235:B238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1379</dc:creator>
  <cp:keywords/>
  <dc:description/>
  <cp:lastModifiedBy>tokuteikensin</cp:lastModifiedBy>
  <dcterms:created xsi:type="dcterms:W3CDTF">2011-05-27T04:24:30Z</dcterms:created>
  <dcterms:modified xsi:type="dcterms:W3CDTF">2015-08-12T01:52:48Z</dcterms:modified>
  <cp:category/>
  <cp:version/>
  <cp:contentType/>
  <cp:contentStatus/>
</cp:coreProperties>
</file>