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拡張期血圧(総数）" sheetId="1" r:id="rId1"/>
    <sheet name="拡張期血圧（男）" sheetId="2" r:id="rId2"/>
    <sheet name="拡張期血圧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<sst xmlns="http://schemas.openxmlformats.org/spreadsheetml/2006/main" count="1197" uniqueCount="95">
  <si>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</si>
  <si>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</si>
  <si>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</si>
  <si>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</si>
  <si>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</si>
  <si>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</si>
  <si>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</si>
  <si>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</si>
  <si>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</si>
  <si>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</si>
  <si>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</si>
  <si>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</si>
  <si>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</si>
  <si>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</si>
  <si>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</si>
  <si>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</si>
  <si>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</si>
  <si>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</si>
  <si>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</si>
  <si>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</si>
  <si>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</si>
  <si>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</si>
  <si>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</si>
  <si>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</si>
  <si>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</si>
  <si>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</si>
  <si>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</si>
  <si>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</si>
  <si>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</si>
  <si>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</si>
  <si>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</si>
  <si>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</si>
  <si>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</si>
  <si>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</si>
  <si>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</si>
  <si>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</si>
  <si>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</si>
  <si>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</si>
  <si>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</si>
  <si>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</si>
  <si>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</si>
  <si>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</si>
  <si>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</si>
  <si>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</si>
  <si>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</si>
  <si>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</si>
  <si>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</si>
  <si>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</si>
  <si>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</si>
  <si>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</si>
  <si>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</si>
  <si>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</si>
  <si>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</si>
  <si>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</si>
  <si>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</si>
  <si>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</si>
  <si>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</si>
  <si>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</si>
  <si>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</si>
  <si>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</si>
  <si>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</si>
  <si>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</si>
  <si>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</si>
  <si>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</si>
  <si>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</si>
  <si>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</si>
  <si>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</si>
  <si>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</si>
  <si>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</si>
  <si>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</si>
  <si>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</si>
  <si>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</si>
  <si>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</si>
  <si>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</si>
  <si>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</si>
  <si>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</si>
  <si>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</si>
  <si>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</si>
  <si>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</si>
  <si>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</si>
  <si>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</si>
  <si>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</si>
  <si>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</si>
  <si>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</si>
  <si>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</si>
  <si>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85mmHg未満</t>
  </si>
  <si>
    <t>85以上、90mmHg未満</t>
  </si>
  <si>
    <t>90mmHg以上</t>
  </si>
  <si>
    <t>拡張期血圧判定区分別（総数）</t>
  </si>
  <si>
    <t>千葉市</t>
  </si>
  <si>
    <t>船橋市</t>
  </si>
  <si>
    <t>柏市</t>
  </si>
  <si>
    <t>拡張期血圧判定区分別（男）</t>
  </si>
  <si>
    <t>拡張期血圧判定区分別（女）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</si>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</sst>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4" fontId="4" fillId="0" borderId="0" xfId="0" applyNumberFormat="1" applyFont="1" applyBorder="1" applyAlignment="1">
      <alignment vertical="center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4" fontId="4" fillId="0" borderId="27" xfId="0" applyNumberFormat="1" applyFont="1" applyBorder="1" applyAlignment="1">
      <alignment vertical="center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86" fontId="5" fillId="0" borderId="40" xfId="0" applyNumberFormat="1" applyFont="1" applyBorder="1" applyAlignment="1">
      <alignment horizontal="right" vertical="top"/>
    </xf>
    <xf numFmtId="186" fontId="5" fillId="0" borderId="41" xfId="0" applyNumberFormat="1" applyFont="1" applyBorder="1" applyAlignment="1">
      <alignment horizontal="right" vertical="top"/>
    </xf>
    <xf numFmtId="184" fontId="4" fillId="0" borderId="42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6" fontId="5" fillId="0" borderId="44" xfId="0" applyNumberFormat="1" applyFont="1" applyBorder="1" applyAlignment="1">
      <alignment horizontal="right" vertical="top"/>
    </xf>
    <xf numFmtId="186" fontId="5" fillId="0" borderId="45" xfId="0" applyNumberFormat="1" applyFont="1" applyBorder="1" applyAlignment="1">
      <alignment horizontal="right" vertical="top"/>
    </xf>
    <xf numFmtId="186" fontId="5" fillId="0" borderId="46" xfId="0" applyNumberFormat="1" applyFont="1" applyBorder="1" applyAlignment="1">
      <alignment horizontal="right" vertical="top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6" fontId="5" fillId="0" borderId="49" xfId="0" applyNumberFormat="1" applyFont="1" applyBorder="1" applyAlignment="1">
      <alignment horizontal="right" vertical="top"/>
    </xf>
    <xf numFmtId="184" fontId="4" fillId="0" borderId="50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6.253906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88</v>
      </c>
    </row>
    <row r="2" ht="18" customHeight="1"/>
    <row r="3" spans="1:19" ht="15" customHeight="1">
      <c r="A3" s="56"/>
      <c r="B3" s="57"/>
      <c r="C3" s="57"/>
      <c r="D3" s="68" t="s">
        <v>83</v>
      </c>
      <c r="E3" s="61"/>
      <c r="F3" s="61"/>
      <c r="G3" s="61"/>
      <c r="H3" s="61"/>
      <c r="I3" s="61"/>
      <c r="J3" s="61"/>
      <c r="K3" s="69"/>
      <c r="L3" s="72" t="s">
        <v>84</v>
      </c>
      <c r="M3" s="61"/>
      <c r="N3" s="61"/>
      <c r="O3" s="61"/>
      <c r="P3" s="61"/>
      <c r="Q3" s="61"/>
      <c r="R3" s="61"/>
      <c r="S3" s="61"/>
    </row>
    <row r="4" spans="1:19" ht="15" customHeight="1">
      <c r="A4" s="58"/>
      <c r="B4" s="59"/>
      <c r="C4" s="59"/>
      <c r="D4" s="68" t="s">
        <v>1</v>
      </c>
      <c r="E4" s="61"/>
      <c r="F4" s="61"/>
      <c r="G4" s="61"/>
      <c r="H4" s="61"/>
      <c r="I4" s="61"/>
      <c r="J4" s="61"/>
      <c r="K4" s="69"/>
      <c r="L4" s="72" t="s">
        <v>1</v>
      </c>
      <c r="M4" s="61"/>
      <c r="N4" s="61"/>
      <c r="O4" s="61"/>
      <c r="P4" s="61"/>
      <c r="Q4" s="61"/>
      <c r="R4" s="61"/>
      <c r="S4" s="61"/>
    </row>
    <row r="5" spans="1:19" ht="15" customHeight="1">
      <c r="A5" s="58"/>
      <c r="B5" s="59"/>
      <c r="C5" s="59"/>
      <c r="D5" s="11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2" t="s">
        <v>0</v>
      </c>
      <c r="L5" s="18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13" t="s">
        <v>0</v>
      </c>
    </row>
    <row r="6" spans="1:19" ht="15" customHeight="1">
      <c r="A6" s="58"/>
      <c r="B6" s="59"/>
      <c r="C6" s="59"/>
      <c r="D6" s="11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2" t="s">
        <v>9</v>
      </c>
      <c r="L6" s="18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17" t="s">
        <v>78</v>
      </c>
    </row>
    <row r="7" spans="1:19" ht="13.5" customHeight="1">
      <c r="A7" s="60" t="s">
        <v>79</v>
      </c>
      <c r="B7" s="52" t="s">
        <v>89</v>
      </c>
      <c r="C7" s="5" t="s">
        <v>85</v>
      </c>
      <c r="D7" s="43">
        <v>1747</v>
      </c>
      <c r="E7" s="22">
        <v>1496</v>
      </c>
      <c r="F7" s="22">
        <v>1497</v>
      </c>
      <c r="G7" s="22">
        <v>1941</v>
      </c>
      <c r="H7" s="22">
        <v>6161</v>
      </c>
      <c r="I7" s="22">
        <v>13497</v>
      </c>
      <c r="J7" s="22">
        <v>17879</v>
      </c>
      <c r="K7" s="23">
        <v>44218</v>
      </c>
      <c r="L7" s="26">
        <f>+D7/D$10*100</f>
        <v>85.84766584766584</v>
      </c>
      <c r="M7" s="14">
        <f aca="true" t="shared" si="0" ref="M7:S10">+E7/E$10*100</f>
        <v>79.11158117398202</v>
      </c>
      <c r="N7" s="14">
        <f t="shared" si="0"/>
        <v>77.88761706555671</v>
      </c>
      <c r="O7" s="14">
        <f t="shared" si="0"/>
        <v>77.08498808578237</v>
      </c>
      <c r="P7" s="14">
        <f t="shared" si="0"/>
        <v>77.8100530436979</v>
      </c>
      <c r="Q7" s="14">
        <f t="shared" si="0"/>
        <v>79.94432269146479</v>
      </c>
      <c r="R7" s="14">
        <f t="shared" si="0"/>
        <v>83.12720848056537</v>
      </c>
      <c r="S7" s="14">
        <f t="shared" si="0"/>
        <v>80.87425697302241</v>
      </c>
    </row>
    <row r="8" spans="1:19" ht="13.5" customHeight="1">
      <c r="A8" s="60"/>
      <c r="B8" s="52"/>
      <c r="C8" s="7" t="s">
        <v>86</v>
      </c>
      <c r="D8" s="44">
        <v>104</v>
      </c>
      <c r="E8" s="19">
        <v>147</v>
      </c>
      <c r="F8" s="19">
        <v>179</v>
      </c>
      <c r="G8" s="19">
        <v>225</v>
      </c>
      <c r="H8" s="19">
        <v>735</v>
      </c>
      <c r="I8" s="19">
        <v>1514</v>
      </c>
      <c r="J8" s="19">
        <v>1690</v>
      </c>
      <c r="K8" s="20">
        <v>4594</v>
      </c>
      <c r="L8" s="21">
        <f>+D8/D$10*100</f>
        <v>5.110565110565111</v>
      </c>
      <c r="M8" s="15">
        <f t="shared" si="0"/>
        <v>7.773664727657324</v>
      </c>
      <c r="N8" s="15">
        <f t="shared" si="0"/>
        <v>9.31321540062435</v>
      </c>
      <c r="O8" s="15">
        <f t="shared" si="0"/>
        <v>8.935663224781573</v>
      </c>
      <c r="P8" s="15">
        <f t="shared" si="0"/>
        <v>9.282647133114423</v>
      </c>
      <c r="Q8" s="15">
        <f t="shared" si="0"/>
        <v>8.96760054492685</v>
      </c>
      <c r="R8" s="15">
        <f t="shared" si="0"/>
        <v>7.8575413799516465</v>
      </c>
      <c r="S8" s="15">
        <f t="shared" si="0"/>
        <v>8.402377686328304</v>
      </c>
    </row>
    <row r="9" spans="1:19" ht="13.5" customHeight="1">
      <c r="A9" s="60"/>
      <c r="B9" s="52"/>
      <c r="C9" s="7" t="s">
        <v>87</v>
      </c>
      <c r="D9" s="44">
        <v>184</v>
      </c>
      <c r="E9" s="19">
        <v>248</v>
      </c>
      <c r="F9" s="19">
        <v>246</v>
      </c>
      <c r="G9" s="19">
        <v>352</v>
      </c>
      <c r="H9" s="19">
        <v>1022</v>
      </c>
      <c r="I9" s="19">
        <v>1872</v>
      </c>
      <c r="J9" s="19">
        <v>1939</v>
      </c>
      <c r="K9" s="20">
        <v>5863</v>
      </c>
      <c r="L9" s="21">
        <f>+D9/D$10*100</f>
        <v>9.041769041769042</v>
      </c>
      <c r="M9" s="15">
        <f t="shared" si="0"/>
        <v>13.114754098360656</v>
      </c>
      <c r="N9" s="15">
        <f t="shared" si="0"/>
        <v>12.79916753381894</v>
      </c>
      <c r="O9" s="15">
        <f t="shared" si="0"/>
        <v>13.97934868943606</v>
      </c>
      <c r="P9" s="15">
        <f t="shared" si="0"/>
        <v>12.907299823187673</v>
      </c>
      <c r="Q9" s="15">
        <f t="shared" si="0"/>
        <v>11.088076763608363</v>
      </c>
      <c r="R9" s="15">
        <f t="shared" si="0"/>
        <v>9.015250139482983</v>
      </c>
      <c r="S9" s="15">
        <f t="shared" si="0"/>
        <v>10.723365340649291</v>
      </c>
    </row>
    <row r="10" spans="1:19" ht="13.5" customHeight="1">
      <c r="A10" s="60"/>
      <c r="B10" s="52"/>
      <c r="C10" s="9" t="s">
        <v>0</v>
      </c>
      <c r="D10" s="45">
        <v>2035</v>
      </c>
      <c r="E10" s="24">
        <v>1891</v>
      </c>
      <c r="F10" s="24">
        <v>1922</v>
      </c>
      <c r="G10" s="24">
        <v>2518</v>
      </c>
      <c r="H10" s="24">
        <v>7918</v>
      </c>
      <c r="I10" s="24">
        <v>16883</v>
      </c>
      <c r="J10" s="24">
        <v>21508</v>
      </c>
      <c r="K10" s="25">
        <v>54675</v>
      </c>
      <c r="L10" s="21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61"/>
      <c r="B11" s="53" t="s">
        <v>90</v>
      </c>
      <c r="C11" s="7" t="s">
        <v>85</v>
      </c>
      <c r="D11" s="44">
        <v>1793</v>
      </c>
      <c r="E11" s="19">
        <v>1615</v>
      </c>
      <c r="F11" s="19">
        <v>1452</v>
      </c>
      <c r="G11" s="19">
        <v>1942</v>
      </c>
      <c r="H11" s="19">
        <v>5660</v>
      </c>
      <c r="I11" s="19">
        <v>11869</v>
      </c>
      <c r="J11" s="19">
        <v>16017</v>
      </c>
      <c r="K11" s="20">
        <v>40348</v>
      </c>
      <c r="L11" s="26">
        <f>+D11/D$14*100</f>
        <v>87.25060827250608</v>
      </c>
      <c r="M11" s="14">
        <f aca="true" t="shared" si="1" ref="M11:S14">+E11/E$14*100</f>
        <v>84.42237323575536</v>
      </c>
      <c r="N11" s="14">
        <f t="shared" si="1"/>
        <v>78.06451612903226</v>
      </c>
      <c r="O11" s="14">
        <f t="shared" si="1"/>
        <v>78.55987055016182</v>
      </c>
      <c r="P11" s="14">
        <f t="shared" si="1"/>
        <v>80.42057402671213</v>
      </c>
      <c r="Q11" s="14">
        <f t="shared" si="1"/>
        <v>81.01153504880213</v>
      </c>
      <c r="R11" s="14">
        <f t="shared" si="1"/>
        <v>84.42441492726122</v>
      </c>
      <c r="S11" s="14">
        <f t="shared" si="1"/>
        <v>82.40844753987868</v>
      </c>
    </row>
    <row r="12" spans="1:19" ht="13.5" customHeight="1">
      <c r="A12" s="61"/>
      <c r="B12" s="52"/>
      <c r="C12" s="7" t="s">
        <v>86</v>
      </c>
      <c r="D12" s="44">
        <v>102</v>
      </c>
      <c r="E12" s="19">
        <v>92</v>
      </c>
      <c r="F12" s="19">
        <v>138</v>
      </c>
      <c r="G12" s="19">
        <v>191</v>
      </c>
      <c r="H12" s="19">
        <v>525</v>
      </c>
      <c r="I12" s="19">
        <v>1129</v>
      </c>
      <c r="J12" s="19">
        <v>1208</v>
      </c>
      <c r="K12" s="20">
        <v>3385</v>
      </c>
      <c r="L12" s="21">
        <f>+D12/D$14*100</f>
        <v>4.963503649635037</v>
      </c>
      <c r="M12" s="15">
        <f t="shared" si="1"/>
        <v>4.809200209095661</v>
      </c>
      <c r="N12" s="15">
        <f t="shared" si="1"/>
        <v>7.419354838709677</v>
      </c>
      <c r="O12" s="15">
        <f t="shared" si="1"/>
        <v>7.726537216828479</v>
      </c>
      <c r="P12" s="15">
        <f t="shared" si="1"/>
        <v>7.4595055413469735</v>
      </c>
      <c r="Q12" s="15">
        <f t="shared" si="1"/>
        <v>7.705958637635655</v>
      </c>
      <c r="R12" s="15">
        <f t="shared" si="1"/>
        <v>6.367278094033313</v>
      </c>
      <c r="S12" s="15">
        <f t="shared" si="1"/>
        <v>6.913665979044546</v>
      </c>
    </row>
    <row r="13" spans="1:19" ht="13.5" customHeight="1">
      <c r="A13" s="61"/>
      <c r="B13" s="52"/>
      <c r="C13" s="7" t="s">
        <v>87</v>
      </c>
      <c r="D13" s="44">
        <v>160</v>
      </c>
      <c r="E13" s="19">
        <v>206</v>
      </c>
      <c r="F13" s="19">
        <v>270</v>
      </c>
      <c r="G13" s="19">
        <v>339</v>
      </c>
      <c r="H13" s="19">
        <v>853</v>
      </c>
      <c r="I13" s="19">
        <v>1653</v>
      </c>
      <c r="J13" s="19">
        <v>1747</v>
      </c>
      <c r="K13" s="20">
        <v>5228</v>
      </c>
      <c r="L13" s="21">
        <f>+D13/D$14*100</f>
        <v>7.785888077858881</v>
      </c>
      <c r="M13" s="15">
        <f t="shared" si="1"/>
        <v>10.76842655514898</v>
      </c>
      <c r="N13" s="15">
        <f t="shared" si="1"/>
        <v>14.516129032258066</v>
      </c>
      <c r="O13" s="15">
        <f t="shared" si="1"/>
        <v>13.713592233009708</v>
      </c>
      <c r="P13" s="15">
        <f t="shared" si="1"/>
        <v>12.119920431940892</v>
      </c>
      <c r="Q13" s="15">
        <f t="shared" si="1"/>
        <v>11.282506313562214</v>
      </c>
      <c r="R13" s="15">
        <f t="shared" si="1"/>
        <v>9.20830697870546</v>
      </c>
      <c r="S13" s="15">
        <f t="shared" si="1"/>
        <v>10.677886481076776</v>
      </c>
    </row>
    <row r="14" spans="1:19" ht="13.5" customHeight="1">
      <c r="A14" s="61"/>
      <c r="B14" s="54"/>
      <c r="C14" s="7" t="s">
        <v>0</v>
      </c>
      <c r="D14" s="44">
        <v>2055</v>
      </c>
      <c r="E14" s="19">
        <v>1913</v>
      </c>
      <c r="F14" s="19">
        <v>1860</v>
      </c>
      <c r="G14" s="19">
        <v>2472</v>
      </c>
      <c r="H14" s="19">
        <v>7038</v>
      </c>
      <c r="I14" s="19">
        <v>14651</v>
      </c>
      <c r="J14" s="19">
        <v>18972</v>
      </c>
      <c r="K14" s="20">
        <v>48961</v>
      </c>
      <c r="L14" s="27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3.5" customHeight="1">
      <c r="A15" s="60"/>
      <c r="B15" s="52" t="s">
        <v>10</v>
      </c>
      <c r="C15" s="5" t="s">
        <v>85</v>
      </c>
      <c r="D15" s="43">
        <v>1985</v>
      </c>
      <c r="E15" s="22">
        <v>1759</v>
      </c>
      <c r="F15" s="22">
        <v>1669</v>
      </c>
      <c r="G15" s="22">
        <v>2125</v>
      </c>
      <c r="H15" s="22">
        <v>5345</v>
      </c>
      <c r="I15" s="22">
        <v>10209</v>
      </c>
      <c r="J15" s="22">
        <v>11863</v>
      </c>
      <c r="K15" s="23">
        <v>34955</v>
      </c>
      <c r="L15" s="21">
        <f>+D15/D$18*100</f>
        <v>87.17610891523935</v>
      </c>
      <c r="M15" s="15">
        <f aca="true" t="shared" si="2" ref="M15:S18">+E15/E$18*100</f>
        <v>83.3254381809569</v>
      </c>
      <c r="N15" s="15">
        <f t="shared" si="2"/>
        <v>77.66402978129362</v>
      </c>
      <c r="O15" s="15">
        <f t="shared" si="2"/>
        <v>78.03892765332354</v>
      </c>
      <c r="P15" s="15">
        <f t="shared" si="2"/>
        <v>80.24320672571686</v>
      </c>
      <c r="Q15" s="15">
        <f t="shared" si="2"/>
        <v>81.73738991192955</v>
      </c>
      <c r="R15" s="15">
        <f t="shared" si="2"/>
        <v>84.87515203548686</v>
      </c>
      <c r="S15" s="15">
        <f t="shared" si="2"/>
        <v>82.46437671038973</v>
      </c>
    </row>
    <row r="16" spans="1:19" ht="13.5" customHeight="1">
      <c r="A16" s="60"/>
      <c r="B16" s="52"/>
      <c r="C16" s="7" t="s">
        <v>86</v>
      </c>
      <c r="D16" s="44">
        <v>119</v>
      </c>
      <c r="E16" s="19">
        <v>133</v>
      </c>
      <c r="F16" s="19">
        <v>160</v>
      </c>
      <c r="G16" s="19">
        <v>224</v>
      </c>
      <c r="H16" s="19">
        <v>547</v>
      </c>
      <c r="I16" s="19">
        <v>941</v>
      </c>
      <c r="J16" s="19">
        <v>929</v>
      </c>
      <c r="K16" s="20">
        <v>3053</v>
      </c>
      <c r="L16" s="21">
        <f>+D16/D$18*100</f>
        <v>5.226174791392182</v>
      </c>
      <c r="M16" s="15">
        <f t="shared" si="2"/>
        <v>6.300331596399811</v>
      </c>
      <c r="N16" s="15">
        <f t="shared" si="2"/>
        <v>7.445323406235459</v>
      </c>
      <c r="O16" s="15">
        <f t="shared" si="2"/>
        <v>8.226221079691516</v>
      </c>
      <c r="P16" s="15">
        <f t="shared" si="2"/>
        <v>8.211980183155683</v>
      </c>
      <c r="Q16" s="15">
        <f t="shared" si="2"/>
        <v>7.534027221777421</v>
      </c>
      <c r="R16" s="15">
        <f t="shared" si="2"/>
        <v>6.64663375545539</v>
      </c>
      <c r="S16" s="15">
        <f t="shared" si="2"/>
        <v>7.202510144380485</v>
      </c>
    </row>
    <row r="17" spans="1:19" ht="13.5" customHeight="1">
      <c r="A17" s="60"/>
      <c r="B17" s="52"/>
      <c r="C17" s="7" t="s">
        <v>87</v>
      </c>
      <c r="D17" s="44">
        <v>173</v>
      </c>
      <c r="E17" s="19">
        <v>219</v>
      </c>
      <c r="F17" s="19">
        <v>320</v>
      </c>
      <c r="G17" s="19">
        <v>374</v>
      </c>
      <c r="H17" s="19">
        <v>769</v>
      </c>
      <c r="I17" s="19">
        <v>1340</v>
      </c>
      <c r="J17" s="19">
        <v>1185</v>
      </c>
      <c r="K17" s="20">
        <v>4380</v>
      </c>
      <c r="L17" s="21">
        <f>+D17/D$18*100</f>
        <v>7.597716293368467</v>
      </c>
      <c r="M17" s="15">
        <f t="shared" si="2"/>
        <v>10.374230222643297</v>
      </c>
      <c r="N17" s="15">
        <f t="shared" si="2"/>
        <v>14.890646812470917</v>
      </c>
      <c r="O17" s="15">
        <f t="shared" si="2"/>
        <v>13.734851266984943</v>
      </c>
      <c r="P17" s="15">
        <f t="shared" si="2"/>
        <v>11.544813091127457</v>
      </c>
      <c r="Q17" s="15">
        <f t="shared" si="2"/>
        <v>10.728582866293035</v>
      </c>
      <c r="R17" s="15">
        <f t="shared" si="2"/>
        <v>8.478214209057738</v>
      </c>
      <c r="S17" s="15">
        <f t="shared" si="2"/>
        <v>10.333113145229781</v>
      </c>
    </row>
    <row r="18" spans="1:19" ht="13.5" customHeight="1">
      <c r="A18" s="60"/>
      <c r="B18" s="52"/>
      <c r="C18" s="9" t="s">
        <v>0</v>
      </c>
      <c r="D18" s="45">
        <v>2277</v>
      </c>
      <c r="E18" s="24">
        <v>2111</v>
      </c>
      <c r="F18" s="24">
        <v>2149</v>
      </c>
      <c r="G18" s="24">
        <v>2723</v>
      </c>
      <c r="H18" s="24">
        <v>6661</v>
      </c>
      <c r="I18" s="24">
        <v>12490</v>
      </c>
      <c r="J18" s="24">
        <v>13977</v>
      </c>
      <c r="K18" s="25">
        <v>42388</v>
      </c>
      <c r="L18" s="21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61"/>
      <c r="B19" s="53" t="s">
        <v>11</v>
      </c>
      <c r="C19" s="7" t="s">
        <v>85</v>
      </c>
      <c r="D19" s="44">
        <v>1711</v>
      </c>
      <c r="E19" s="19">
        <v>1473</v>
      </c>
      <c r="F19" s="19">
        <v>1382</v>
      </c>
      <c r="G19" s="19">
        <v>1990</v>
      </c>
      <c r="H19" s="19">
        <v>5681</v>
      </c>
      <c r="I19" s="19">
        <v>11713</v>
      </c>
      <c r="J19" s="19">
        <v>15040</v>
      </c>
      <c r="K19" s="20">
        <v>38990</v>
      </c>
      <c r="L19" s="26">
        <f>+D19/D$22*100</f>
        <v>86.06639839034204</v>
      </c>
      <c r="M19" s="14">
        <f aca="true" t="shared" si="3" ref="M19:S22">+E19/E$22*100</f>
        <v>81.20176405733186</v>
      </c>
      <c r="N19" s="14">
        <f t="shared" si="3"/>
        <v>77.55331088664423</v>
      </c>
      <c r="O19" s="14">
        <f t="shared" si="3"/>
        <v>78.28481510621558</v>
      </c>
      <c r="P19" s="14">
        <f t="shared" si="3"/>
        <v>77.75800711743773</v>
      </c>
      <c r="Q19" s="14">
        <f t="shared" si="3"/>
        <v>80.0232288037166</v>
      </c>
      <c r="R19" s="14">
        <f t="shared" si="3"/>
        <v>83.51379865622745</v>
      </c>
      <c r="S19" s="14">
        <f t="shared" si="3"/>
        <v>81.09738341861143</v>
      </c>
    </row>
    <row r="20" spans="1:19" ht="13.5" customHeight="1">
      <c r="A20" s="61"/>
      <c r="B20" s="52"/>
      <c r="C20" s="7" t="s">
        <v>86</v>
      </c>
      <c r="D20" s="44">
        <v>120</v>
      </c>
      <c r="E20" s="19">
        <v>129</v>
      </c>
      <c r="F20" s="19">
        <v>164</v>
      </c>
      <c r="G20" s="19">
        <v>216</v>
      </c>
      <c r="H20" s="19">
        <v>691</v>
      </c>
      <c r="I20" s="19">
        <v>1317</v>
      </c>
      <c r="J20" s="19">
        <v>1378</v>
      </c>
      <c r="K20" s="20">
        <v>4015</v>
      </c>
      <c r="L20" s="21">
        <f>+D20/D$22*100</f>
        <v>6.036217303822937</v>
      </c>
      <c r="M20" s="15">
        <f t="shared" si="3"/>
        <v>7.11135611907387</v>
      </c>
      <c r="N20" s="15">
        <f t="shared" si="3"/>
        <v>9.20314253647587</v>
      </c>
      <c r="O20" s="15">
        <f t="shared" si="3"/>
        <v>8.49724626278521</v>
      </c>
      <c r="P20" s="15">
        <f t="shared" si="3"/>
        <v>9.457979742677251</v>
      </c>
      <c r="Q20" s="15">
        <f t="shared" si="3"/>
        <v>8.99774543963927</v>
      </c>
      <c r="R20" s="15">
        <f t="shared" si="3"/>
        <v>7.651729690710201</v>
      </c>
      <c r="S20" s="15">
        <f t="shared" si="3"/>
        <v>8.351012937310204</v>
      </c>
    </row>
    <row r="21" spans="1:19" ht="13.5" customHeight="1">
      <c r="A21" s="61"/>
      <c r="B21" s="52"/>
      <c r="C21" s="7" t="s">
        <v>87</v>
      </c>
      <c r="D21" s="44">
        <v>157</v>
      </c>
      <c r="E21" s="19">
        <v>212</v>
      </c>
      <c r="F21" s="19">
        <v>236</v>
      </c>
      <c r="G21" s="19">
        <v>336</v>
      </c>
      <c r="H21" s="19">
        <v>934</v>
      </c>
      <c r="I21" s="19">
        <v>1607</v>
      </c>
      <c r="J21" s="19">
        <v>1591</v>
      </c>
      <c r="K21" s="20">
        <v>5073</v>
      </c>
      <c r="L21" s="21">
        <f>+D21/D$22*100</f>
        <v>7.89738430583501</v>
      </c>
      <c r="M21" s="15">
        <f t="shared" si="3"/>
        <v>11.686879823594266</v>
      </c>
      <c r="N21" s="15">
        <f t="shared" si="3"/>
        <v>13.243546576879911</v>
      </c>
      <c r="O21" s="15">
        <f t="shared" si="3"/>
        <v>13.217938630999212</v>
      </c>
      <c r="P21" s="15">
        <f t="shared" si="3"/>
        <v>12.784013139885026</v>
      </c>
      <c r="Q21" s="15">
        <f t="shared" si="3"/>
        <v>10.979025756644122</v>
      </c>
      <c r="R21" s="15">
        <f t="shared" si="3"/>
        <v>8.834471653062357</v>
      </c>
      <c r="S21" s="15">
        <f t="shared" si="3"/>
        <v>10.551603644078373</v>
      </c>
    </row>
    <row r="22" spans="1:19" ht="13.5" customHeight="1">
      <c r="A22" s="61"/>
      <c r="B22" s="54"/>
      <c r="C22" s="7" t="s">
        <v>0</v>
      </c>
      <c r="D22" s="44">
        <v>1988</v>
      </c>
      <c r="E22" s="19">
        <v>1814</v>
      </c>
      <c r="F22" s="19">
        <v>1782</v>
      </c>
      <c r="G22" s="19">
        <v>2542</v>
      </c>
      <c r="H22" s="19">
        <v>7306</v>
      </c>
      <c r="I22" s="19">
        <v>14637</v>
      </c>
      <c r="J22" s="19">
        <v>18009</v>
      </c>
      <c r="K22" s="20">
        <v>48078</v>
      </c>
      <c r="L22" s="27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3.5" customHeight="1">
      <c r="A23" s="60"/>
      <c r="B23" s="52" t="s">
        <v>12</v>
      </c>
      <c r="C23" s="5" t="s">
        <v>85</v>
      </c>
      <c r="D23" s="43">
        <v>280</v>
      </c>
      <c r="E23" s="22">
        <v>293</v>
      </c>
      <c r="F23" s="22">
        <v>269</v>
      </c>
      <c r="G23" s="22">
        <v>456</v>
      </c>
      <c r="H23" s="22">
        <v>1589</v>
      </c>
      <c r="I23" s="22">
        <v>3021</v>
      </c>
      <c r="J23" s="22">
        <v>3213</v>
      </c>
      <c r="K23" s="23">
        <v>9121</v>
      </c>
      <c r="L23" s="21">
        <f>+D23/D$26*100</f>
        <v>81.3953488372093</v>
      </c>
      <c r="M23" s="15">
        <f aca="true" t="shared" si="4" ref="M23:S26">+E23/E$26*100</f>
        <v>82.30337078651685</v>
      </c>
      <c r="N23" s="15">
        <f t="shared" si="4"/>
        <v>76.20396600566572</v>
      </c>
      <c r="O23" s="15">
        <f t="shared" si="4"/>
        <v>80.56537102473497</v>
      </c>
      <c r="P23" s="15">
        <f t="shared" si="4"/>
        <v>82.63130525221008</v>
      </c>
      <c r="Q23" s="15">
        <f t="shared" si="4"/>
        <v>84.15041782729806</v>
      </c>
      <c r="R23" s="15">
        <f t="shared" si="4"/>
        <v>86.9553450608931</v>
      </c>
      <c r="S23" s="15">
        <f t="shared" si="4"/>
        <v>84.24309596379422</v>
      </c>
    </row>
    <row r="24" spans="1:19" ht="13.5" customHeight="1">
      <c r="A24" s="60"/>
      <c r="B24" s="52"/>
      <c r="C24" s="7" t="s">
        <v>86</v>
      </c>
      <c r="D24" s="44">
        <v>26</v>
      </c>
      <c r="E24" s="19">
        <v>27</v>
      </c>
      <c r="F24" s="19">
        <v>29</v>
      </c>
      <c r="G24" s="19">
        <v>42</v>
      </c>
      <c r="H24" s="19">
        <v>161</v>
      </c>
      <c r="I24" s="19">
        <v>252</v>
      </c>
      <c r="J24" s="19">
        <v>200</v>
      </c>
      <c r="K24" s="20">
        <v>737</v>
      </c>
      <c r="L24" s="21">
        <f>+D24/D$26*100</f>
        <v>7.55813953488372</v>
      </c>
      <c r="M24" s="15">
        <f t="shared" si="4"/>
        <v>7.584269662921349</v>
      </c>
      <c r="N24" s="15">
        <f t="shared" si="4"/>
        <v>8.21529745042493</v>
      </c>
      <c r="O24" s="15">
        <f t="shared" si="4"/>
        <v>7.420494699646643</v>
      </c>
      <c r="P24" s="15">
        <f t="shared" si="4"/>
        <v>8.372334893395736</v>
      </c>
      <c r="Q24" s="15">
        <f t="shared" si="4"/>
        <v>7.01949860724234</v>
      </c>
      <c r="R24" s="15">
        <f t="shared" si="4"/>
        <v>5.412719891745602</v>
      </c>
      <c r="S24" s="15">
        <f t="shared" si="4"/>
        <v>6.807056432991596</v>
      </c>
    </row>
    <row r="25" spans="1:19" ht="13.5" customHeight="1">
      <c r="A25" s="60"/>
      <c r="B25" s="52"/>
      <c r="C25" s="7" t="s">
        <v>87</v>
      </c>
      <c r="D25" s="44">
        <v>38</v>
      </c>
      <c r="E25" s="19">
        <v>36</v>
      </c>
      <c r="F25" s="19">
        <v>55</v>
      </c>
      <c r="G25" s="19">
        <v>68</v>
      </c>
      <c r="H25" s="19">
        <v>173</v>
      </c>
      <c r="I25" s="19">
        <v>317</v>
      </c>
      <c r="J25" s="19">
        <v>282</v>
      </c>
      <c r="K25" s="20">
        <v>969</v>
      </c>
      <c r="L25" s="21">
        <f>+D25/D$26*100</f>
        <v>11.046511627906977</v>
      </c>
      <c r="M25" s="15">
        <f t="shared" si="4"/>
        <v>10.112359550561797</v>
      </c>
      <c r="N25" s="15">
        <f t="shared" si="4"/>
        <v>15.58073654390935</v>
      </c>
      <c r="O25" s="15">
        <f t="shared" si="4"/>
        <v>12.014134275618375</v>
      </c>
      <c r="P25" s="15">
        <f t="shared" si="4"/>
        <v>8.996359854394175</v>
      </c>
      <c r="Q25" s="15">
        <f t="shared" si="4"/>
        <v>8.83008356545961</v>
      </c>
      <c r="R25" s="15">
        <f t="shared" si="4"/>
        <v>7.631935047361299</v>
      </c>
      <c r="S25" s="15">
        <f t="shared" si="4"/>
        <v>8.949847603214186</v>
      </c>
    </row>
    <row r="26" spans="1:19" ht="13.5" customHeight="1">
      <c r="A26" s="60"/>
      <c r="B26" s="52"/>
      <c r="C26" s="9" t="s">
        <v>0</v>
      </c>
      <c r="D26" s="45">
        <v>344</v>
      </c>
      <c r="E26" s="24">
        <v>356</v>
      </c>
      <c r="F26" s="24">
        <v>353</v>
      </c>
      <c r="G26" s="24">
        <v>566</v>
      </c>
      <c r="H26" s="24">
        <v>1923</v>
      </c>
      <c r="I26" s="24">
        <v>3590</v>
      </c>
      <c r="J26" s="24">
        <v>3695</v>
      </c>
      <c r="K26" s="25">
        <v>10827</v>
      </c>
      <c r="L26" s="21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61"/>
      <c r="B27" s="53" t="s">
        <v>13</v>
      </c>
      <c r="C27" s="7" t="s">
        <v>85</v>
      </c>
      <c r="D27" s="44">
        <v>1736</v>
      </c>
      <c r="E27" s="19">
        <v>1470</v>
      </c>
      <c r="F27" s="19">
        <v>1475</v>
      </c>
      <c r="G27" s="19">
        <v>2420</v>
      </c>
      <c r="H27" s="19">
        <v>6767</v>
      </c>
      <c r="I27" s="19">
        <v>11970</v>
      </c>
      <c r="J27" s="19">
        <v>12396</v>
      </c>
      <c r="K27" s="20">
        <v>38234</v>
      </c>
      <c r="L27" s="26">
        <f>+D27/D$30*100</f>
        <v>89.94818652849742</v>
      </c>
      <c r="M27" s="14">
        <f aca="true" t="shared" si="5" ref="M27:S30">+E27/E$30*100</f>
        <v>85.3163087637841</v>
      </c>
      <c r="N27" s="14">
        <f t="shared" si="5"/>
        <v>82.2185061315496</v>
      </c>
      <c r="O27" s="14">
        <f t="shared" si="5"/>
        <v>83.76600899965386</v>
      </c>
      <c r="P27" s="14">
        <f t="shared" si="5"/>
        <v>82.98994358597007</v>
      </c>
      <c r="Q27" s="14">
        <f t="shared" si="5"/>
        <v>85.08067382187788</v>
      </c>
      <c r="R27" s="14">
        <f t="shared" si="5"/>
        <v>87.72202958035524</v>
      </c>
      <c r="S27" s="14">
        <f t="shared" si="5"/>
        <v>85.55381517117924</v>
      </c>
    </row>
    <row r="28" spans="1:19" ht="13.5" customHeight="1">
      <c r="A28" s="61"/>
      <c r="B28" s="52"/>
      <c r="C28" s="7" t="s">
        <v>86</v>
      </c>
      <c r="D28" s="44">
        <v>64</v>
      </c>
      <c r="E28" s="19">
        <v>85</v>
      </c>
      <c r="F28" s="19">
        <v>121</v>
      </c>
      <c r="G28" s="19">
        <v>209</v>
      </c>
      <c r="H28" s="19">
        <v>605</v>
      </c>
      <c r="I28" s="19">
        <v>954</v>
      </c>
      <c r="J28" s="19">
        <v>827</v>
      </c>
      <c r="K28" s="20">
        <v>2865</v>
      </c>
      <c r="L28" s="21">
        <f>+D28/D$30*100</f>
        <v>3.316062176165803</v>
      </c>
      <c r="M28" s="15">
        <f t="shared" si="5"/>
        <v>4.933255948926291</v>
      </c>
      <c r="N28" s="15">
        <f t="shared" si="5"/>
        <v>6.744704570791528</v>
      </c>
      <c r="O28" s="15">
        <f t="shared" si="5"/>
        <v>7.234337140879197</v>
      </c>
      <c r="P28" s="15">
        <f t="shared" si="5"/>
        <v>7.419671326956095</v>
      </c>
      <c r="Q28" s="15">
        <f t="shared" si="5"/>
        <v>6.780865733172223</v>
      </c>
      <c r="R28" s="15">
        <f t="shared" si="5"/>
        <v>5.8523812893638105</v>
      </c>
      <c r="S28" s="15">
        <f t="shared" si="5"/>
        <v>6.410830163347506</v>
      </c>
    </row>
    <row r="29" spans="1:19" ht="13.5" customHeight="1">
      <c r="A29" s="61"/>
      <c r="B29" s="52"/>
      <c r="C29" s="7" t="s">
        <v>87</v>
      </c>
      <c r="D29" s="44">
        <v>130</v>
      </c>
      <c r="E29" s="19">
        <v>168</v>
      </c>
      <c r="F29" s="19">
        <v>198</v>
      </c>
      <c r="G29" s="19">
        <v>260</v>
      </c>
      <c r="H29" s="19">
        <v>782</v>
      </c>
      <c r="I29" s="19">
        <v>1145</v>
      </c>
      <c r="J29" s="19">
        <v>908</v>
      </c>
      <c r="K29" s="20">
        <v>3591</v>
      </c>
      <c r="L29" s="21">
        <f>+D29/D$30*100</f>
        <v>6.7357512953367875</v>
      </c>
      <c r="M29" s="15">
        <f t="shared" si="5"/>
        <v>9.75043528728961</v>
      </c>
      <c r="N29" s="15">
        <f t="shared" si="5"/>
        <v>11.036789297658862</v>
      </c>
      <c r="O29" s="15">
        <f t="shared" si="5"/>
        <v>8.999653859466944</v>
      </c>
      <c r="P29" s="15">
        <f t="shared" si="5"/>
        <v>9.590385087073829</v>
      </c>
      <c r="Q29" s="15">
        <f t="shared" si="5"/>
        <v>8.138460444949889</v>
      </c>
      <c r="R29" s="15">
        <f t="shared" si="5"/>
        <v>6.425589130280943</v>
      </c>
      <c r="S29" s="15">
        <f t="shared" si="5"/>
        <v>8.03535466547326</v>
      </c>
    </row>
    <row r="30" spans="1:19" ht="13.5" customHeight="1">
      <c r="A30" s="61"/>
      <c r="B30" s="54"/>
      <c r="C30" s="7" t="s">
        <v>0</v>
      </c>
      <c r="D30" s="44">
        <v>1930</v>
      </c>
      <c r="E30" s="19">
        <v>1723</v>
      </c>
      <c r="F30" s="19">
        <v>1794</v>
      </c>
      <c r="G30" s="19">
        <v>2889</v>
      </c>
      <c r="H30" s="19">
        <v>8154</v>
      </c>
      <c r="I30" s="19">
        <v>14069</v>
      </c>
      <c r="J30" s="19">
        <v>14131</v>
      </c>
      <c r="K30" s="20">
        <v>44690</v>
      </c>
      <c r="L30" s="27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3.5" customHeight="1">
      <c r="A31" s="60"/>
      <c r="B31" s="52" t="s">
        <v>14</v>
      </c>
      <c r="C31" s="5" t="s">
        <v>85</v>
      </c>
      <c r="D31" s="43">
        <v>498</v>
      </c>
      <c r="E31" s="22">
        <v>405</v>
      </c>
      <c r="F31" s="22">
        <v>462</v>
      </c>
      <c r="G31" s="22">
        <v>781</v>
      </c>
      <c r="H31" s="22">
        <v>2080</v>
      </c>
      <c r="I31" s="22">
        <v>3328</v>
      </c>
      <c r="J31" s="22">
        <v>3196</v>
      </c>
      <c r="K31" s="23">
        <v>10750</v>
      </c>
      <c r="L31" s="21">
        <f>+D31/D$34*100</f>
        <v>88.14159292035399</v>
      </c>
      <c r="M31" s="15">
        <f aca="true" t="shared" si="6" ref="M31:S34">+E31/E$34*100</f>
        <v>84.90566037735849</v>
      </c>
      <c r="N31" s="15">
        <f t="shared" si="6"/>
        <v>83.24324324324324</v>
      </c>
      <c r="O31" s="15">
        <f t="shared" si="6"/>
        <v>83.97849462365592</v>
      </c>
      <c r="P31" s="15">
        <f t="shared" si="6"/>
        <v>85.52631578947368</v>
      </c>
      <c r="Q31" s="15">
        <f t="shared" si="6"/>
        <v>87.07482993197279</v>
      </c>
      <c r="R31" s="15">
        <f t="shared" si="6"/>
        <v>90.28248587570621</v>
      </c>
      <c r="S31" s="15">
        <f t="shared" si="6"/>
        <v>87.2494115737359</v>
      </c>
    </row>
    <row r="32" spans="1:19" ht="13.5" customHeight="1">
      <c r="A32" s="60"/>
      <c r="B32" s="52"/>
      <c r="C32" s="7" t="s">
        <v>86</v>
      </c>
      <c r="D32" s="44">
        <v>34</v>
      </c>
      <c r="E32" s="19">
        <v>34</v>
      </c>
      <c r="F32" s="19">
        <v>44</v>
      </c>
      <c r="G32" s="19">
        <v>78</v>
      </c>
      <c r="H32" s="19">
        <v>187</v>
      </c>
      <c r="I32" s="19">
        <v>260</v>
      </c>
      <c r="J32" s="19">
        <v>187</v>
      </c>
      <c r="K32" s="20">
        <v>824</v>
      </c>
      <c r="L32" s="21">
        <f>+D32/D$34*100</f>
        <v>6.017699115044247</v>
      </c>
      <c r="M32" s="15">
        <f t="shared" si="6"/>
        <v>7.127882599580712</v>
      </c>
      <c r="N32" s="15">
        <f t="shared" si="6"/>
        <v>7.927927927927928</v>
      </c>
      <c r="O32" s="15">
        <f t="shared" si="6"/>
        <v>8.38709677419355</v>
      </c>
      <c r="P32" s="15">
        <f t="shared" si="6"/>
        <v>7.689144736842106</v>
      </c>
      <c r="Q32" s="15">
        <f t="shared" si="6"/>
        <v>6.802721088435375</v>
      </c>
      <c r="R32" s="15">
        <f t="shared" si="6"/>
        <v>5.2824858757062145</v>
      </c>
      <c r="S32" s="15">
        <f t="shared" si="6"/>
        <v>6.687768849931013</v>
      </c>
    </row>
    <row r="33" spans="1:19" ht="13.5" customHeight="1">
      <c r="A33" s="60"/>
      <c r="B33" s="52"/>
      <c r="C33" s="7" t="s">
        <v>87</v>
      </c>
      <c r="D33" s="44">
        <v>33</v>
      </c>
      <c r="E33" s="19">
        <v>38</v>
      </c>
      <c r="F33" s="19">
        <v>49</v>
      </c>
      <c r="G33" s="19">
        <v>71</v>
      </c>
      <c r="H33" s="19">
        <v>165</v>
      </c>
      <c r="I33" s="19">
        <v>234</v>
      </c>
      <c r="J33" s="19">
        <v>157</v>
      </c>
      <c r="K33" s="20">
        <v>747</v>
      </c>
      <c r="L33" s="21">
        <f>+D33/D$34*100</f>
        <v>5.84070796460177</v>
      </c>
      <c r="M33" s="15">
        <f t="shared" si="6"/>
        <v>7.966457023060797</v>
      </c>
      <c r="N33" s="15">
        <f t="shared" si="6"/>
        <v>8.82882882882883</v>
      </c>
      <c r="O33" s="15">
        <f t="shared" si="6"/>
        <v>7.634408602150537</v>
      </c>
      <c r="P33" s="15">
        <f t="shared" si="6"/>
        <v>6.784539473684211</v>
      </c>
      <c r="Q33" s="15">
        <f t="shared" si="6"/>
        <v>6.122448979591836</v>
      </c>
      <c r="R33" s="15">
        <f t="shared" si="6"/>
        <v>4.435028248587571</v>
      </c>
      <c r="S33" s="15">
        <f t="shared" si="6"/>
        <v>6.06281957633309</v>
      </c>
    </row>
    <row r="34" spans="1:19" ht="13.5" customHeight="1">
      <c r="A34" s="60"/>
      <c r="B34" s="52"/>
      <c r="C34" s="9" t="s">
        <v>0</v>
      </c>
      <c r="D34" s="45">
        <v>565</v>
      </c>
      <c r="E34" s="24">
        <v>477</v>
      </c>
      <c r="F34" s="24">
        <v>555</v>
      </c>
      <c r="G34" s="24">
        <v>930</v>
      </c>
      <c r="H34" s="24">
        <v>2432</v>
      </c>
      <c r="I34" s="24">
        <v>3822</v>
      </c>
      <c r="J34" s="24">
        <v>3540</v>
      </c>
      <c r="K34" s="25">
        <v>12321</v>
      </c>
      <c r="L34" s="21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61"/>
      <c r="B35" s="53" t="s">
        <v>15</v>
      </c>
      <c r="C35" s="7" t="s">
        <v>85</v>
      </c>
      <c r="D35" s="44">
        <v>261</v>
      </c>
      <c r="E35" s="19">
        <v>232</v>
      </c>
      <c r="F35" s="19">
        <v>236</v>
      </c>
      <c r="G35" s="19">
        <v>333</v>
      </c>
      <c r="H35" s="19">
        <v>989</v>
      </c>
      <c r="I35" s="19">
        <v>1476</v>
      </c>
      <c r="J35" s="19">
        <v>1460</v>
      </c>
      <c r="K35" s="20">
        <v>4987</v>
      </c>
      <c r="L35" s="26">
        <f>+D35/D$38*100</f>
        <v>85.85526315789474</v>
      </c>
      <c r="M35" s="14">
        <f aca="true" t="shared" si="7" ref="M35:S38">+E35/E$38*100</f>
        <v>78.64406779661017</v>
      </c>
      <c r="N35" s="14">
        <f t="shared" si="7"/>
        <v>75.64102564102564</v>
      </c>
      <c r="O35" s="14">
        <f t="shared" si="7"/>
        <v>72.86652078774617</v>
      </c>
      <c r="P35" s="14">
        <f t="shared" si="7"/>
        <v>79.62962962962963</v>
      </c>
      <c r="Q35" s="14">
        <f t="shared" si="7"/>
        <v>81.77285318559558</v>
      </c>
      <c r="R35" s="14">
        <f t="shared" si="7"/>
        <v>85.98351001177856</v>
      </c>
      <c r="S35" s="14">
        <f t="shared" si="7"/>
        <v>81.5802388352691</v>
      </c>
    </row>
    <row r="36" spans="1:19" ht="13.5" customHeight="1">
      <c r="A36" s="61"/>
      <c r="B36" s="52"/>
      <c r="C36" s="7" t="s">
        <v>86</v>
      </c>
      <c r="D36" s="44">
        <v>22</v>
      </c>
      <c r="E36" s="19">
        <v>33</v>
      </c>
      <c r="F36" s="19">
        <v>36</v>
      </c>
      <c r="G36" s="19">
        <v>61</v>
      </c>
      <c r="H36" s="19">
        <v>120</v>
      </c>
      <c r="I36" s="19">
        <v>175</v>
      </c>
      <c r="J36" s="19">
        <v>125</v>
      </c>
      <c r="K36" s="20">
        <v>572</v>
      </c>
      <c r="L36" s="21">
        <f>+D36/D$38*100</f>
        <v>7.236842105263158</v>
      </c>
      <c r="M36" s="15">
        <f t="shared" si="7"/>
        <v>11.186440677966102</v>
      </c>
      <c r="N36" s="15">
        <f t="shared" si="7"/>
        <v>11.538461538461538</v>
      </c>
      <c r="O36" s="15">
        <f t="shared" si="7"/>
        <v>13.347921225382933</v>
      </c>
      <c r="P36" s="15">
        <f t="shared" si="7"/>
        <v>9.66183574879227</v>
      </c>
      <c r="Q36" s="15">
        <f t="shared" si="7"/>
        <v>9.695290858725762</v>
      </c>
      <c r="R36" s="15">
        <f t="shared" si="7"/>
        <v>7.361601884570082</v>
      </c>
      <c r="S36" s="15">
        <f t="shared" si="7"/>
        <v>9.357107803042695</v>
      </c>
    </row>
    <row r="37" spans="1:19" ht="13.5" customHeight="1">
      <c r="A37" s="61"/>
      <c r="B37" s="52"/>
      <c r="C37" s="7" t="s">
        <v>87</v>
      </c>
      <c r="D37" s="44">
        <v>21</v>
      </c>
      <c r="E37" s="19">
        <v>30</v>
      </c>
      <c r="F37" s="19">
        <v>40</v>
      </c>
      <c r="G37" s="19">
        <v>63</v>
      </c>
      <c r="H37" s="19">
        <v>133</v>
      </c>
      <c r="I37" s="19">
        <v>154</v>
      </c>
      <c r="J37" s="19">
        <v>113</v>
      </c>
      <c r="K37" s="20">
        <v>554</v>
      </c>
      <c r="L37" s="21">
        <f>+D37/D$38*100</f>
        <v>6.907894736842106</v>
      </c>
      <c r="M37" s="15">
        <f t="shared" si="7"/>
        <v>10.16949152542373</v>
      </c>
      <c r="N37" s="15">
        <f t="shared" si="7"/>
        <v>12.82051282051282</v>
      </c>
      <c r="O37" s="15">
        <f t="shared" si="7"/>
        <v>13.785557986870897</v>
      </c>
      <c r="P37" s="15">
        <f t="shared" si="7"/>
        <v>10.7085346215781</v>
      </c>
      <c r="Q37" s="15">
        <f t="shared" si="7"/>
        <v>8.53185595567867</v>
      </c>
      <c r="R37" s="15">
        <f t="shared" si="7"/>
        <v>6.654888103651355</v>
      </c>
      <c r="S37" s="15">
        <f t="shared" si="7"/>
        <v>9.062653361688206</v>
      </c>
    </row>
    <row r="38" spans="1:19" ht="13.5" customHeight="1">
      <c r="A38" s="61"/>
      <c r="B38" s="54"/>
      <c r="C38" s="7" t="s">
        <v>0</v>
      </c>
      <c r="D38" s="44">
        <v>304</v>
      </c>
      <c r="E38" s="19">
        <v>295</v>
      </c>
      <c r="F38" s="19">
        <v>312</v>
      </c>
      <c r="G38" s="19">
        <v>457</v>
      </c>
      <c r="H38" s="19">
        <v>1242</v>
      </c>
      <c r="I38" s="19">
        <v>1805</v>
      </c>
      <c r="J38" s="19">
        <v>1698</v>
      </c>
      <c r="K38" s="20">
        <v>6113</v>
      </c>
      <c r="L38" s="27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3.5" customHeight="1">
      <c r="A39" s="60"/>
      <c r="B39" s="52" t="s">
        <v>16</v>
      </c>
      <c r="C39" s="5" t="s">
        <v>85</v>
      </c>
      <c r="D39" s="43">
        <v>567</v>
      </c>
      <c r="E39" s="22">
        <v>515</v>
      </c>
      <c r="F39" s="22">
        <v>512</v>
      </c>
      <c r="G39" s="22">
        <v>835</v>
      </c>
      <c r="H39" s="22">
        <v>2474</v>
      </c>
      <c r="I39" s="22">
        <v>4965</v>
      </c>
      <c r="J39" s="22">
        <v>5036</v>
      </c>
      <c r="K39" s="23">
        <v>14904</v>
      </c>
      <c r="L39" s="21">
        <f>+D39/D$42*100</f>
        <v>85.13513513513513</v>
      </c>
      <c r="M39" s="15">
        <f aca="true" t="shared" si="8" ref="M39:S42">+E39/E$42*100</f>
        <v>78.9877300613497</v>
      </c>
      <c r="N39" s="15">
        <f t="shared" si="8"/>
        <v>72.0112517580872</v>
      </c>
      <c r="O39" s="15">
        <f t="shared" si="8"/>
        <v>77.81919850885369</v>
      </c>
      <c r="P39" s="15">
        <f t="shared" si="8"/>
        <v>77.89672544080605</v>
      </c>
      <c r="Q39" s="15">
        <f t="shared" si="8"/>
        <v>79.52907256126862</v>
      </c>
      <c r="R39" s="15">
        <f t="shared" si="8"/>
        <v>82.66579120157583</v>
      </c>
      <c r="S39" s="15">
        <f t="shared" si="8"/>
        <v>80.07306721108903</v>
      </c>
    </row>
    <row r="40" spans="1:19" ht="13.5" customHeight="1">
      <c r="A40" s="60"/>
      <c r="B40" s="52"/>
      <c r="C40" s="7" t="s">
        <v>86</v>
      </c>
      <c r="D40" s="44">
        <v>41</v>
      </c>
      <c r="E40" s="19">
        <v>60</v>
      </c>
      <c r="F40" s="19">
        <v>75</v>
      </c>
      <c r="G40" s="19">
        <v>89</v>
      </c>
      <c r="H40" s="19">
        <v>310</v>
      </c>
      <c r="I40" s="19">
        <v>603</v>
      </c>
      <c r="J40" s="19">
        <v>542</v>
      </c>
      <c r="K40" s="20">
        <v>1720</v>
      </c>
      <c r="L40" s="21">
        <f>+D40/D$42*100</f>
        <v>6.156156156156156</v>
      </c>
      <c r="M40" s="15">
        <f t="shared" si="8"/>
        <v>9.202453987730062</v>
      </c>
      <c r="N40" s="15">
        <f t="shared" si="8"/>
        <v>10.548523206751055</v>
      </c>
      <c r="O40" s="15">
        <f t="shared" si="8"/>
        <v>8.294501397949674</v>
      </c>
      <c r="P40" s="15">
        <f t="shared" si="8"/>
        <v>9.760705289672543</v>
      </c>
      <c r="Q40" s="15">
        <f t="shared" si="8"/>
        <v>9.658817876021143</v>
      </c>
      <c r="R40" s="15">
        <f t="shared" si="8"/>
        <v>8.896913985554827</v>
      </c>
      <c r="S40" s="15">
        <f t="shared" si="8"/>
        <v>9.240853167141246</v>
      </c>
    </row>
    <row r="41" spans="1:19" ht="13.5" customHeight="1">
      <c r="A41" s="60"/>
      <c r="B41" s="52"/>
      <c r="C41" s="7" t="s">
        <v>87</v>
      </c>
      <c r="D41" s="44">
        <v>58</v>
      </c>
      <c r="E41" s="19">
        <v>77</v>
      </c>
      <c r="F41" s="19">
        <v>124</v>
      </c>
      <c r="G41" s="19">
        <v>149</v>
      </c>
      <c r="H41" s="19">
        <v>392</v>
      </c>
      <c r="I41" s="19">
        <v>675</v>
      </c>
      <c r="J41" s="19">
        <v>514</v>
      </c>
      <c r="K41" s="20">
        <v>1989</v>
      </c>
      <c r="L41" s="21">
        <f>+D41/D$42*100</f>
        <v>8.708708708708707</v>
      </c>
      <c r="M41" s="15">
        <f t="shared" si="8"/>
        <v>11.809815950920246</v>
      </c>
      <c r="N41" s="15">
        <f t="shared" si="8"/>
        <v>17.440225035161745</v>
      </c>
      <c r="O41" s="15">
        <f t="shared" si="8"/>
        <v>13.886300093196645</v>
      </c>
      <c r="P41" s="15">
        <f t="shared" si="8"/>
        <v>12.34256926952141</v>
      </c>
      <c r="Q41" s="15">
        <f t="shared" si="8"/>
        <v>10.812109562710235</v>
      </c>
      <c r="R41" s="15">
        <f t="shared" si="8"/>
        <v>8.437294812869336</v>
      </c>
      <c r="S41" s="15">
        <f t="shared" si="8"/>
        <v>10.686079621769732</v>
      </c>
    </row>
    <row r="42" spans="1:19" ht="13.5" customHeight="1">
      <c r="A42" s="60"/>
      <c r="B42" s="52"/>
      <c r="C42" s="9" t="s">
        <v>0</v>
      </c>
      <c r="D42" s="45">
        <v>666</v>
      </c>
      <c r="E42" s="24">
        <v>652</v>
      </c>
      <c r="F42" s="24">
        <v>711</v>
      </c>
      <c r="G42" s="24">
        <v>1073</v>
      </c>
      <c r="H42" s="24">
        <v>3176</v>
      </c>
      <c r="I42" s="24">
        <v>6243</v>
      </c>
      <c r="J42" s="24">
        <v>6092</v>
      </c>
      <c r="K42" s="25">
        <v>18613</v>
      </c>
      <c r="L42" s="21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61"/>
      <c r="B43" s="53" t="s">
        <v>17</v>
      </c>
      <c r="C43" s="7" t="s">
        <v>85</v>
      </c>
      <c r="D43" s="44">
        <v>1087</v>
      </c>
      <c r="E43" s="19">
        <v>924</v>
      </c>
      <c r="F43" s="19">
        <v>933</v>
      </c>
      <c r="G43" s="19">
        <v>1393</v>
      </c>
      <c r="H43" s="19">
        <v>4054</v>
      </c>
      <c r="I43" s="19">
        <v>7253</v>
      </c>
      <c r="J43" s="19">
        <v>8403</v>
      </c>
      <c r="K43" s="20">
        <v>24047</v>
      </c>
      <c r="L43" s="26">
        <f>+D43/D$46*100</f>
        <v>84.26356589147287</v>
      </c>
      <c r="M43" s="14">
        <f aca="true" t="shared" si="9" ref="M43:S46">+E43/E$46*100</f>
        <v>81.12379280070236</v>
      </c>
      <c r="N43" s="14">
        <f t="shared" si="9"/>
        <v>75.79203899268887</v>
      </c>
      <c r="O43" s="14">
        <f t="shared" si="9"/>
        <v>77.21729490022173</v>
      </c>
      <c r="P43" s="14">
        <f t="shared" si="9"/>
        <v>79.02534113060429</v>
      </c>
      <c r="Q43" s="14">
        <f t="shared" si="9"/>
        <v>81.43033569102953</v>
      </c>
      <c r="R43" s="14">
        <f t="shared" si="9"/>
        <v>84.18152674814667</v>
      </c>
      <c r="S43" s="14">
        <f t="shared" si="9"/>
        <v>81.5622562154462</v>
      </c>
    </row>
    <row r="44" spans="1:19" ht="13.5" customHeight="1">
      <c r="A44" s="61"/>
      <c r="B44" s="52"/>
      <c r="C44" s="7" t="s">
        <v>86</v>
      </c>
      <c r="D44" s="44">
        <v>87</v>
      </c>
      <c r="E44" s="19">
        <v>78</v>
      </c>
      <c r="F44" s="19">
        <v>102</v>
      </c>
      <c r="G44" s="19">
        <v>166</v>
      </c>
      <c r="H44" s="19">
        <v>493</v>
      </c>
      <c r="I44" s="19">
        <v>754</v>
      </c>
      <c r="J44" s="19">
        <v>774</v>
      </c>
      <c r="K44" s="20">
        <v>2454</v>
      </c>
      <c r="L44" s="21">
        <f>+D44/D$46*100</f>
        <v>6.744186046511628</v>
      </c>
      <c r="M44" s="15">
        <f t="shared" si="9"/>
        <v>6.848112379280071</v>
      </c>
      <c r="N44" s="15">
        <f t="shared" si="9"/>
        <v>8.285946385052803</v>
      </c>
      <c r="O44" s="15">
        <f t="shared" si="9"/>
        <v>9.201773835920177</v>
      </c>
      <c r="P44" s="15">
        <f t="shared" si="9"/>
        <v>9.610136452241717</v>
      </c>
      <c r="Q44" s="15">
        <f t="shared" si="9"/>
        <v>8.465252048950264</v>
      </c>
      <c r="R44" s="15">
        <f t="shared" si="9"/>
        <v>7.753957122821078</v>
      </c>
      <c r="S44" s="15">
        <f t="shared" si="9"/>
        <v>8.323440626801885</v>
      </c>
    </row>
    <row r="45" spans="1:19" ht="13.5" customHeight="1">
      <c r="A45" s="61"/>
      <c r="B45" s="52"/>
      <c r="C45" s="7" t="s">
        <v>87</v>
      </c>
      <c r="D45" s="44">
        <v>116</v>
      </c>
      <c r="E45" s="19">
        <v>137</v>
      </c>
      <c r="F45" s="19">
        <v>196</v>
      </c>
      <c r="G45" s="19">
        <v>245</v>
      </c>
      <c r="H45" s="19">
        <v>583</v>
      </c>
      <c r="I45" s="19">
        <v>900</v>
      </c>
      <c r="J45" s="19">
        <v>805</v>
      </c>
      <c r="K45" s="20">
        <v>2982</v>
      </c>
      <c r="L45" s="21">
        <f>+D45/D$46*100</f>
        <v>8.992248062015504</v>
      </c>
      <c r="M45" s="15">
        <f t="shared" si="9"/>
        <v>12.028094820017559</v>
      </c>
      <c r="N45" s="15">
        <f t="shared" si="9"/>
        <v>15.922014622258326</v>
      </c>
      <c r="O45" s="15">
        <f t="shared" si="9"/>
        <v>13.580931263858092</v>
      </c>
      <c r="P45" s="15">
        <f t="shared" si="9"/>
        <v>11.364522417153996</v>
      </c>
      <c r="Q45" s="15">
        <f t="shared" si="9"/>
        <v>10.104412260020208</v>
      </c>
      <c r="R45" s="15">
        <f t="shared" si="9"/>
        <v>8.064516129032258</v>
      </c>
      <c r="S45" s="15">
        <f t="shared" si="9"/>
        <v>10.114303157751925</v>
      </c>
    </row>
    <row r="46" spans="1:19" ht="13.5" customHeight="1">
      <c r="A46" s="61"/>
      <c r="B46" s="54"/>
      <c r="C46" s="7" t="s">
        <v>0</v>
      </c>
      <c r="D46" s="44">
        <v>1290</v>
      </c>
      <c r="E46" s="19">
        <v>1139</v>
      </c>
      <c r="F46" s="19">
        <v>1231</v>
      </c>
      <c r="G46" s="19">
        <v>1804</v>
      </c>
      <c r="H46" s="19">
        <v>5130</v>
      </c>
      <c r="I46" s="19">
        <v>8907</v>
      </c>
      <c r="J46" s="19">
        <v>9982</v>
      </c>
      <c r="K46" s="20">
        <v>29483</v>
      </c>
      <c r="L46" s="27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3.5" customHeight="1">
      <c r="A47" s="60"/>
      <c r="B47" s="52" t="s">
        <v>91</v>
      </c>
      <c r="C47" s="5" t="s">
        <v>85</v>
      </c>
      <c r="D47" s="43">
        <v>844</v>
      </c>
      <c r="E47" s="22">
        <v>789</v>
      </c>
      <c r="F47" s="22">
        <v>779</v>
      </c>
      <c r="G47" s="22">
        <v>1174</v>
      </c>
      <c r="H47" s="22">
        <v>3466</v>
      </c>
      <c r="I47" s="22">
        <v>7277</v>
      </c>
      <c r="J47" s="22">
        <v>8318</v>
      </c>
      <c r="K47" s="23">
        <v>22647</v>
      </c>
      <c r="L47" s="21">
        <f>+D47/D$50*100</f>
        <v>86.3868986693961</v>
      </c>
      <c r="M47" s="15">
        <f aca="true" t="shared" si="10" ref="M47:S50">+E47/E$50*100</f>
        <v>80.67484662576688</v>
      </c>
      <c r="N47" s="15">
        <f t="shared" si="10"/>
        <v>78.21285140562249</v>
      </c>
      <c r="O47" s="15">
        <f t="shared" si="10"/>
        <v>77.64550264550265</v>
      </c>
      <c r="P47" s="15">
        <f t="shared" si="10"/>
        <v>77.67817122366651</v>
      </c>
      <c r="Q47" s="15">
        <f t="shared" si="10"/>
        <v>79.17528016537918</v>
      </c>
      <c r="R47" s="15">
        <f t="shared" si="10"/>
        <v>82.44622856576468</v>
      </c>
      <c r="S47" s="15">
        <f t="shared" si="10"/>
        <v>80.2942740648821</v>
      </c>
    </row>
    <row r="48" spans="1:19" ht="13.5" customHeight="1">
      <c r="A48" s="60"/>
      <c r="B48" s="52"/>
      <c r="C48" s="7" t="s">
        <v>86</v>
      </c>
      <c r="D48" s="44">
        <v>58</v>
      </c>
      <c r="E48" s="19">
        <v>71</v>
      </c>
      <c r="F48" s="19">
        <v>96</v>
      </c>
      <c r="G48" s="19">
        <v>144</v>
      </c>
      <c r="H48" s="19">
        <v>394</v>
      </c>
      <c r="I48" s="19">
        <v>800</v>
      </c>
      <c r="J48" s="19">
        <v>796</v>
      </c>
      <c r="K48" s="20">
        <v>2359</v>
      </c>
      <c r="L48" s="21">
        <f>+D48/D$50*100</f>
        <v>5.93654042988741</v>
      </c>
      <c r="M48" s="15">
        <f t="shared" si="10"/>
        <v>7.259713701431493</v>
      </c>
      <c r="N48" s="15">
        <f t="shared" si="10"/>
        <v>9.63855421686747</v>
      </c>
      <c r="O48" s="15">
        <f t="shared" si="10"/>
        <v>9.523809523809524</v>
      </c>
      <c r="P48" s="15">
        <f t="shared" si="10"/>
        <v>8.830121021963246</v>
      </c>
      <c r="Q48" s="15">
        <f t="shared" si="10"/>
        <v>8.704167120008705</v>
      </c>
      <c r="R48" s="15">
        <f t="shared" si="10"/>
        <v>7.889780949549014</v>
      </c>
      <c r="S48" s="15">
        <f t="shared" si="10"/>
        <v>8.363765289842226</v>
      </c>
    </row>
    <row r="49" spans="1:19" ht="13.5" customHeight="1">
      <c r="A49" s="60"/>
      <c r="B49" s="52"/>
      <c r="C49" s="7" t="s">
        <v>87</v>
      </c>
      <c r="D49" s="44">
        <v>75</v>
      </c>
      <c r="E49" s="19">
        <v>118</v>
      </c>
      <c r="F49" s="19">
        <v>121</v>
      </c>
      <c r="G49" s="19">
        <v>194</v>
      </c>
      <c r="H49" s="19">
        <v>602</v>
      </c>
      <c r="I49" s="19">
        <v>1114</v>
      </c>
      <c r="J49" s="19">
        <v>975</v>
      </c>
      <c r="K49" s="20">
        <v>3199</v>
      </c>
      <c r="L49" s="21">
        <f>+D49/D$50*100</f>
        <v>7.6765609007164795</v>
      </c>
      <c r="M49" s="15">
        <f t="shared" si="10"/>
        <v>12.065439672801636</v>
      </c>
      <c r="N49" s="15">
        <f t="shared" si="10"/>
        <v>12.14859437751004</v>
      </c>
      <c r="O49" s="15">
        <f t="shared" si="10"/>
        <v>12.83068783068783</v>
      </c>
      <c r="P49" s="15">
        <f t="shared" si="10"/>
        <v>13.491707754370239</v>
      </c>
      <c r="Q49" s="15">
        <f t="shared" si="10"/>
        <v>12.12055271461212</v>
      </c>
      <c r="R49" s="15">
        <f t="shared" si="10"/>
        <v>9.663990484686293</v>
      </c>
      <c r="S49" s="15">
        <f t="shared" si="10"/>
        <v>11.34196064527566</v>
      </c>
    </row>
    <row r="50" spans="1:19" ht="13.5" customHeight="1">
      <c r="A50" s="60"/>
      <c r="B50" s="52"/>
      <c r="C50" s="9" t="s">
        <v>0</v>
      </c>
      <c r="D50" s="45">
        <v>977</v>
      </c>
      <c r="E50" s="24">
        <v>978</v>
      </c>
      <c r="F50" s="24">
        <v>996</v>
      </c>
      <c r="G50" s="24">
        <v>1512</v>
      </c>
      <c r="H50" s="24">
        <v>4462</v>
      </c>
      <c r="I50" s="24">
        <v>9191</v>
      </c>
      <c r="J50" s="24">
        <v>10089</v>
      </c>
      <c r="K50" s="25">
        <v>28205</v>
      </c>
      <c r="L50" s="21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61"/>
      <c r="B51" s="53" t="s">
        <v>18</v>
      </c>
      <c r="C51" s="7" t="s">
        <v>85</v>
      </c>
      <c r="D51" s="44">
        <v>735</v>
      </c>
      <c r="E51" s="19">
        <v>633</v>
      </c>
      <c r="F51" s="19">
        <v>648</v>
      </c>
      <c r="G51" s="19">
        <v>879</v>
      </c>
      <c r="H51" s="19">
        <v>2771</v>
      </c>
      <c r="I51" s="19">
        <v>6174</v>
      </c>
      <c r="J51" s="19">
        <v>8315</v>
      </c>
      <c r="K51" s="20">
        <v>20155</v>
      </c>
      <c r="L51" s="26">
        <f>+D51/D$54*100</f>
        <v>86.6745283018868</v>
      </c>
      <c r="M51" s="14">
        <f aca="true" t="shared" si="11" ref="M51:S54">+E51/E$54*100</f>
        <v>81.6774193548387</v>
      </c>
      <c r="N51" s="14">
        <f t="shared" si="11"/>
        <v>77.60479041916167</v>
      </c>
      <c r="O51" s="14">
        <f t="shared" si="11"/>
        <v>80.3473491773309</v>
      </c>
      <c r="P51" s="14">
        <f t="shared" si="11"/>
        <v>80.52891601278698</v>
      </c>
      <c r="Q51" s="14">
        <f t="shared" si="11"/>
        <v>81.03425646410291</v>
      </c>
      <c r="R51" s="14">
        <f t="shared" si="11"/>
        <v>85.10747185261003</v>
      </c>
      <c r="S51" s="14">
        <f t="shared" si="11"/>
        <v>82.66344024280207</v>
      </c>
    </row>
    <row r="52" spans="1:19" ht="13.5" customHeight="1">
      <c r="A52" s="61"/>
      <c r="B52" s="52"/>
      <c r="C52" s="7" t="s">
        <v>86</v>
      </c>
      <c r="D52" s="44">
        <v>44</v>
      </c>
      <c r="E52" s="19">
        <v>52</v>
      </c>
      <c r="F52" s="19">
        <v>77</v>
      </c>
      <c r="G52" s="19">
        <v>89</v>
      </c>
      <c r="H52" s="19">
        <v>295</v>
      </c>
      <c r="I52" s="19">
        <v>663</v>
      </c>
      <c r="J52" s="19">
        <v>683</v>
      </c>
      <c r="K52" s="20">
        <v>1903</v>
      </c>
      <c r="L52" s="21">
        <f>+D52/D$54*100</f>
        <v>5.188679245283019</v>
      </c>
      <c r="M52" s="15">
        <f t="shared" si="11"/>
        <v>6.709677419354838</v>
      </c>
      <c r="N52" s="15">
        <f t="shared" si="11"/>
        <v>9.221556886227544</v>
      </c>
      <c r="O52" s="15">
        <f t="shared" si="11"/>
        <v>8.135283363802559</v>
      </c>
      <c r="P52" s="15">
        <f t="shared" si="11"/>
        <v>8.573089218250509</v>
      </c>
      <c r="Q52" s="15">
        <f t="shared" si="11"/>
        <v>8.70192938705867</v>
      </c>
      <c r="R52" s="15">
        <f t="shared" si="11"/>
        <v>6.990788126919139</v>
      </c>
      <c r="S52" s="15">
        <f t="shared" si="11"/>
        <v>7.804938069067345</v>
      </c>
    </row>
    <row r="53" spans="1:19" ht="13.5" customHeight="1">
      <c r="A53" s="61"/>
      <c r="B53" s="52"/>
      <c r="C53" s="7" t="s">
        <v>87</v>
      </c>
      <c r="D53" s="44">
        <v>69</v>
      </c>
      <c r="E53" s="19">
        <v>90</v>
      </c>
      <c r="F53" s="19">
        <v>110</v>
      </c>
      <c r="G53" s="19">
        <v>126</v>
      </c>
      <c r="H53" s="19">
        <v>375</v>
      </c>
      <c r="I53" s="19">
        <v>782</v>
      </c>
      <c r="J53" s="19">
        <v>772</v>
      </c>
      <c r="K53" s="20">
        <v>2324</v>
      </c>
      <c r="L53" s="21">
        <f>+D53/D$54*100</f>
        <v>8.13679245283019</v>
      </c>
      <c r="M53" s="15">
        <f t="shared" si="11"/>
        <v>11.612903225806452</v>
      </c>
      <c r="N53" s="15">
        <f t="shared" si="11"/>
        <v>13.17365269461078</v>
      </c>
      <c r="O53" s="15">
        <f t="shared" si="11"/>
        <v>11.517367458866545</v>
      </c>
      <c r="P53" s="15">
        <f t="shared" si="11"/>
        <v>10.897994768962512</v>
      </c>
      <c r="Q53" s="15">
        <f t="shared" si="11"/>
        <v>10.263814148838431</v>
      </c>
      <c r="R53" s="15">
        <f t="shared" si="11"/>
        <v>7.90174002047083</v>
      </c>
      <c r="S53" s="15">
        <f t="shared" si="11"/>
        <v>9.531621688130588</v>
      </c>
    </row>
    <row r="54" spans="1:19" ht="13.5" customHeight="1">
      <c r="A54" s="61"/>
      <c r="B54" s="54"/>
      <c r="C54" s="7" t="s">
        <v>0</v>
      </c>
      <c r="D54" s="44">
        <v>848</v>
      </c>
      <c r="E54" s="19">
        <v>775</v>
      </c>
      <c r="F54" s="19">
        <v>835</v>
      </c>
      <c r="G54" s="19">
        <v>1094</v>
      </c>
      <c r="H54" s="19">
        <v>3441</v>
      </c>
      <c r="I54" s="19">
        <v>7619</v>
      </c>
      <c r="J54" s="19">
        <v>9770</v>
      </c>
      <c r="K54" s="20">
        <v>24382</v>
      </c>
      <c r="L54" s="27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3.5" customHeight="1">
      <c r="A55" s="60"/>
      <c r="B55" s="52" t="s">
        <v>19</v>
      </c>
      <c r="C55" s="5" t="s">
        <v>85</v>
      </c>
      <c r="D55" s="43">
        <v>490</v>
      </c>
      <c r="E55" s="22">
        <v>433</v>
      </c>
      <c r="F55" s="22">
        <v>546</v>
      </c>
      <c r="G55" s="22">
        <v>833</v>
      </c>
      <c r="H55" s="22">
        <v>2144</v>
      </c>
      <c r="I55" s="22">
        <v>2829</v>
      </c>
      <c r="J55" s="22">
        <v>2838</v>
      </c>
      <c r="K55" s="23">
        <v>10113</v>
      </c>
      <c r="L55" s="21">
        <f>+D55/D$58*100</f>
        <v>84.33734939759037</v>
      </c>
      <c r="M55" s="15">
        <f aca="true" t="shared" si="12" ref="M55:S58">+E55/E$58*100</f>
        <v>79.59558823529412</v>
      </c>
      <c r="N55" s="15">
        <f t="shared" si="12"/>
        <v>76.36363636363637</v>
      </c>
      <c r="O55" s="15">
        <f t="shared" si="12"/>
        <v>76.98706099815156</v>
      </c>
      <c r="P55" s="15">
        <f t="shared" si="12"/>
        <v>78.82352941176471</v>
      </c>
      <c r="Q55" s="15">
        <f t="shared" si="12"/>
        <v>79.57805907172995</v>
      </c>
      <c r="R55" s="15">
        <f t="shared" si="12"/>
        <v>84.01420959147424</v>
      </c>
      <c r="S55" s="15">
        <f t="shared" si="12"/>
        <v>80.42147117296223</v>
      </c>
    </row>
    <row r="56" spans="1:19" ht="13.5" customHeight="1">
      <c r="A56" s="60"/>
      <c r="B56" s="52"/>
      <c r="C56" s="7" t="s">
        <v>86</v>
      </c>
      <c r="D56" s="44">
        <v>39</v>
      </c>
      <c r="E56" s="19">
        <v>51</v>
      </c>
      <c r="F56" s="19">
        <v>77</v>
      </c>
      <c r="G56" s="19">
        <v>108</v>
      </c>
      <c r="H56" s="19">
        <v>259</v>
      </c>
      <c r="I56" s="19">
        <v>356</v>
      </c>
      <c r="J56" s="19">
        <v>263</v>
      </c>
      <c r="K56" s="20">
        <v>1153</v>
      </c>
      <c r="L56" s="21">
        <f>+D56/D$58*100</f>
        <v>6.712564543889846</v>
      </c>
      <c r="M56" s="15">
        <f t="shared" si="12"/>
        <v>9.375</v>
      </c>
      <c r="N56" s="15">
        <f t="shared" si="12"/>
        <v>10.76923076923077</v>
      </c>
      <c r="O56" s="15">
        <f t="shared" si="12"/>
        <v>9.981515711645102</v>
      </c>
      <c r="P56" s="15">
        <f t="shared" si="12"/>
        <v>9.522058823529411</v>
      </c>
      <c r="Q56" s="15">
        <f t="shared" si="12"/>
        <v>10.014064697609001</v>
      </c>
      <c r="R56" s="15">
        <f t="shared" si="12"/>
        <v>7.78567199526347</v>
      </c>
      <c r="S56" s="15">
        <f t="shared" si="12"/>
        <v>9.168986083499005</v>
      </c>
    </row>
    <row r="57" spans="1:19" ht="13.5" customHeight="1">
      <c r="A57" s="60"/>
      <c r="B57" s="52"/>
      <c r="C57" s="7" t="s">
        <v>87</v>
      </c>
      <c r="D57" s="44">
        <v>52</v>
      </c>
      <c r="E57" s="19">
        <v>60</v>
      </c>
      <c r="F57" s="19">
        <v>92</v>
      </c>
      <c r="G57" s="19">
        <v>141</v>
      </c>
      <c r="H57" s="19">
        <v>317</v>
      </c>
      <c r="I57" s="19">
        <v>370</v>
      </c>
      <c r="J57" s="19">
        <v>277</v>
      </c>
      <c r="K57" s="20">
        <v>1309</v>
      </c>
      <c r="L57" s="21">
        <f>+D57/D$58*100</f>
        <v>8.950086058519794</v>
      </c>
      <c r="M57" s="15">
        <f t="shared" si="12"/>
        <v>11.029411764705882</v>
      </c>
      <c r="N57" s="15">
        <f t="shared" si="12"/>
        <v>12.867132867132867</v>
      </c>
      <c r="O57" s="15">
        <f t="shared" si="12"/>
        <v>13.031423290203328</v>
      </c>
      <c r="P57" s="15">
        <f t="shared" si="12"/>
        <v>11.654411764705882</v>
      </c>
      <c r="Q57" s="15">
        <f t="shared" si="12"/>
        <v>10.40787623066104</v>
      </c>
      <c r="R57" s="15">
        <f t="shared" si="12"/>
        <v>8.200118413262285</v>
      </c>
      <c r="S57" s="15">
        <f t="shared" si="12"/>
        <v>10.409542743538767</v>
      </c>
    </row>
    <row r="58" spans="1:19" ht="13.5" customHeight="1">
      <c r="A58" s="60"/>
      <c r="B58" s="52"/>
      <c r="C58" s="9" t="s">
        <v>0</v>
      </c>
      <c r="D58" s="45">
        <v>581</v>
      </c>
      <c r="E58" s="24">
        <v>544</v>
      </c>
      <c r="F58" s="24">
        <v>715</v>
      </c>
      <c r="G58" s="24">
        <v>1082</v>
      </c>
      <c r="H58" s="24">
        <v>2720</v>
      </c>
      <c r="I58" s="24">
        <v>3555</v>
      </c>
      <c r="J58" s="24">
        <v>3378</v>
      </c>
      <c r="K58" s="25">
        <v>12575</v>
      </c>
      <c r="L58" s="21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61"/>
      <c r="B59" s="53" t="s">
        <v>20</v>
      </c>
      <c r="C59" s="7" t="s">
        <v>85</v>
      </c>
      <c r="D59" s="44">
        <v>734</v>
      </c>
      <c r="E59" s="19">
        <v>773</v>
      </c>
      <c r="F59" s="19">
        <v>980</v>
      </c>
      <c r="G59" s="19">
        <v>1365</v>
      </c>
      <c r="H59" s="19">
        <v>2849</v>
      </c>
      <c r="I59" s="19">
        <v>3744</v>
      </c>
      <c r="J59" s="19">
        <v>3398</v>
      </c>
      <c r="K59" s="20">
        <v>13843</v>
      </c>
      <c r="L59" s="26">
        <f>+D59/D$62*100</f>
        <v>85.64760793465578</v>
      </c>
      <c r="M59" s="14">
        <f aca="true" t="shared" si="13" ref="M59:S62">+E59/E$62*100</f>
        <v>81.71247357293869</v>
      </c>
      <c r="N59" s="14">
        <f t="shared" si="13"/>
        <v>79.61007311129164</v>
      </c>
      <c r="O59" s="14">
        <f t="shared" si="13"/>
        <v>79.49912638322655</v>
      </c>
      <c r="P59" s="14">
        <f t="shared" si="13"/>
        <v>80.14064697609001</v>
      </c>
      <c r="Q59" s="14">
        <f t="shared" si="13"/>
        <v>82.7769179747955</v>
      </c>
      <c r="R59" s="14">
        <f t="shared" si="13"/>
        <v>86.88315008949118</v>
      </c>
      <c r="S59" s="14">
        <f t="shared" si="13"/>
        <v>82.69414575866189</v>
      </c>
    </row>
    <row r="60" spans="1:19" ht="13.5" customHeight="1">
      <c r="A60" s="61"/>
      <c r="B60" s="52"/>
      <c r="C60" s="7" t="s">
        <v>86</v>
      </c>
      <c r="D60" s="44">
        <v>52</v>
      </c>
      <c r="E60" s="19">
        <v>70</v>
      </c>
      <c r="F60" s="19">
        <v>112</v>
      </c>
      <c r="G60" s="19">
        <v>146</v>
      </c>
      <c r="H60" s="19">
        <v>331</v>
      </c>
      <c r="I60" s="19">
        <v>391</v>
      </c>
      <c r="J60" s="19">
        <v>284</v>
      </c>
      <c r="K60" s="20">
        <v>1386</v>
      </c>
      <c r="L60" s="21">
        <f>+D60/D$62*100</f>
        <v>6.0676779463243875</v>
      </c>
      <c r="M60" s="15">
        <f t="shared" si="13"/>
        <v>7.399577167019028</v>
      </c>
      <c r="N60" s="15">
        <f t="shared" si="13"/>
        <v>9.0982940698619</v>
      </c>
      <c r="O60" s="15">
        <f t="shared" si="13"/>
        <v>8.50320326150262</v>
      </c>
      <c r="P60" s="15">
        <f t="shared" si="13"/>
        <v>9.31082981715893</v>
      </c>
      <c r="Q60" s="15">
        <f t="shared" si="13"/>
        <v>8.644704841919081</v>
      </c>
      <c r="R60" s="15">
        <f t="shared" si="13"/>
        <v>7.261569930963947</v>
      </c>
      <c r="S60" s="15">
        <f t="shared" si="13"/>
        <v>8.279569892473118</v>
      </c>
    </row>
    <row r="61" spans="1:19" ht="13.5" customHeight="1">
      <c r="A61" s="61"/>
      <c r="B61" s="52"/>
      <c r="C61" s="7" t="s">
        <v>87</v>
      </c>
      <c r="D61" s="44">
        <v>71</v>
      </c>
      <c r="E61" s="19">
        <v>103</v>
      </c>
      <c r="F61" s="19">
        <v>139</v>
      </c>
      <c r="G61" s="19">
        <v>206</v>
      </c>
      <c r="H61" s="19">
        <v>375</v>
      </c>
      <c r="I61" s="19">
        <v>388</v>
      </c>
      <c r="J61" s="19">
        <v>229</v>
      </c>
      <c r="K61" s="20">
        <v>1511</v>
      </c>
      <c r="L61" s="21">
        <f>+D61/D$62*100</f>
        <v>8.284714119019837</v>
      </c>
      <c r="M61" s="15">
        <f t="shared" si="13"/>
        <v>10.887949260042284</v>
      </c>
      <c r="N61" s="15">
        <f t="shared" si="13"/>
        <v>11.291632818846466</v>
      </c>
      <c r="O61" s="15">
        <f t="shared" si="13"/>
        <v>11.997670355270822</v>
      </c>
      <c r="P61" s="15">
        <f t="shared" si="13"/>
        <v>10.548523206751055</v>
      </c>
      <c r="Q61" s="15">
        <f t="shared" si="13"/>
        <v>8.57837718328543</v>
      </c>
      <c r="R61" s="15">
        <f t="shared" si="13"/>
        <v>5.855279979544874</v>
      </c>
      <c r="S61" s="15">
        <f t="shared" si="13"/>
        <v>9.026284348864994</v>
      </c>
    </row>
    <row r="62" spans="1:19" ht="13.5" customHeight="1">
      <c r="A62" s="61"/>
      <c r="B62" s="54"/>
      <c r="C62" s="7" t="s">
        <v>0</v>
      </c>
      <c r="D62" s="44">
        <v>857</v>
      </c>
      <c r="E62" s="19">
        <v>946</v>
      </c>
      <c r="F62" s="19">
        <v>1231</v>
      </c>
      <c r="G62" s="19">
        <v>1717</v>
      </c>
      <c r="H62" s="19">
        <v>3555</v>
      </c>
      <c r="I62" s="19">
        <v>4523</v>
      </c>
      <c r="J62" s="19">
        <v>3911</v>
      </c>
      <c r="K62" s="20">
        <v>16740</v>
      </c>
      <c r="L62" s="27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3.5" customHeight="1">
      <c r="A63" s="60"/>
      <c r="B63" s="52" t="s">
        <v>21</v>
      </c>
      <c r="C63" s="5" t="s">
        <v>85</v>
      </c>
      <c r="D63" s="43">
        <v>749</v>
      </c>
      <c r="E63" s="22">
        <v>752</v>
      </c>
      <c r="F63" s="22">
        <v>940</v>
      </c>
      <c r="G63" s="22">
        <v>1396</v>
      </c>
      <c r="H63" s="22">
        <v>3091</v>
      </c>
      <c r="I63" s="22">
        <v>4465</v>
      </c>
      <c r="J63" s="22">
        <v>4144</v>
      </c>
      <c r="K63" s="23">
        <v>15537</v>
      </c>
      <c r="L63" s="21">
        <f>+D63/D$66*100</f>
        <v>87.2960372960373</v>
      </c>
      <c r="M63" s="15">
        <f aca="true" t="shared" si="14" ref="M63:S66">+E63/E$66*100</f>
        <v>82.3658269441402</v>
      </c>
      <c r="N63" s="15">
        <f t="shared" si="14"/>
        <v>81.31487889273356</v>
      </c>
      <c r="O63" s="15">
        <f t="shared" si="14"/>
        <v>78.38293093767547</v>
      </c>
      <c r="P63" s="15">
        <f t="shared" si="14"/>
        <v>80.28571428571428</v>
      </c>
      <c r="Q63" s="15">
        <f t="shared" si="14"/>
        <v>80.94633792603337</v>
      </c>
      <c r="R63" s="15">
        <f t="shared" si="14"/>
        <v>84.17631525492585</v>
      </c>
      <c r="S63" s="15">
        <f t="shared" si="14"/>
        <v>81.7865978838764</v>
      </c>
    </row>
    <row r="64" spans="1:19" ht="13.5" customHeight="1">
      <c r="A64" s="60"/>
      <c r="B64" s="52"/>
      <c r="C64" s="7" t="s">
        <v>86</v>
      </c>
      <c r="D64" s="44">
        <v>41</v>
      </c>
      <c r="E64" s="19">
        <v>57</v>
      </c>
      <c r="F64" s="19">
        <v>77</v>
      </c>
      <c r="G64" s="19">
        <v>148</v>
      </c>
      <c r="H64" s="19">
        <v>348</v>
      </c>
      <c r="I64" s="19">
        <v>491</v>
      </c>
      <c r="J64" s="19">
        <v>370</v>
      </c>
      <c r="K64" s="20">
        <v>1532</v>
      </c>
      <c r="L64" s="21">
        <f>+D64/D$66*100</f>
        <v>4.778554778554779</v>
      </c>
      <c r="M64" s="15">
        <f t="shared" si="14"/>
        <v>6.24315443592552</v>
      </c>
      <c r="N64" s="15">
        <f t="shared" si="14"/>
        <v>6.660899653979238</v>
      </c>
      <c r="O64" s="15">
        <f t="shared" si="14"/>
        <v>8.309938236945538</v>
      </c>
      <c r="P64" s="15">
        <f t="shared" si="14"/>
        <v>9.03896103896104</v>
      </c>
      <c r="Q64" s="15">
        <f t="shared" si="14"/>
        <v>8.901377810007252</v>
      </c>
      <c r="R64" s="15">
        <f t="shared" si="14"/>
        <v>7.5157424334755225</v>
      </c>
      <c r="S64" s="15">
        <f t="shared" si="14"/>
        <v>8.06443122598305</v>
      </c>
    </row>
    <row r="65" spans="1:19" ht="13.5" customHeight="1">
      <c r="A65" s="60"/>
      <c r="B65" s="52"/>
      <c r="C65" s="7" t="s">
        <v>87</v>
      </c>
      <c r="D65" s="44">
        <v>68</v>
      </c>
      <c r="E65" s="19">
        <v>104</v>
      </c>
      <c r="F65" s="19">
        <v>139</v>
      </c>
      <c r="G65" s="19">
        <v>237</v>
      </c>
      <c r="H65" s="19">
        <v>411</v>
      </c>
      <c r="I65" s="19">
        <v>560</v>
      </c>
      <c r="J65" s="19">
        <v>409</v>
      </c>
      <c r="K65" s="20">
        <v>1928</v>
      </c>
      <c r="L65" s="21">
        <f>+D65/D$66*100</f>
        <v>7.925407925407925</v>
      </c>
      <c r="M65" s="15">
        <f t="shared" si="14"/>
        <v>11.391018619934282</v>
      </c>
      <c r="N65" s="15">
        <f t="shared" si="14"/>
        <v>12.024221453287197</v>
      </c>
      <c r="O65" s="15">
        <f t="shared" si="14"/>
        <v>13.307130825379001</v>
      </c>
      <c r="P65" s="15">
        <f t="shared" si="14"/>
        <v>10.675324675324676</v>
      </c>
      <c r="Q65" s="15">
        <f t="shared" si="14"/>
        <v>10.152284263959391</v>
      </c>
      <c r="R65" s="15">
        <f t="shared" si="14"/>
        <v>8.30794231159862</v>
      </c>
      <c r="S65" s="15">
        <f t="shared" si="14"/>
        <v>10.148970890140548</v>
      </c>
    </row>
    <row r="66" spans="1:19" ht="13.5" customHeight="1">
      <c r="A66" s="60"/>
      <c r="B66" s="52"/>
      <c r="C66" s="9" t="s">
        <v>0</v>
      </c>
      <c r="D66" s="45">
        <v>858</v>
      </c>
      <c r="E66" s="24">
        <v>913</v>
      </c>
      <c r="F66" s="24">
        <v>1156</v>
      </c>
      <c r="G66" s="24">
        <v>1781</v>
      </c>
      <c r="H66" s="24">
        <v>3850</v>
      </c>
      <c r="I66" s="24">
        <v>5516</v>
      </c>
      <c r="J66" s="24">
        <v>4923</v>
      </c>
      <c r="K66" s="25">
        <v>18997</v>
      </c>
      <c r="L66" s="21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61"/>
      <c r="B67" s="53" t="s">
        <v>22</v>
      </c>
      <c r="C67" s="7" t="s">
        <v>85</v>
      </c>
      <c r="D67" s="44">
        <v>488</v>
      </c>
      <c r="E67" s="19">
        <v>393</v>
      </c>
      <c r="F67" s="19">
        <v>390</v>
      </c>
      <c r="G67" s="19">
        <v>706</v>
      </c>
      <c r="H67" s="19">
        <v>1812</v>
      </c>
      <c r="I67" s="19">
        <v>2745</v>
      </c>
      <c r="J67" s="19">
        <v>2432</v>
      </c>
      <c r="K67" s="20">
        <v>8966</v>
      </c>
      <c r="L67" s="26">
        <f>+D67/D$70*100</f>
        <v>89.37728937728939</v>
      </c>
      <c r="M67" s="14">
        <f aca="true" t="shared" si="15" ref="M67:S70">+E67/E$70*100</f>
        <v>85.24945770065075</v>
      </c>
      <c r="N67" s="14">
        <f t="shared" si="15"/>
        <v>76.92307692307693</v>
      </c>
      <c r="O67" s="14">
        <f t="shared" si="15"/>
        <v>78.27050997782705</v>
      </c>
      <c r="P67" s="14">
        <f t="shared" si="15"/>
        <v>77.00807479813004</v>
      </c>
      <c r="Q67" s="14">
        <f t="shared" si="15"/>
        <v>77.10674157303372</v>
      </c>
      <c r="R67" s="14">
        <f t="shared" si="15"/>
        <v>79.26988265971316</v>
      </c>
      <c r="S67" s="14">
        <f t="shared" si="15"/>
        <v>78.66982539264718</v>
      </c>
    </row>
    <row r="68" spans="1:19" ht="13.5" customHeight="1">
      <c r="A68" s="61"/>
      <c r="B68" s="52"/>
      <c r="C68" s="7" t="s">
        <v>86</v>
      </c>
      <c r="D68" s="44">
        <v>21</v>
      </c>
      <c r="E68" s="19">
        <v>27</v>
      </c>
      <c r="F68" s="19">
        <v>51</v>
      </c>
      <c r="G68" s="19">
        <v>91</v>
      </c>
      <c r="H68" s="19">
        <v>244</v>
      </c>
      <c r="I68" s="19">
        <v>399</v>
      </c>
      <c r="J68" s="19">
        <v>356</v>
      </c>
      <c r="K68" s="20">
        <v>1189</v>
      </c>
      <c r="L68" s="21">
        <f>+D68/D$70*100</f>
        <v>3.8461538461538463</v>
      </c>
      <c r="M68" s="15">
        <f t="shared" si="15"/>
        <v>5.856832971800434</v>
      </c>
      <c r="N68" s="15">
        <f t="shared" si="15"/>
        <v>10.059171597633137</v>
      </c>
      <c r="O68" s="15">
        <f t="shared" si="15"/>
        <v>10.08869179600887</v>
      </c>
      <c r="P68" s="15">
        <f t="shared" si="15"/>
        <v>10.369740756481088</v>
      </c>
      <c r="Q68" s="15">
        <f t="shared" si="15"/>
        <v>11.207865168539326</v>
      </c>
      <c r="R68" s="15">
        <f t="shared" si="15"/>
        <v>11.603650586701434</v>
      </c>
      <c r="S68" s="15">
        <f t="shared" si="15"/>
        <v>10.432569974554708</v>
      </c>
    </row>
    <row r="69" spans="1:19" ht="13.5" customHeight="1">
      <c r="A69" s="61"/>
      <c r="B69" s="52"/>
      <c r="C69" s="7" t="s">
        <v>87</v>
      </c>
      <c r="D69" s="44">
        <v>37</v>
      </c>
      <c r="E69" s="19">
        <v>41</v>
      </c>
      <c r="F69" s="19">
        <v>66</v>
      </c>
      <c r="G69" s="19">
        <v>105</v>
      </c>
      <c r="H69" s="19">
        <v>297</v>
      </c>
      <c r="I69" s="19">
        <v>416</v>
      </c>
      <c r="J69" s="19">
        <v>280</v>
      </c>
      <c r="K69" s="20">
        <v>1242</v>
      </c>
      <c r="L69" s="21">
        <f>+D69/D$70*100</f>
        <v>6.7765567765567765</v>
      </c>
      <c r="M69" s="15">
        <f t="shared" si="15"/>
        <v>8.893709327548807</v>
      </c>
      <c r="N69" s="15">
        <f t="shared" si="15"/>
        <v>13.017751479289942</v>
      </c>
      <c r="O69" s="15">
        <f t="shared" si="15"/>
        <v>11.64079822616408</v>
      </c>
      <c r="P69" s="15">
        <f t="shared" si="15"/>
        <v>12.622184445388864</v>
      </c>
      <c r="Q69" s="15">
        <f t="shared" si="15"/>
        <v>11.685393258426966</v>
      </c>
      <c r="R69" s="15">
        <f t="shared" si="15"/>
        <v>9.126466753585397</v>
      </c>
      <c r="S69" s="15">
        <f t="shared" si="15"/>
        <v>10.897604632798105</v>
      </c>
    </row>
    <row r="70" spans="1:19" ht="13.5" customHeight="1">
      <c r="A70" s="61"/>
      <c r="B70" s="54"/>
      <c r="C70" s="7" t="s">
        <v>0</v>
      </c>
      <c r="D70" s="44">
        <v>546</v>
      </c>
      <c r="E70" s="19">
        <v>461</v>
      </c>
      <c r="F70" s="19">
        <v>507</v>
      </c>
      <c r="G70" s="19">
        <v>902</v>
      </c>
      <c r="H70" s="19">
        <v>2353</v>
      </c>
      <c r="I70" s="19">
        <v>3560</v>
      </c>
      <c r="J70" s="19">
        <v>3068</v>
      </c>
      <c r="K70" s="20">
        <v>11397</v>
      </c>
      <c r="L70" s="27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3.5" customHeight="1">
      <c r="A71" s="60"/>
      <c r="B71" s="52" t="s">
        <v>0</v>
      </c>
      <c r="C71" s="5" t="s">
        <v>85</v>
      </c>
      <c r="D71" s="43">
        <v>15705</v>
      </c>
      <c r="E71" s="22">
        <v>13955</v>
      </c>
      <c r="F71" s="22">
        <v>14170</v>
      </c>
      <c r="G71" s="22">
        <v>20569</v>
      </c>
      <c r="H71" s="22">
        <v>56933</v>
      </c>
      <c r="I71" s="22">
        <v>106535</v>
      </c>
      <c r="J71" s="22">
        <v>123948</v>
      </c>
      <c r="K71" s="23">
        <v>351815</v>
      </c>
      <c r="L71" s="21">
        <f>+D71/D$74*100</f>
        <v>86.66740246123283</v>
      </c>
      <c r="M71" s="15">
        <f aca="true" t="shared" si="16" ref="M71:S74">+E71/E$74*100</f>
        <v>82.1462208617848</v>
      </c>
      <c r="N71" s="15">
        <f t="shared" si="16"/>
        <v>78.2483847810481</v>
      </c>
      <c r="O71" s="15">
        <f t="shared" si="16"/>
        <v>78.92333665873686</v>
      </c>
      <c r="P71" s="15">
        <f t="shared" si="16"/>
        <v>79.7816734630961</v>
      </c>
      <c r="Q71" s="15">
        <f t="shared" si="16"/>
        <v>81.28657647965451</v>
      </c>
      <c r="R71" s="15">
        <f t="shared" si="16"/>
        <v>84.4660392659275</v>
      </c>
      <c r="S71" s="15">
        <f t="shared" si="16"/>
        <v>82.11439041183816</v>
      </c>
    </row>
    <row r="72" spans="1:19" ht="13.5" customHeight="1">
      <c r="A72" s="60"/>
      <c r="B72" s="52"/>
      <c r="C72" s="7" t="s">
        <v>86</v>
      </c>
      <c r="D72" s="44">
        <v>974</v>
      </c>
      <c r="E72" s="19">
        <v>1146</v>
      </c>
      <c r="F72" s="19">
        <v>1538</v>
      </c>
      <c r="G72" s="19">
        <v>2227</v>
      </c>
      <c r="H72" s="19">
        <v>6245</v>
      </c>
      <c r="I72" s="19">
        <v>10999</v>
      </c>
      <c r="J72" s="19">
        <v>10612</v>
      </c>
      <c r="K72" s="20">
        <v>33741</v>
      </c>
      <c r="L72" s="21">
        <f>+D72/D$74*100</f>
        <v>5.374979305777827</v>
      </c>
      <c r="M72" s="15">
        <f t="shared" si="16"/>
        <v>6.745938309394867</v>
      </c>
      <c r="N72" s="15">
        <f t="shared" si="16"/>
        <v>8.493014523165277</v>
      </c>
      <c r="O72" s="15">
        <f t="shared" si="16"/>
        <v>8.545008057708541</v>
      </c>
      <c r="P72" s="15">
        <f t="shared" si="16"/>
        <v>8.751278709659339</v>
      </c>
      <c r="Q72" s="15">
        <f t="shared" si="16"/>
        <v>8.392275352698361</v>
      </c>
      <c r="R72" s="15">
        <f t="shared" si="16"/>
        <v>7.2316907791172325</v>
      </c>
      <c r="S72" s="15">
        <f t="shared" si="16"/>
        <v>7.8752231908412975</v>
      </c>
    </row>
    <row r="73" spans="1:19" ht="13.5" customHeight="1">
      <c r="A73" s="60"/>
      <c r="B73" s="52"/>
      <c r="C73" s="7" t="s">
        <v>87</v>
      </c>
      <c r="D73" s="44">
        <v>1442</v>
      </c>
      <c r="E73" s="19">
        <v>1887</v>
      </c>
      <c r="F73" s="19">
        <v>2401</v>
      </c>
      <c r="G73" s="19">
        <v>3266</v>
      </c>
      <c r="H73" s="19">
        <v>8183</v>
      </c>
      <c r="I73" s="19">
        <v>13527</v>
      </c>
      <c r="J73" s="19">
        <v>12183</v>
      </c>
      <c r="K73" s="20">
        <v>42889</v>
      </c>
      <c r="L73" s="21">
        <f>+D73/D$74*100</f>
        <v>7.95761823298935</v>
      </c>
      <c r="M73" s="15">
        <f t="shared" si="16"/>
        <v>11.107840828820343</v>
      </c>
      <c r="N73" s="15">
        <f t="shared" si="16"/>
        <v>13.258600695786626</v>
      </c>
      <c r="O73" s="15">
        <f t="shared" si="16"/>
        <v>12.531655283554603</v>
      </c>
      <c r="P73" s="15">
        <f t="shared" si="16"/>
        <v>11.467047827244574</v>
      </c>
      <c r="Q73" s="15">
        <f t="shared" si="16"/>
        <v>10.321148167647126</v>
      </c>
      <c r="R73" s="15">
        <f t="shared" si="16"/>
        <v>8.302269954955262</v>
      </c>
      <c r="S73" s="15">
        <f t="shared" si="16"/>
        <v>10.010386397320543</v>
      </c>
    </row>
    <row r="74" spans="1:19" ht="13.5" customHeight="1" thickBot="1">
      <c r="A74" s="62"/>
      <c r="B74" s="63"/>
      <c r="C74" s="38" t="s">
        <v>0</v>
      </c>
      <c r="D74" s="46">
        <v>18121</v>
      </c>
      <c r="E74" s="39">
        <v>16988</v>
      </c>
      <c r="F74" s="39">
        <v>18109</v>
      </c>
      <c r="G74" s="39">
        <v>26062</v>
      </c>
      <c r="H74" s="39">
        <v>71361</v>
      </c>
      <c r="I74" s="39">
        <v>131061</v>
      </c>
      <c r="J74" s="39">
        <v>146743</v>
      </c>
      <c r="K74" s="40">
        <v>428445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64" t="s">
        <v>80</v>
      </c>
      <c r="B75" s="53" t="s">
        <v>23</v>
      </c>
      <c r="C75" s="7" t="s">
        <v>85</v>
      </c>
      <c r="D75" s="44">
        <v>1747</v>
      </c>
      <c r="E75" s="19">
        <v>1496</v>
      </c>
      <c r="F75" s="19">
        <v>1497</v>
      </c>
      <c r="G75" s="19">
        <v>1941</v>
      </c>
      <c r="H75" s="19">
        <v>6161</v>
      </c>
      <c r="I75" s="19">
        <v>13497</v>
      </c>
      <c r="J75" s="19">
        <v>17879</v>
      </c>
      <c r="K75" s="20">
        <v>44218</v>
      </c>
      <c r="L75" s="21">
        <f>+D75/D$78*100</f>
        <v>85.84766584766584</v>
      </c>
      <c r="M75" s="15">
        <f aca="true" t="shared" si="17" ref="M75:S78">+E75/E$78*100</f>
        <v>79.11158117398202</v>
      </c>
      <c r="N75" s="15">
        <f t="shared" si="17"/>
        <v>77.88761706555671</v>
      </c>
      <c r="O75" s="15">
        <f t="shared" si="17"/>
        <v>77.08498808578237</v>
      </c>
      <c r="P75" s="15">
        <f t="shared" si="17"/>
        <v>77.8100530436979</v>
      </c>
      <c r="Q75" s="15">
        <f t="shared" si="17"/>
        <v>79.94432269146479</v>
      </c>
      <c r="R75" s="15">
        <f t="shared" si="17"/>
        <v>83.12720848056537</v>
      </c>
      <c r="S75" s="15">
        <f t="shared" si="17"/>
        <v>80.87425697302241</v>
      </c>
    </row>
    <row r="76" spans="1:19" ht="13.5" customHeight="1">
      <c r="A76" s="61"/>
      <c r="B76" s="52"/>
      <c r="C76" s="7" t="s">
        <v>86</v>
      </c>
      <c r="D76" s="44">
        <v>104</v>
      </c>
      <c r="E76" s="19">
        <v>147</v>
      </c>
      <c r="F76" s="19">
        <v>179</v>
      </c>
      <c r="G76" s="19">
        <v>225</v>
      </c>
      <c r="H76" s="19">
        <v>735</v>
      </c>
      <c r="I76" s="19">
        <v>1514</v>
      </c>
      <c r="J76" s="19">
        <v>1690</v>
      </c>
      <c r="K76" s="20">
        <v>4594</v>
      </c>
      <c r="L76" s="21">
        <f>+D76/D$78*100</f>
        <v>5.110565110565111</v>
      </c>
      <c r="M76" s="15">
        <f t="shared" si="17"/>
        <v>7.773664727657324</v>
      </c>
      <c r="N76" s="15">
        <f t="shared" si="17"/>
        <v>9.31321540062435</v>
      </c>
      <c r="O76" s="15">
        <f t="shared" si="17"/>
        <v>8.935663224781573</v>
      </c>
      <c r="P76" s="15">
        <f t="shared" si="17"/>
        <v>9.282647133114423</v>
      </c>
      <c r="Q76" s="15">
        <f t="shared" si="17"/>
        <v>8.96760054492685</v>
      </c>
      <c r="R76" s="15">
        <f t="shared" si="17"/>
        <v>7.8575413799516465</v>
      </c>
      <c r="S76" s="15">
        <f t="shared" si="17"/>
        <v>8.402377686328304</v>
      </c>
    </row>
    <row r="77" spans="1:19" ht="13.5" customHeight="1">
      <c r="A77" s="61"/>
      <c r="B77" s="52"/>
      <c r="C77" s="7" t="s">
        <v>87</v>
      </c>
      <c r="D77" s="44">
        <v>184</v>
      </c>
      <c r="E77" s="19">
        <v>248</v>
      </c>
      <c r="F77" s="19">
        <v>246</v>
      </c>
      <c r="G77" s="19">
        <v>352</v>
      </c>
      <c r="H77" s="19">
        <v>1022</v>
      </c>
      <c r="I77" s="19">
        <v>1872</v>
      </c>
      <c r="J77" s="19">
        <v>1939</v>
      </c>
      <c r="K77" s="20">
        <v>5863</v>
      </c>
      <c r="L77" s="21">
        <f>+D77/D$78*100</f>
        <v>9.041769041769042</v>
      </c>
      <c r="M77" s="15">
        <f t="shared" si="17"/>
        <v>13.114754098360656</v>
      </c>
      <c r="N77" s="15">
        <f t="shared" si="17"/>
        <v>12.79916753381894</v>
      </c>
      <c r="O77" s="15">
        <f t="shared" si="17"/>
        <v>13.97934868943606</v>
      </c>
      <c r="P77" s="15">
        <f t="shared" si="17"/>
        <v>12.907299823187673</v>
      </c>
      <c r="Q77" s="15">
        <f t="shared" si="17"/>
        <v>11.088076763608363</v>
      </c>
      <c r="R77" s="15">
        <f t="shared" si="17"/>
        <v>9.015250139482983</v>
      </c>
      <c r="S77" s="15">
        <f t="shared" si="17"/>
        <v>10.723365340649291</v>
      </c>
    </row>
    <row r="78" spans="1:19" ht="13.5" customHeight="1" thickBot="1">
      <c r="A78" s="61"/>
      <c r="B78" s="54"/>
      <c r="C78" s="7" t="s">
        <v>0</v>
      </c>
      <c r="D78" s="44">
        <v>2035</v>
      </c>
      <c r="E78" s="19">
        <v>1891</v>
      </c>
      <c r="F78" s="19">
        <v>1922</v>
      </c>
      <c r="G78" s="19">
        <v>2518</v>
      </c>
      <c r="H78" s="19">
        <v>7918</v>
      </c>
      <c r="I78" s="19">
        <v>16883</v>
      </c>
      <c r="J78" s="19">
        <v>21508</v>
      </c>
      <c r="K78" s="20">
        <v>54675</v>
      </c>
      <c r="L78" s="21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60"/>
      <c r="B79" s="55" t="s">
        <v>24</v>
      </c>
      <c r="C79" s="31" t="s">
        <v>85</v>
      </c>
      <c r="D79" s="47">
        <v>1793</v>
      </c>
      <c r="E79" s="32">
        <v>1615</v>
      </c>
      <c r="F79" s="32">
        <v>1452</v>
      </c>
      <c r="G79" s="32">
        <v>1942</v>
      </c>
      <c r="H79" s="32">
        <v>5660</v>
      </c>
      <c r="I79" s="32">
        <v>11869</v>
      </c>
      <c r="J79" s="32">
        <v>16017</v>
      </c>
      <c r="K79" s="33">
        <v>40348</v>
      </c>
      <c r="L79" s="34">
        <f>+D79/D$82*100</f>
        <v>87.25060827250608</v>
      </c>
      <c r="M79" s="35">
        <f aca="true" t="shared" si="18" ref="M79:S82">+E79/E$82*100</f>
        <v>84.42237323575536</v>
      </c>
      <c r="N79" s="35">
        <f t="shared" si="18"/>
        <v>78.06451612903226</v>
      </c>
      <c r="O79" s="35">
        <f t="shared" si="18"/>
        <v>78.55987055016182</v>
      </c>
      <c r="P79" s="35">
        <f t="shared" si="18"/>
        <v>80.42057402671213</v>
      </c>
      <c r="Q79" s="35">
        <f t="shared" si="18"/>
        <v>81.01153504880213</v>
      </c>
      <c r="R79" s="35">
        <f t="shared" si="18"/>
        <v>84.42441492726122</v>
      </c>
      <c r="S79" s="35">
        <f t="shared" si="18"/>
        <v>82.40844753987868</v>
      </c>
    </row>
    <row r="80" spans="1:19" ht="13.5" customHeight="1">
      <c r="A80" s="60"/>
      <c r="B80" s="52"/>
      <c r="C80" s="7" t="s">
        <v>86</v>
      </c>
      <c r="D80" s="44">
        <v>102</v>
      </c>
      <c r="E80" s="19">
        <v>92</v>
      </c>
      <c r="F80" s="19">
        <v>138</v>
      </c>
      <c r="G80" s="19">
        <v>191</v>
      </c>
      <c r="H80" s="19">
        <v>525</v>
      </c>
      <c r="I80" s="19">
        <v>1129</v>
      </c>
      <c r="J80" s="19">
        <v>1208</v>
      </c>
      <c r="K80" s="20">
        <v>3385</v>
      </c>
      <c r="L80" s="21">
        <f>+D80/D$82*100</f>
        <v>4.963503649635037</v>
      </c>
      <c r="M80" s="15">
        <f t="shared" si="18"/>
        <v>4.809200209095661</v>
      </c>
      <c r="N80" s="15">
        <f t="shared" si="18"/>
        <v>7.419354838709677</v>
      </c>
      <c r="O80" s="15">
        <f t="shared" si="18"/>
        <v>7.726537216828479</v>
      </c>
      <c r="P80" s="15">
        <f t="shared" si="18"/>
        <v>7.4595055413469735</v>
      </c>
      <c r="Q80" s="15">
        <f t="shared" si="18"/>
        <v>7.705958637635655</v>
      </c>
      <c r="R80" s="15">
        <f t="shared" si="18"/>
        <v>6.367278094033313</v>
      </c>
      <c r="S80" s="15">
        <f t="shared" si="18"/>
        <v>6.913665979044546</v>
      </c>
    </row>
    <row r="81" spans="1:19" ht="13.5" customHeight="1">
      <c r="A81" s="60"/>
      <c r="B81" s="52"/>
      <c r="C81" s="7" t="s">
        <v>87</v>
      </c>
      <c r="D81" s="44">
        <v>160</v>
      </c>
      <c r="E81" s="19">
        <v>206</v>
      </c>
      <c r="F81" s="19">
        <v>270</v>
      </c>
      <c r="G81" s="19">
        <v>339</v>
      </c>
      <c r="H81" s="19">
        <v>853</v>
      </c>
      <c r="I81" s="19">
        <v>1653</v>
      </c>
      <c r="J81" s="19">
        <v>1747</v>
      </c>
      <c r="K81" s="20">
        <v>5228</v>
      </c>
      <c r="L81" s="21">
        <f>+D81/D$82*100</f>
        <v>7.785888077858881</v>
      </c>
      <c r="M81" s="15">
        <f t="shared" si="18"/>
        <v>10.76842655514898</v>
      </c>
      <c r="N81" s="15">
        <f t="shared" si="18"/>
        <v>14.516129032258066</v>
      </c>
      <c r="O81" s="15">
        <f t="shared" si="18"/>
        <v>13.713592233009708</v>
      </c>
      <c r="P81" s="15">
        <f t="shared" si="18"/>
        <v>12.119920431940892</v>
      </c>
      <c r="Q81" s="15">
        <f t="shared" si="18"/>
        <v>11.282506313562214</v>
      </c>
      <c r="R81" s="15">
        <f t="shared" si="18"/>
        <v>9.20830697870546</v>
      </c>
      <c r="S81" s="15">
        <f t="shared" si="18"/>
        <v>10.677886481076776</v>
      </c>
    </row>
    <row r="82" spans="1:19" ht="13.5" customHeight="1" thickBot="1">
      <c r="A82" s="60"/>
      <c r="B82" s="65"/>
      <c r="C82" s="28" t="s">
        <v>0</v>
      </c>
      <c r="D82" s="48">
        <v>2055</v>
      </c>
      <c r="E82" s="29">
        <v>1913</v>
      </c>
      <c r="F82" s="29">
        <v>1860</v>
      </c>
      <c r="G82" s="29">
        <v>2472</v>
      </c>
      <c r="H82" s="29">
        <v>7038</v>
      </c>
      <c r="I82" s="29">
        <v>14651</v>
      </c>
      <c r="J82" s="29">
        <v>18972</v>
      </c>
      <c r="K82" s="30">
        <v>48961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61"/>
      <c r="B83" s="53" t="s">
        <v>25</v>
      </c>
      <c r="C83" s="7" t="s">
        <v>85</v>
      </c>
      <c r="D83" s="44">
        <v>1495</v>
      </c>
      <c r="E83" s="19">
        <v>1382</v>
      </c>
      <c r="F83" s="19">
        <v>1300</v>
      </c>
      <c r="G83" s="19">
        <v>1642</v>
      </c>
      <c r="H83" s="19">
        <v>4087</v>
      </c>
      <c r="I83" s="19">
        <v>7739</v>
      </c>
      <c r="J83" s="19">
        <v>9106</v>
      </c>
      <c r="K83" s="20">
        <v>26751</v>
      </c>
      <c r="L83" s="21">
        <f>+D83/D$86*100</f>
        <v>86.46616541353383</v>
      </c>
      <c r="M83" s="15">
        <f aca="true" t="shared" si="19" ref="M83:S86">+E83/E$86*100</f>
        <v>82.65550239234449</v>
      </c>
      <c r="N83" s="15">
        <f t="shared" si="19"/>
        <v>76.33587786259542</v>
      </c>
      <c r="O83" s="15">
        <f t="shared" si="19"/>
        <v>76.58582089552239</v>
      </c>
      <c r="P83" s="15">
        <f t="shared" si="19"/>
        <v>79.0216550657386</v>
      </c>
      <c r="Q83" s="15">
        <f t="shared" si="19"/>
        <v>81.07060548921015</v>
      </c>
      <c r="R83" s="15">
        <f t="shared" si="19"/>
        <v>83.84126691833164</v>
      </c>
      <c r="S83" s="15">
        <f t="shared" si="19"/>
        <v>81.4908459499802</v>
      </c>
    </row>
    <row r="84" spans="1:19" ht="13.5" customHeight="1">
      <c r="A84" s="61"/>
      <c r="B84" s="52"/>
      <c r="C84" s="7" t="s">
        <v>86</v>
      </c>
      <c r="D84" s="44">
        <v>95</v>
      </c>
      <c r="E84" s="19">
        <v>104</v>
      </c>
      <c r="F84" s="19">
        <v>134</v>
      </c>
      <c r="G84" s="19">
        <v>188</v>
      </c>
      <c r="H84" s="19">
        <v>444</v>
      </c>
      <c r="I84" s="19">
        <v>756</v>
      </c>
      <c r="J84" s="19">
        <v>774</v>
      </c>
      <c r="K84" s="20">
        <v>2495</v>
      </c>
      <c r="L84" s="21">
        <f>+D84/D$86*100</f>
        <v>5.4945054945054945</v>
      </c>
      <c r="M84" s="15">
        <f t="shared" si="19"/>
        <v>6.220095693779904</v>
      </c>
      <c r="N84" s="15">
        <f t="shared" si="19"/>
        <v>7.868467410452143</v>
      </c>
      <c r="O84" s="15">
        <f t="shared" si="19"/>
        <v>8.768656716417912</v>
      </c>
      <c r="P84" s="15">
        <f t="shared" si="19"/>
        <v>8.584686774941995</v>
      </c>
      <c r="Q84" s="15">
        <f t="shared" si="19"/>
        <v>7.919547454431175</v>
      </c>
      <c r="R84" s="15">
        <f t="shared" si="19"/>
        <v>7.126415615505017</v>
      </c>
      <c r="S84" s="15">
        <f t="shared" si="19"/>
        <v>7.600450848386998</v>
      </c>
    </row>
    <row r="85" spans="1:19" ht="13.5" customHeight="1">
      <c r="A85" s="61"/>
      <c r="B85" s="52"/>
      <c r="C85" s="7" t="s">
        <v>87</v>
      </c>
      <c r="D85" s="44">
        <v>139</v>
      </c>
      <c r="E85" s="19">
        <v>186</v>
      </c>
      <c r="F85" s="19">
        <v>269</v>
      </c>
      <c r="G85" s="19">
        <v>314</v>
      </c>
      <c r="H85" s="19">
        <v>641</v>
      </c>
      <c r="I85" s="19">
        <v>1051</v>
      </c>
      <c r="J85" s="19">
        <v>981</v>
      </c>
      <c r="K85" s="20">
        <v>3581</v>
      </c>
      <c r="L85" s="21">
        <f>+D85/D$86*100</f>
        <v>8.03932909196067</v>
      </c>
      <c r="M85" s="15">
        <f t="shared" si="19"/>
        <v>11.124401913875598</v>
      </c>
      <c r="N85" s="15">
        <f t="shared" si="19"/>
        <v>15.795654726952439</v>
      </c>
      <c r="O85" s="15">
        <f t="shared" si="19"/>
        <v>14.645522388059701</v>
      </c>
      <c r="P85" s="15">
        <f t="shared" si="19"/>
        <v>12.393658159319413</v>
      </c>
      <c r="Q85" s="15">
        <f t="shared" si="19"/>
        <v>11.009847056358685</v>
      </c>
      <c r="R85" s="15">
        <f t="shared" si="19"/>
        <v>9.032317466163336</v>
      </c>
      <c r="S85" s="15">
        <f t="shared" si="19"/>
        <v>10.908703201632802</v>
      </c>
    </row>
    <row r="86" spans="1:19" ht="13.5" customHeight="1">
      <c r="A86" s="61"/>
      <c r="B86" s="54"/>
      <c r="C86" s="7" t="s">
        <v>0</v>
      </c>
      <c r="D86" s="44">
        <v>1729</v>
      </c>
      <c r="E86" s="19">
        <v>1672</v>
      </c>
      <c r="F86" s="19">
        <v>1703</v>
      </c>
      <c r="G86" s="19">
        <v>2144</v>
      </c>
      <c r="H86" s="19">
        <v>5172</v>
      </c>
      <c r="I86" s="19">
        <v>9546</v>
      </c>
      <c r="J86" s="19">
        <v>10861</v>
      </c>
      <c r="K86" s="20">
        <v>32827</v>
      </c>
      <c r="L86" s="27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3.5" customHeight="1">
      <c r="A87" s="60"/>
      <c r="B87" s="52" t="s">
        <v>26</v>
      </c>
      <c r="C87" s="5" t="s">
        <v>85</v>
      </c>
      <c r="D87" s="43">
        <v>490</v>
      </c>
      <c r="E87" s="22">
        <v>377</v>
      </c>
      <c r="F87" s="22">
        <v>369</v>
      </c>
      <c r="G87" s="22">
        <v>483</v>
      </c>
      <c r="H87" s="22">
        <v>1258</v>
      </c>
      <c r="I87" s="22">
        <v>2470</v>
      </c>
      <c r="J87" s="22">
        <v>2757</v>
      </c>
      <c r="K87" s="23">
        <v>8204</v>
      </c>
      <c r="L87" s="21">
        <f>+D87/D$90*100</f>
        <v>89.41605839416059</v>
      </c>
      <c r="M87" s="15">
        <f aca="true" t="shared" si="20" ref="M87:S90">+E87/E$90*100</f>
        <v>85.87699316628702</v>
      </c>
      <c r="N87" s="15">
        <f t="shared" si="20"/>
        <v>82.7354260089686</v>
      </c>
      <c r="O87" s="15">
        <f t="shared" si="20"/>
        <v>83.41968911917098</v>
      </c>
      <c r="P87" s="15">
        <f t="shared" si="20"/>
        <v>84.48623237071861</v>
      </c>
      <c r="Q87" s="15">
        <f t="shared" si="20"/>
        <v>83.89945652173914</v>
      </c>
      <c r="R87" s="15">
        <f t="shared" si="20"/>
        <v>88.4788189987163</v>
      </c>
      <c r="S87" s="15">
        <f t="shared" si="20"/>
        <v>85.80692396192867</v>
      </c>
    </row>
    <row r="88" spans="1:19" ht="13.5" customHeight="1">
      <c r="A88" s="60"/>
      <c r="B88" s="52"/>
      <c r="C88" s="7" t="s">
        <v>86</v>
      </c>
      <c r="D88" s="44">
        <v>24</v>
      </c>
      <c r="E88" s="19">
        <v>29</v>
      </c>
      <c r="F88" s="19">
        <v>26</v>
      </c>
      <c r="G88" s="19">
        <v>36</v>
      </c>
      <c r="H88" s="19">
        <v>103</v>
      </c>
      <c r="I88" s="19">
        <v>185</v>
      </c>
      <c r="J88" s="19">
        <v>155</v>
      </c>
      <c r="K88" s="20">
        <v>558</v>
      </c>
      <c r="L88" s="21">
        <f>+D88/D$90*100</f>
        <v>4.37956204379562</v>
      </c>
      <c r="M88" s="15">
        <f t="shared" si="20"/>
        <v>6.605922551252847</v>
      </c>
      <c r="N88" s="15">
        <f t="shared" si="20"/>
        <v>5.829596412556054</v>
      </c>
      <c r="O88" s="15">
        <f t="shared" si="20"/>
        <v>6.217616580310881</v>
      </c>
      <c r="P88" s="15">
        <f t="shared" si="20"/>
        <v>6.917394224311618</v>
      </c>
      <c r="Q88" s="15">
        <f t="shared" si="20"/>
        <v>6.283967391304348</v>
      </c>
      <c r="R88" s="15">
        <f t="shared" si="20"/>
        <v>4.974326059050064</v>
      </c>
      <c r="S88" s="15">
        <f t="shared" si="20"/>
        <v>5.836209601506118</v>
      </c>
    </row>
    <row r="89" spans="1:19" ht="13.5" customHeight="1">
      <c r="A89" s="60"/>
      <c r="B89" s="52"/>
      <c r="C89" s="7" t="s">
        <v>87</v>
      </c>
      <c r="D89" s="44">
        <v>34</v>
      </c>
      <c r="E89" s="19">
        <v>33</v>
      </c>
      <c r="F89" s="19">
        <v>51</v>
      </c>
      <c r="G89" s="19">
        <v>60</v>
      </c>
      <c r="H89" s="19">
        <v>128</v>
      </c>
      <c r="I89" s="19">
        <v>289</v>
      </c>
      <c r="J89" s="19">
        <v>204</v>
      </c>
      <c r="K89" s="20">
        <v>799</v>
      </c>
      <c r="L89" s="21">
        <f>+D89/D$90*100</f>
        <v>6.204379562043796</v>
      </c>
      <c r="M89" s="15">
        <f t="shared" si="20"/>
        <v>7.517084282460136</v>
      </c>
      <c r="N89" s="15">
        <f t="shared" si="20"/>
        <v>11.434977578475337</v>
      </c>
      <c r="O89" s="15">
        <f t="shared" si="20"/>
        <v>10.362694300518134</v>
      </c>
      <c r="P89" s="15">
        <f t="shared" si="20"/>
        <v>8.596373404969778</v>
      </c>
      <c r="Q89" s="15">
        <f t="shared" si="20"/>
        <v>9.816576086956522</v>
      </c>
      <c r="R89" s="15">
        <f t="shared" si="20"/>
        <v>6.546854942233633</v>
      </c>
      <c r="S89" s="15">
        <f t="shared" si="20"/>
        <v>8.356866436565213</v>
      </c>
    </row>
    <row r="90" spans="1:19" ht="13.5" customHeight="1" thickBot="1">
      <c r="A90" s="60"/>
      <c r="B90" s="54"/>
      <c r="C90" s="7" t="s">
        <v>0</v>
      </c>
      <c r="D90" s="44">
        <v>548</v>
      </c>
      <c r="E90" s="19">
        <v>439</v>
      </c>
      <c r="F90" s="19">
        <v>446</v>
      </c>
      <c r="G90" s="19">
        <v>579</v>
      </c>
      <c r="H90" s="19">
        <v>1489</v>
      </c>
      <c r="I90" s="19">
        <v>2944</v>
      </c>
      <c r="J90" s="19">
        <v>3116</v>
      </c>
      <c r="K90" s="20">
        <v>9561</v>
      </c>
      <c r="L90" s="21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60"/>
      <c r="B91" s="55" t="s">
        <v>27</v>
      </c>
      <c r="C91" s="31" t="s">
        <v>85</v>
      </c>
      <c r="D91" s="47">
        <v>1043</v>
      </c>
      <c r="E91" s="32">
        <v>922</v>
      </c>
      <c r="F91" s="32">
        <v>850</v>
      </c>
      <c r="G91" s="32">
        <v>1190</v>
      </c>
      <c r="H91" s="32">
        <v>3233</v>
      </c>
      <c r="I91" s="32">
        <v>6265</v>
      </c>
      <c r="J91" s="32">
        <v>7891</v>
      </c>
      <c r="K91" s="33">
        <v>21394</v>
      </c>
      <c r="L91" s="34">
        <f>+D91/D$94*100</f>
        <v>84.52188006482983</v>
      </c>
      <c r="M91" s="35">
        <f aca="true" t="shared" si="21" ref="M91:S94">+E91/E$94*100</f>
        <v>80.24369016536119</v>
      </c>
      <c r="N91" s="35">
        <f t="shared" si="21"/>
        <v>76.85352622061484</v>
      </c>
      <c r="O91" s="35">
        <f t="shared" si="21"/>
        <v>77.67624020887729</v>
      </c>
      <c r="P91" s="35">
        <f t="shared" si="21"/>
        <v>76.53882575757575</v>
      </c>
      <c r="Q91" s="35">
        <f t="shared" si="21"/>
        <v>79.53535610003809</v>
      </c>
      <c r="R91" s="35">
        <f t="shared" si="21"/>
        <v>83.41437632135307</v>
      </c>
      <c r="S91" s="35">
        <f t="shared" si="21"/>
        <v>80.48303363178091</v>
      </c>
    </row>
    <row r="92" spans="1:19" ht="13.5" customHeight="1">
      <c r="A92" s="60"/>
      <c r="B92" s="52"/>
      <c r="C92" s="7" t="s">
        <v>86</v>
      </c>
      <c r="D92" s="44">
        <v>81</v>
      </c>
      <c r="E92" s="19">
        <v>86</v>
      </c>
      <c r="F92" s="19">
        <v>109</v>
      </c>
      <c r="G92" s="19">
        <v>130</v>
      </c>
      <c r="H92" s="19">
        <v>404</v>
      </c>
      <c r="I92" s="19">
        <v>719</v>
      </c>
      <c r="J92" s="19">
        <v>707</v>
      </c>
      <c r="K92" s="20">
        <v>2236</v>
      </c>
      <c r="L92" s="21">
        <f>+D92/D$94*100</f>
        <v>6.564019448946515</v>
      </c>
      <c r="M92" s="15">
        <f t="shared" si="21"/>
        <v>7.484769364664926</v>
      </c>
      <c r="N92" s="15">
        <f t="shared" si="21"/>
        <v>9.855334538878843</v>
      </c>
      <c r="O92" s="15">
        <f t="shared" si="21"/>
        <v>8.485639686684072</v>
      </c>
      <c r="P92" s="15">
        <f t="shared" si="21"/>
        <v>9.56439393939394</v>
      </c>
      <c r="Q92" s="15">
        <f t="shared" si="21"/>
        <v>9.127840548432143</v>
      </c>
      <c r="R92" s="15">
        <f t="shared" si="21"/>
        <v>7.473572938689217</v>
      </c>
      <c r="S92" s="15">
        <f t="shared" si="21"/>
        <v>8.411707170265593</v>
      </c>
    </row>
    <row r="93" spans="1:19" ht="13.5" customHeight="1">
      <c r="A93" s="60"/>
      <c r="B93" s="52"/>
      <c r="C93" s="7" t="s">
        <v>87</v>
      </c>
      <c r="D93" s="44">
        <v>110</v>
      </c>
      <c r="E93" s="19">
        <v>141</v>
      </c>
      <c r="F93" s="19">
        <v>147</v>
      </c>
      <c r="G93" s="19">
        <v>212</v>
      </c>
      <c r="H93" s="19">
        <v>587</v>
      </c>
      <c r="I93" s="19">
        <v>893</v>
      </c>
      <c r="J93" s="19">
        <v>862</v>
      </c>
      <c r="K93" s="20">
        <v>2952</v>
      </c>
      <c r="L93" s="21">
        <f>+D93/D$94*100</f>
        <v>8.914100486223662</v>
      </c>
      <c r="M93" s="15">
        <f t="shared" si="21"/>
        <v>12.27154046997389</v>
      </c>
      <c r="N93" s="15">
        <f t="shared" si="21"/>
        <v>13.291139240506327</v>
      </c>
      <c r="O93" s="15">
        <f t="shared" si="21"/>
        <v>13.838120104438643</v>
      </c>
      <c r="P93" s="15">
        <f t="shared" si="21"/>
        <v>13.896780303030305</v>
      </c>
      <c r="Q93" s="15">
        <f t="shared" si="21"/>
        <v>11.33680335152977</v>
      </c>
      <c r="R93" s="15">
        <f t="shared" si="21"/>
        <v>9.112050739957716</v>
      </c>
      <c r="S93" s="15">
        <f t="shared" si="21"/>
        <v>11.105259197953503</v>
      </c>
    </row>
    <row r="94" spans="1:19" ht="13.5" customHeight="1">
      <c r="A94" s="60"/>
      <c r="B94" s="54"/>
      <c r="C94" s="7" t="s">
        <v>0</v>
      </c>
      <c r="D94" s="44">
        <v>1234</v>
      </c>
      <c r="E94" s="19">
        <v>1149</v>
      </c>
      <c r="F94" s="19">
        <v>1106</v>
      </c>
      <c r="G94" s="19">
        <v>1532</v>
      </c>
      <c r="H94" s="19">
        <v>4224</v>
      </c>
      <c r="I94" s="19">
        <v>7877</v>
      </c>
      <c r="J94" s="19">
        <v>9460</v>
      </c>
      <c r="K94" s="20">
        <v>26582</v>
      </c>
      <c r="L94" s="27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3.5" customHeight="1">
      <c r="A95" s="60"/>
      <c r="B95" s="52" t="s">
        <v>28</v>
      </c>
      <c r="C95" s="5" t="s">
        <v>85</v>
      </c>
      <c r="D95" s="43">
        <v>422</v>
      </c>
      <c r="E95" s="22">
        <v>351</v>
      </c>
      <c r="F95" s="22">
        <v>341</v>
      </c>
      <c r="G95" s="22">
        <v>496</v>
      </c>
      <c r="H95" s="22">
        <v>1500</v>
      </c>
      <c r="I95" s="22">
        <v>3324</v>
      </c>
      <c r="J95" s="22">
        <v>4249</v>
      </c>
      <c r="K95" s="23">
        <v>10683</v>
      </c>
      <c r="L95" s="21">
        <f>+D95/D$98*100</f>
        <v>88.46960167714884</v>
      </c>
      <c r="M95" s="15">
        <f aca="true" t="shared" si="22" ref="M95:S98">+E95/E$98*100</f>
        <v>81.25</v>
      </c>
      <c r="N95" s="15">
        <f t="shared" si="22"/>
        <v>79.30232558139535</v>
      </c>
      <c r="O95" s="15">
        <f t="shared" si="22"/>
        <v>77.5</v>
      </c>
      <c r="P95" s="15">
        <f t="shared" si="22"/>
        <v>79.15567282321899</v>
      </c>
      <c r="Q95" s="15">
        <f t="shared" si="22"/>
        <v>80.87591240875912</v>
      </c>
      <c r="R95" s="15">
        <f t="shared" si="22"/>
        <v>82.82651072124756</v>
      </c>
      <c r="S95" s="15">
        <f t="shared" si="22"/>
        <v>81.46255909714809</v>
      </c>
    </row>
    <row r="96" spans="1:19" ht="13.5" customHeight="1">
      <c r="A96" s="60"/>
      <c r="B96" s="52"/>
      <c r="C96" s="7" t="s">
        <v>86</v>
      </c>
      <c r="D96" s="44">
        <v>23</v>
      </c>
      <c r="E96" s="19">
        <v>31</v>
      </c>
      <c r="F96" s="19">
        <v>34</v>
      </c>
      <c r="G96" s="19">
        <v>61</v>
      </c>
      <c r="H96" s="19">
        <v>172</v>
      </c>
      <c r="I96" s="19">
        <v>355</v>
      </c>
      <c r="J96" s="19">
        <v>399</v>
      </c>
      <c r="K96" s="20">
        <v>1075</v>
      </c>
      <c r="L96" s="21">
        <f>+D96/D$98*100</f>
        <v>4.821802935010482</v>
      </c>
      <c r="M96" s="15">
        <f t="shared" si="22"/>
        <v>7.175925925925926</v>
      </c>
      <c r="N96" s="15">
        <f t="shared" si="22"/>
        <v>7.906976744186046</v>
      </c>
      <c r="O96" s="15">
        <f t="shared" si="22"/>
        <v>9.53125</v>
      </c>
      <c r="P96" s="15">
        <f t="shared" si="22"/>
        <v>9.076517150395778</v>
      </c>
      <c r="Q96" s="15">
        <f t="shared" si="22"/>
        <v>8.637469586374696</v>
      </c>
      <c r="R96" s="15">
        <f t="shared" si="22"/>
        <v>7.777777777777778</v>
      </c>
      <c r="S96" s="15">
        <f t="shared" si="22"/>
        <v>8.197346347414976</v>
      </c>
    </row>
    <row r="97" spans="1:19" ht="13.5" customHeight="1">
      <c r="A97" s="60"/>
      <c r="B97" s="52"/>
      <c r="C97" s="7" t="s">
        <v>87</v>
      </c>
      <c r="D97" s="44">
        <v>32</v>
      </c>
      <c r="E97" s="19">
        <v>50</v>
      </c>
      <c r="F97" s="19">
        <v>55</v>
      </c>
      <c r="G97" s="19">
        <v>83</v>
      </c>
      <c r="H97" s="19">
        <v>223</v>
      </c>
      <c r="I97" s="19">
        <v>431</v>
      </c>
      <c r="J97" s="19">
        <v>482</v>
      </c>
      <c r="K97" s="20">
        <v>1356</v>
      </c>
      <c r="L97" s="21">
        <f>+D97/D$98*100</f>
        <v>6.708595387840671</v>
      </c>
      <c r="M97" s="15">
        <f t="shared" si="22"/>
        <v>11.574074074074074</v>
      </c>
      <c r="N97" s="15">
        <f t="shared" si="22"/>
        <v>12.790697674418606</v>
      </c>
      <c r="O97" s="15">
        <f t="shared" si="22"/>
        <v>12.968750000000002</v>
      </c>
      <c r="P97" s="15">
        <f t="shared" si="22"/>
        <v>11.767810026385224</v>
      </c>
      <c r="Q97" s="15">
        <f t="shared" si="22"/>
        <v>10.48661800486618</v>
      </c>
      <c r="R97" s="15">
        <f t="shared" si="22"/>
        <v>9.39571150097466</v>
      </c>
      <c r="S97" s="15">
        <f t="shared" si="22"/>
        <v>10.340094555436938</v>
      </c>
    </row>
    <row r="98" spans="1:19" ht="13.5" customHeight="1">
      <c r="A98" s="60"/>
      <c r="B98" s="52"/>
      <c r="C98" s="9" t="s">
        <v>0</v>
      </c>
      <c r="D98" s="45">
        <v>477</v>
      </c>
      <c r="E98" s="24">
        <v>432</v>
      </c>
      <c r="F98" s="24">
        <v>430</v>
      </c>
      <c r="G98" s="24">
        <v>640</v>
      </c>
      <c r="H98" s="24">
        <v>1895</v>
      </c>
      <c r="I98" s="24">
        <v>4110</v>
      </c>
      <c r="J98" s="24">
        <v>5130</v>
      </c>
      <c r="K98" s="25">
        <v>13114</v>
      </c>
      <c r="L98" s="21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60"/>
      <c r="B99" s="53" t="s">
        <v>29</v>
      </c>
      <c r="C99" s="7" t="s">
        <v>85</v>
      </c>
      <c r="D99" s="44">
        <v>246</v>
      </c>
      <c r="E99" s="19">
        <v>200</v>
      </c>
      <c r="F99" s="19">
        <v>191</v>
      </c>
      <c r="G99" s="19">
        <v>304</v>
      </c>
      <c r="H99" s="19">
        <v>948</v>
      </c>
      <c r="I99" s="19">
        <v>2124</v>
      </c>
      <c r="J99" s="19">
        <v>2900</v>
      </c>
      <c r="K99" s="20">
        <v>6913</v>
      </c>
      <c r="L99" s="26">
        <f>+D99/D$102*100</f>
        <v>88.8086642599278</v>
      </c>
      <c r="M99" s="14">
        <f aca="true" t="shared" si="23" ref="M99:S102">+E99/E$102*100</f>
        <v>85.83690987124464</v>
      </c>
      <c r="N99" s="14">
        <f t="shared" si="23"/>
        <v>77.64227642276423</v>
      </c>
      <c r="O99" s="14">
        <f t="shared" si="23"/>
        <v>82.16216216216216</v>
      </c>
      <c r="P99" s="14">
        <f t="shared" si="23"/>
        <v>79.86520640269588</v>
      </c>
      <c r="Q99" s="14">
        <f t="shared" si="23"/>
        <v>80.15094339622641</v>
      </c>
      <c r="R99" s="14">
        <f t="shared" si="23"/>
        <v>84.82012284293653</v>
      </c>
      <c r="S99" s="14">
        <f t="shared" si="23"/>
        <v>82.47434979718444</v>
      </c>
    </row>
    <row r="100" spans="1:19" ht="13.5" customHeight="1">
      <c r="A100" s="60"/>
      <c r="B100" s="52"/>
      <c r="C100" s="7" t="s">
        <v>86</v>
      </c>
      <c r="D100" s="44">
        <v>16</v>
      </c>
      <c r="E100" s="19">
        <v>12</v>
      </c>
      <c r="F100" s="19">
        <v>21</v>
      </c>
      <c r="G100" s="19">
        <v>25</v>
      </c>
      <c r="H100" s="19">
        <v>115</v>
      </c>
      <c r="I100" s="19">
        <v>243</v>
      </c>
      <c r="J100" s="19">
        <v>272</v>
      </c>
      <c r="K100" s="20">
        <v>704</v>
      </c>
      <c r="L100" s="21">
        <f>+D100/D$102*100</f>
        <v>5.776173285198556</v>
      </c>
      <c r="M100" s="15">
        <f t="shared" si="23"/>
        <v>5.150214592274678</v>
      </c>
      <c r="N100" s="15">
        <f t="shared" si="23"/>
        <v>8.536585365853659</v>
      </c>
      <c r="O100" s="15">
        <f t="shared" si="23"/>
        <v>6.756756756756757</v>
      </c>
      <c r="P100" s="15">
        <f t="shared" si="23"/>
        <v>9.688289806234204</v>
      </c>
      <c r="Q100" s="15">
        <f t="shared" si="23"/>
        <v>9.169811320754718</v>
      </c>
      <c r="R100" s="15">
        <f t="shared" si="23"/>
        <v>7.955542556303012</v>
      </c>
      <c r="S100" s="15">
        <f t="shared" si="23"/>
        <v>8.398950131233596</v>
      </c>
    </row>
    <row r="101" spans="1:19" ht="13.5" customHeight="1">
      <c r="A101" s="60"/>
      <c r="B101" s="52"/>
      <c r="C101" s="7" t="s">
        <v>87</v>
      </c>
      <c r="D101" s="44">
        <v>15</v>
      </c>
      <c r="E101" s="19">
        <v>21</v>
      </c>
      <c r="F101" s="19">
        <v>34</v>
      </c>
      <c r="G101" s="19">
        <v>41</v>
      </c>
      <c r="H101" s="19">
        <v>124</v>
      </c>
      <c r="I101" s="19">
        <v>283</v>
      </c>
      <c r="J101" s="19">
        <v>247</v>
      </c>
      <c r="K101" s="20">
        <v>765</v>
      </c>
      <c r="L101" s="21">
        <f>+D101/D$102*100</f>
        <v>5.415162454873646</v>
      </c>
      <c r="M101" s="15">
        <f t="shared" si="23"/>
        <v>9.012875536480687</v>
      </c>
      <c r="N101" s="15">
        <f t="shared" si="23"/>
        <v>13.821138211382115</v>
      </c>
      <c r="O101" s="15">
        <f t="shared" si="23"/>
        <v>11.081081081081082</v>
      </c>
      <c r="P101" s="15">
        <f t="shared" si="23"/>
        <v>10.446503791069924</v>
      </c>
      <c r="Q101" s="15">
        <f t="shared" si="23"/>
        <v>10.679245283018869</v>
      </c>
      <c r="R101" s="15">
        <f t="shared" si="23"/>
        <v>7.224334600760455</v>
      </c>
      <c r="S101" s="15">
        <f t="shared" si="23"/>
        <v>9.126700071581961</v>
      </c>
    </row>
    <row r="102" spans="1:19" ht="13.5" customHeight="1" thickBot="1">
      <c r="A102" s="60"/>
      <c r="B102" s="65"/>
      <c r="C102" s="28" t="s">
        <v>0</v>
      </c>
      <c r="D102" s="48">
        <v>277</v>
      </c>
      <c r="E102" s="29">
        <v>233</v>
      </c>
      <c r="F102" s="29">
        <v>246</v>
      </c>
      <c r="G102" s="29">
        <v>370</v>
      </c>
      <c r="H102" s="29">
        <v>1187</v>
      </c>
      <c r="I102" s="29">
        <v>2650</v>
      </c>
      <c r="J102" s="29">
        <v>3419</v>
      </c>
      <c r="K102" s="30">
        <v>8382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60"/>
      <c r="B103" s="53" t="s">
        <v>30</v>
      </c>
      <c r="C103" s="7" t="s">
        <v>85</v>
      </c>
      <c r="D103" s="44">
        <v>280</v>
      </c>
      <c r="E103" s="19">
        <v>293</v>
      </c>
      <c r="F103" s="19">
        <v>269</v>
      </c>
      <c r="G103" s="19">
        <v>456</v>
      </c>
      <c r="H103" s="19">
        <v>1589</v>
      </c>
      <c r="I103" s="19">
        <v>3021</v>
      </c>
      <c r="J103" s="19">
        <v>3213</v>
      </c>
      <c r="K103" s="20">
        <v>9121</v>
      </c>
      <c r="L103" s="21">
        <f>+D103/D$106*100</f>
        <v>81.3953488372093</v>
      </c>
      <c r="M103" s="15">
        <f aca="true" t="shared" si="24" ref="M103:S106">+E103/E$106*100</f>
        <v>82.30337078651685</v>
      </c>
      <c r="N103" s="15">
        <f t="shared" si="24"/>
        <v>76.20396600566572</v>
      </c>
      <c r="O103" s="15">
        <f t="shared" si="24"/>
        <v>80.56537102473497</v>
      </c>
      <c r="P103" s="15">
        <f t="shared" si="24"/>
        <v>82.63130525221008</v>
      </c>
      <c r="Q103" s="15">
        <f t="shared" si="24"/>
        <v>84.15041782729806</v>
      </c>
      <c r="R103" s="15">
        <f t="shared" si="24"/>
        <v>86.9553450608931</v>
      </c>
      <c r="S103" s="15">
        <f t="shared" si="24"/>
        <v>84.24309596379422</v>
      </c>
    </row>
    <row r="104" spans="1:19" ht="13.5" customHeight="1">
      <c r="A104" s="60"/>
      <c r="B104" s="52"/>
      <c r="C104" s="7" t="s">
        <v>86</v>
      </c>
      <c r="D104" s="44">
        <v>26</v>
      </c>
      <c r="E104" s="19">
        <v>27</v>
      </c>
      <c r="F104" s="19">
        <v>29</v>
      </c>
      <c r="G104" s="19">
        <v>42</v>
      </c>
      <c r="H104" s="19">
        <v>161</v>
      </c>
      <c r="I104" s="19">
        <v>252</v>
      </c>
      <c r="J104" s="19">
        <v>200</v>
      </c>
      <c r="K104" s="20">
        <v>737</v>
      </c>
      <c r="L104" s="21">
        <f>+D104/D$106*100</f>
        <v>7.55813953488372</v>
      </c>
      <c r="M104" s="15">
        <f t="shared" si="24"/>
        <v>7.584269662921349</v>
      </c>
      <c r="N104" s="15">
        <f t="shared" si="24"/>
        <v>8.21529745042493</v>
      </c>
      <c r="O104" s="15">
        <f t="shared" si="24"/>
        <v>7.420494699646643</v>
      </c>
      <c r="P104" s="15">
        <f t="shared" si="24"/>
        <v>8.372334893395736</v>
      </c>
      <c r="Q104" s="15">
        <f t="shared" si="24"/>
        <v>7.01949860724234</v>
      </c>
      <c r="R104" s="15">
        <f t="shared" si="24"/>
        <v>5.412719891745602</v>
      </c>
      <c r="S104" s="15">
        <f t="shared" si="24"/>
        <v>6.807056432991596</v>
      </c>
    </row>
    <row r="105" spans="1:19" ht="13.5" customHeight="1">
      <c r="A105" s="60"/>
      <c r="B105" s="52"/>
      <c r="C105" s="7" t="s">
        <v>87</v>
      </c>
      <c r="D105" s="44">
        <v>38</v>
      </c>
      <c r="E105" s="19">
        <v>36</v>
      </c>
      <c r="F105" s="19">
        <v>55</v>
      </c>
      <c r="G105" s="19">
        <v>68</v>
      </c>
      <c r="H105" s="19">
        <v>173</v>
      </c>
      <c r="I105" s="19">
        <v>317</v>
      </c>
      <c r="J105" s="19">
        <v>282</v>
      </c>
      <c r="K105" s="20">
        <v>969</v>
      </c>
      <c r="L105" s="21">
        <f>+D105/D$106*100</f>
        <v>11.046511627906977</v>
      </c>
      <c r="M105" s="15">
        <f t="shared" si="24"/>
        <v>10.112359550561797</v>
      </c>
      <c r="N105" s="15">
        <f t="shared" si="24"/>
        <v>15.58073654390935</v>
      </c>
      <c r="O105" s="15">
        <f t="shared" si="24"/>
        <v>12.014134275618375</v>
      </c>
      <c r="P105" s="15">
        <f t="shared" si="24"/>
        <v>8.996359854394175</v>
      </c>
      <c r="Q105" s="15">
        <f t="shared" si="24"/>
        <v>8.83008356545961</v>
      </c>
      <c r="R105" s="15">
        <f t="shared" si="24"/>
        <v>7.631935047361299</v>
      </c>
      <c r="S105" s="15">
        <f t="shared" si="24"/>
        <v>8.949847603214186</v>
      </c>
    </row>
    <row r="106" spans="1:19" ht="13.5" customHeight="1" thickBot="1">
      <c r="A106" s="60"/>
      <c r="B106" s="54"/>
      <c r="C106" s="7" t="s">
        <v>0</v>
      </c>
      <c r="D106" s="44">
        <v>344</v>
      </c>
      <c r="E106" s="19">
        <v>356</v>
      </c>
      <c r="F106" s="19">
        <v>353</v>
      </c>
      <c r="G106" s="19">
        <v>566</v>
      </c>
      <c r="H106" s="19">
        <v>1923</v>
      </c>
      <c r="I106" s="19">
        <v>3590</v>
      </c>
      <c r="J106" s="19">
        <v>3695</v>
      </c>
      <c r="K106" s="20">
        <v>10827</v>
      </c>
      <c r="L106" s="21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60"/>
      <c r="B107" s="55" t="s">
        <v>31</v>
      </c>
      <c r="C107" s="31" t="s">
        <v>85</v>
      </c>
      <c r="D107" s="47">
        <v>321</v>
      </c>
      <c r="E107" s="32">
        <v>245</v>
      </c>
      <c r="F107" s="32">
        <v>277</v>
      </c>
      <c r="G107" s="32">
        <v>435</v>
      </c>
      <c r="H107" s="32">
        <v>1099</v>
      </c>
      <c r="I107" s="32">
        <v>1741</v>
      </c>
      <c r="J107" s="32">
        <v>1656</v>
      </c>
      <c r="K107" s="33">
        <v>5774</v>
      </c>
      <c r="L107" s="34">
        <f>+D107/D$110*100</f>
        <v>90.93484419263456</v>
      </c>
      <c r="M107" s="35">
        <f aca="true" t="shared" si="25" ref="M107:S110">+E107/E$110*100</f>
        <v>88.4476534296029</v>
      </c>
      <c r="N107" s="35">
        <f t="shared" si="25"/>
        <v>83.43373493975903</v>
      </c>
      <c r="O107" s="35">
        <f t="shared" si="25"/>
        <v>84.9609375</v>
      </c>
      <c r="P107" s="35">
        <f t="shared" si="25"/>
        <v>82.50750750750751</v>
      </c>
      <c r="Q107" s="35">
        <f t="shared" si="25"/>
        <v>84.59669582118562</v>
      </c>
      <c r="R107" s="35">
        <f t="shared" si="25"/>
        <v>87.11204629142556</v>
      </c>
      <c r="S107" s="35">
        <f t="shared" si="25"/>
        <v>85.3510716925351</v>
      </c>
    </row>
    <row r="108" spans="1:19" ht="13.5" customHeight="1">
      <c r="A108" s="60"/>
      <c r="B108" s="52"/>
      <c r="C108" s="7" t="s">
        <v>86</v>
      </c>
      <c r="D108" s="44">
        <v>10</v>
      </c>
      <c r="E108" s="19">
        <v>11</v>
      </c>
      <c r="F108" s="19">
        <v>23</v>
      </c>
      <c r="G108" s="19">
        <v>32</v>
      </c>
      <c r="H108" s="19">
        <v>110</v>
      </c>
      <c r="I108" s="19">
        <v>141</v>
      </c>
      <c r="J108" s="19">
        <v>120</v>
      </c>
      <c r="K108" s="20">
        <v>447</v>
      </c>
      <c r="L108" s="21">
        <f>+D108/D$110*100</f>
        <v>2.8328611898017</v>
      </c>
      <c r="M108" s="15">
        <f t="shared" si="25"/>
        <v>3.9711191335740073</v>
      </c>
      <c r="N108" s="15">
        <f t="shared" si="25"/>
        <v>6.927710843373494</v>
      </c>
      <c r="O108" s="15">
        <f t="shared" si="25"/>
        <v>6.25</v>
      </c>
      <c r="P108" s="15">
        <f t="shared" si="25"/>
        <v>8.258258258258259</v>
      </c>
      <c r="Q108" s="15">
        <f t="shared" si="25"/>
        <v>6.851311953352769</v>
      </c>
      <c r="R108" s="15">
        <f t="shared" si="25"/>
        <v>6.31246712256707</v>
      </c>
      <c r="S108" s="15">
        <f t="shared" si="25"/>
        <v>6.607538802660754</v>
      </c>
    </row>
    <row r="109" spans="1:19" ht="13.5" customHeight="1">
      <c r="A109" s="60"/>
      <c r="B109" s="52"/>
      <c r="C109" s="7" t="s">
        <v>87</v>
      </c>
      <c r="D109" s="44">
        <v>22</v>
      </c>
      <c r="E109" s="19">
        <v>21</v>
      </c>
      <c r="F109" s="19">
        <v>32</v>
      </c>
      <c r="G109" s="19">
        <v>45</v>
      </c>
      <c r="H109" s="19">
        <v>123</v>
      </c>
      <c r="I109" s="19">
        <v>176</v>
      </c>
      <c r="J109" s="19">
        <v>125</v>
      </c>
      <c r="K109" s="20">
        <v>544</v>
      </c>
      <c r="L109" s="21">
        <f>+D109/D$110*100</f>
        <v>6.232294617563739</v>
      </c>
      <c r="M109" s="15">
        <f t="shared" si="25"/>
        <v>7.581227436823104</v>
      </c>
      <c r="N109" s="15">
        <f t="shared" si="25"/>
        <v>9.63855421686747</v>
      </c>
      <c r="O109" s="15">
        <f t="shared" si="25"/>
        <v>8.7890625</v>
      </c>
      <c r="P109" s="15">
        <f t="shared" si="25"/>
        <v>9.234234234234235</v>
      </c>
      <c r="Q109" s="15">
        <f t="shared" si="25"/>
        <v>8.551992225461614</v>
      </c>
      <c r="R109" s="15">
        <f t="shared" si="25"/>
        <v>6.575486586007365</v>
      </c>
      <c r="S109" s="15">
        <f t="shared" si="25"/>
        <v>8.041389504804139</v>
      </c>
    </row>
    <row r="110" spans="1:19" ht="13.5" customHeight="1">
      <c r="A110" s="60"/>
      <c r="B110" s="54"/>
      <c r="C110" s="7" t="s">
        <v>0</v>
      </c>
      <c r="D110" s="44">
        <v>353</v>
      </c>
      <c r="E110" s="19">
        <v>277</v>
      </c>
      <c r="F110" s="19">
        <v>332</v>
      </c>
      <c r="G110" s="19">
        <v>512</v>
      </c>
      <c r="H110" s="19">
        <v>1332</v>
      </c>
      <c r="I110" s="19">
        <v>2058</v>
      </c>
      <c r="J110" s="19">
        <v>1901</v>
      </c>
      <c r="K110" s="20">
        <v>6765</v>
      </c>
      <c r="L110" s="27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3.5" customHeight="1">
      <c r="A111" s="60"/>
      <c r="B111" s="52" t="s">
        <v>32</v>
      </c>
      <c r="C111" s="5" t="s">
        <v>85</v>
      </c>
      <c r="D111" s="43">
        <v>351</v>
      </c>
      <c r="E111" s="22">
        <v>271</v>
      </c>
      <c r="F111" s="22">
        <v>276</v>
      </c>
      <c r="G111" s="22">
        <v>450</v>
      </c>
      <c r="H111" s="22">
        <v>1540</v>
      </c>
      <c r="I111" s="22">
        <v>3048</v>
      </c>
      <c r="J111" s="22">
        <v>3474</v>
      </c>
      <c r="K111" s="23">
        <v>9410</v>
      </c>
      <c r="L111" s="21">
        <f>+D111/D$114*100</f>
        <v>91.8848167539267</v>
      </c>
      <c r="M111" s="15">
        <f aca="true" t="shared" si="26" ref="M111:S114">+E111/E$114*100</f>
        <v>86.30573248407643</v>
      </c>
      <c r="N111" s="15">
        <f t="shared" si="26"/>
        <v>84.40366972477065</v>
      </c>
      <c r="O111" s="15">
        <f t="shared" si="26"/>
        <v>86.04206500956023</v>
      </c>
      <c r="P111" s="15">
        <f t="shared" si="26"/>
        <v>83.37845154304277</v>
      </c>
      <c r="Q111" s="15">
        <f t="shared" si="26"/>
        <v>85.3542425091011</v>
      </c>
      <c r="R111" s="15">
        <f t="shared" si="26"/>
        <v>87.90485829959515</v>
      </c>
      <c r="S111" s="15">
        <f t="shared" si="26"/>
        <v>86.20373763283254</v>
      </c>
    </row>
    <row r="112" spans="1:19" ht="13.5" customHeight="1">
      <c r="A112" s="60"/>
      <c r="B112" s="52"/>
      <c r="C112" s="7" t="s">
        <v>86</v>
      </c>
      <c r="D112" s="44">
        <v>9</v>
      </c>
      <c r="E112" s="19">
        <v>14</v>
      </c>
      <c r="F112" s="19">
        <v>20</v>
      </c>
      <c r="G112" s="19">
        <v>26</v>
      </c>
      <c r="H112" s="19">
        <v>130</v>
      </c>
      <c r="I112" s="19">
        <v>225</v>
      </c>
      <c r="J112" s="19">
        <v>228</v>
      </c>
      <c r="K112" s="20">
        <v>652</v>
      </c>
      <c r="L112" s="21">
        <f>+D112/D$114*100</f>
        <v>2.356020942408377</v>
      </c>
      <c r="M112" s="15">
        <f t="shared" si="26"/>
        <v>4.45859872611465</v>
      </c>
      <c r="N112" s="15">
        <f t="shared" si="26"/>
        <v>6.116207951070336</v>
      </c>
      <c r="O112" s="15">
        <f t="shared" si="26"/>
        <v>4.97131931166348</v>
      </c>
      <c r="P112" s="15">
        <f t="shared" si="26"/>
        <v>7.038440714672442</v>
      </c>
      <c r="Q112" s="15">
        <f t="shared" si="26"/>
        <v>6.3007560907308875</v>
      </c>
      <c r="R112" s="15">
        <f t="shared" si="26"/>
        <v>5.769230769230769</v>
      </c>
      <c r="S112" s="15">
        <f t="shared" si="26"/>
        <v>5.972883840234519</v>
      </c>
    </row>
    <row r="113" spans="1:19" ht="13.5" customHeight="1">
      <c r="A113" s="60"/>
      <c r="B113" s="52"/>
      <c r="C113" s="7" t="s">
        <v>87</v>
      </c>
      <c r="D113" s="44">
        <v>22</v>
      </c>
      <c r="E113" s="19">
        <v>29</v>
      </c>
      <c r="F113" s="19">
        <v>31</v>
      </c>
      <c r="G113" s="19">
        <v>47</v>
      </c>
      <c r="H113" s="19">
        <v>177</v>
      </c>
      <c r="I113" s="19">
        <v>298</v>
      </c>
      <c r="J113" s="19">
        <v>250</v>
      </c>
      <c r="K113" s="20">
        <v>854</v>
      </c>
      <c r="L113" s="21">
        <f>+D113/D$114*100</f>
        <v>5.7591623036649215</v>
      </c>
      <c r="M113" s="15">
        <f t="shared" si="26"/>
        <v>9.235668789808917</v>
      </c>
      <c r="N113" s="15">
        <f t="shared" si="26"/>
        <v>9.480122324159021</v>
      </c>
      <c r="O113" s="15">
        <f t="shared" si="26"/>
        <v>8.98661567877629</v>
      </c>
      <c r="P113" s="15">
        <f t="shared" si="26"/>
        <v>9.583107742284785</v>
      </c>
      <c r="Q113" s="15">
        <f t="shared" si="26"/>
        <v>8.34500140016802</v>
      </c>
      <c r="R113" s="15">
        <f t="shared" si="26"/>
        <v>6.325910931174089</v>
      </c>
      <c r="S113" s="15">
        <f t="shared" si="26"/>
        <v>7.823378526932942</v>
      </c>
    </row>
    <row r="114" spans="1:19" ht="13.5" customHeight="1">
      <c r="A114" s="60"/>
      <c r="B114" s="52"/>
      <c r="C114" s="9" t="s">
        <v>0</v>
      </c>
      <c r="D114" s="45">
        <v>382</v>
      </c>
      <c r="E114" s="24">
        <v>314</v>
      </c>
      <c r="F114" s="24">
        <v>327</v>
      </c>
      <c r="G114" s="24">
        <v>523</v>
      </c>
      <c r="H114" s="24">
        <v>1847</v>
      </c>
      <c r="I114" s="24">
        <v>3571</v>
      </c>
      <c r="J114" s="24">
        <v>3952</v>
      </c>
      <c r="K114" s="25">
        <v>10916</v>
      </c>
      <c r="L114" s="21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60"/>
      <c r="B115" s="53" t="s">
        <v>33</v>
      </c>
      <c r="C115" s="7" t="s">
        <v>85</v>
      </c>
      <c r="D115" s="44">
        <v>252</v>
      </c>
      <c r="E115" s="19">
        <v>171</v>
      </c>
      <c r="F115" s="19">
        <v>130</v>
      </c>
      <c r="G115" s="19">
        <v>183</v>
      </c>
      <c r="H115" s="19">
        <v>677</v>
      </c>
      <c r="I115" s="19">
        <v>1649</v>
      </c>
      <c r="J115" s="19">
        <v>2014</v>
      </c>
      <c r="K115" s="20">
        <v>5076</v>
      </c>
      <c r="L115" s="26">
        <f>+D115/D$118*100</f>
        <v>86.3013698630137</v>
      </c>
      <c r="M115" s="14">
        <f aca="true" t="shared" si="27" ref="M115:S118">+E115/E$118*100</f>
        <v>86.36363636363636</v>
      </c>
      <c r="N115" s="14">
        <f t="shared" si="27"/>
        <v>82.27848101265823</v>
      </c>
      <c r="O115" s="14">
        <f t="shared" si="27"/>
        <v>81.33333333333333</v>
      </c>
      <c r="P115" s="14">
        <f t="shared" si="27"/>
        <v>82.46041412911083</v>
      </c>
      <c r="Q115" s="14">
        <f t="shared" si="27"/>
        <v>84.13265306122449</v>
      </c>
      <c r="R115" s="14">
        <f t="shared" si="27"/>
        <v>86.92274492878722</v>
      </c>
      <c r="S115" s="14">
        <f t="shared" si="27"/>
        <v>85.0108859487523</v>
      </c>
    </row>
    <row r="116" spans="1:19" ht="13.5" customHeight="1">
      <c r="A116" s="60"/>
      <c r="B116" s="52"/>
      <c r="C116" s="7" t="s">
        <v>86</v>
      </c>
      <c r="D116" s="44">
        <v>18</v>
      </c>
      <c r="E116" s="19">
        <v>12</v>
      </c>
      <c r="F116" s="19">
        <v>11</v>
      </c>
      <c r="G116" s="19">
        <v>25</v>
      </c>
      <c r="H116" s="19">
        <v>70</v>
      </c>
      <c r="I116" s="19">
        <v>172</v>
      </c>
      <c r="J116" s="19">
        <v>160</v>
      </c>
      <c r="K116" s="20">
        <v>468</v>
      </c>
      <c r="L116" s="21">
        <f>+D116/D$118*100</f>
        <v>6.164383561643835</v>
      </c>
      <c r="M116" s="15">
        <f t="shared" si="27"/>
        <v>6.0606060606060606</v>
      </c>
      <c r="N116" s="15">
        <f t="shared" si="27"/>
        <v>6.962025316455696</v>
      </c>
      <c r="O116" s="15">
        <f t="shared" si="27"/>
        <v>11.11111111111111</v>
      </c>
      <c r="P116" s="15">
        <f t="shared" si="27"/>
        <v>8.526187576126674</v>
      </c>
      <c r="Q116" s="15">
        <f t="shared" si="27"/>
        <v>8.775510204081632</v>
      </c>
      <c r="R116" s="15">
        <f t="shared" si="27"/>
        <v>6.905481225722918</v>
      </c>
      <c r="S116" s="15">
        <f t="shared" si="27"/>
        <v>7.837883101658013</v>
      </c>
    </row>
    <row r="117" spans="1:19" ht="13.5" customHeight="1">
      <c r="A117" s="60"/>
      <c r="B117" s="52"/>
      <c r="C117" s="7" t="s">
        <v>87</v>
      </c>
      <c r="D117" s="44">
        <v>22</v>
      </c>
      <c r="E117" s="19">
        <v>15</v>
      </c>
      <c r="F117" s="19">
        <v>17</v>
      </c>
      <c r="G117" s="19">
        <v>17</v>
      </c>
      <c r="H117" s="19">
        <v>74</v>
      </c>
      <c r="I117" s="19">
        <v>139</v>
      </c>
      <c r="J117" s="19">
        <v>143</v>
      </c>
      <c r="K117" s="20">
        <v>427</v>
      </c>
      <c r="L117" s="21">
        <f>+D117/D$118*100</f>
        <v>7.534246575342466</v>
      </c>
      <c r="M117" s="15">
        <f t="shared" si="27"/>
        <v>7.575757575757576</v>
      </c>
      <c r="N117" s="15">
        <f t="shared" si="27"/>
        <v>10.759493670886076</v>
      </c>
      <c r="O117" s="15">
        <f t="shared" si="27"/>
        <v>7.555555555555555</v>
      </c>
      <c r="P117" s="15">
        <f t="shared" si="27"/>
        <v>9.013398294762483</v>
      </c>
      <c r="Q117" s="15">
        <f t="shared" si="27"/>
        <v>7.091836734693878</v>
      </c>
      <c r="R117" s="15">
        <f t="shared" si="27"/>
        <v>6.171773845489858</v>
      </c>
      <c r="S117" s="15">
        <f t="shared" si="27"/>
        <v>7.151230949589683</v>
      </c>
    </row>
    <row r="118" spans="1:19" ht="13.5" customHeight="1">
      <c r="A118" s="60"/>
      <c r="B118" s="54"/>
      <c r="C118" s="7" t="s">
        <v>0</v>
      </c>
      <c r="D118" s="44">
        <v>292</v>
      </c>
      <c r="E118" s="19">
        <v>198</v>
      </c>
      <c r="F118" s="19">
        <v>158</v>
      </c>
      <c r="G118" s="19">
        <v>225</v>
      </c>
      <c r="H118" s="19">
        <v>821</v>
      </c>
      <c r="I118" s="19">
        <v>1960</v>
      </c>
      <c r="J118" s="19">
        <v>2317</v>
      </c>
      <c r="K118" s="20">
        <v>5971</v>
      </c>
      <c r="L118" s="27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3.5" customHeight="1">
      <c r="A119" s="60"/>
      <c r="B119" s="52" t="s">
        <v>34</v>
      </c>
      <c r="C119" s="5" t="s">
        <v>85</v>
      </c>
      <c r="D119" s="43">
        <v>217</v>
      </c>
      <c r="E119" s="22">
        <v>184</v>
      </c>
      <c r="F119" s="22">
        <v>219</v>
      </c>
      <c r="G119" s="22">
        <v>339</v>
      </c>
      <c r="H119" s="22">
        <v>702</v>
      </c>
      <c r="I119" s="22">
        <v>1044</v>
      </c>
      <c r="J119" s="22">
        <v>1006</v>
      </c>
      <c r="K119" s="23">
        <v>3711</v>
      </c>
      <c r="L119" s="21">
        <f>+D119/D$122*100</f>
        <v>90.41666666666667</v>
      </c>
      <c r="M119" s="15">
        <f aca="true" t="shared" si="28" ref="M119:S122">+E119/E$122*100</f>
        <v>81.05726872246696</v>
      </c>
      <c r="N119" s="15">
        <f t="shared" si="28"/>
        <v>80.21978021978022</v>
      </c>
      <c r="O119" s="15">
        <f t="shared" si="28"/>
        <v>79.02097902097903</v>
      </c>
      <c r="P119" s="15">
        <f t="shared" si="28"/>
        <v>83.3729216152019</v>
      </c>
      <c r="Q119" s="15">
        <f t="shared" si="28"/>
        <v>85.71428571428571</v>
      </c>
      <c r="R119" s="15">
        <f t="shared" si="28"/>
        <v>86.87392055267703</v>
      </c>
      <c r="S119" s="15">
        <f t="shared" si="28"/>
        <v>84.59083656257124</v>
      </c>
    </row>
    <row r="120" spans="1:19" ht="13.5" customHeight="1">
      <c r="A120" s="60"/>
      <c r="B120" s="52"/>
      <c r="C120" s="7" t="s">
        <v>86</v>
      </c>
      <c r="D120" s="44">
        <v>6</v>
      </c>
      <c r="E120" s="19">
        <v>16</v>
      </c>
      <c r="F120" s="19">
        <v>20</v>
      </c>
      <c r="G120" s="19">
        <v>42</v>
      </c>
      <c r="H120" s="19">
        <v>59</v>
      </c>
      <c r="I120" s="19">
        <v>72</v>
      </c>
      <c r="J120" s="19">
        <v>72</v>
      </c>
      <c r="K120" s="20">
        <v>287</v>
      </c>
      <c r="L120" s="21">
        <f>+D120/D$122*100</f>
        <v>2.5</v>
      </c>
      <c r="M120" s="15">
        <f t="shared" si="28"/>
        <v>7.048458149779736</v>
      </c>
      <c r="N120" s="15">
        <f t="shared" si="28"/>
        <v>7.326007326007327</v>
      </c>
      <c r="O120" s="15">
        <f t="shared" si="28"/>
        <v>9.79020979020979</v>
      </c>
      <c r="P120" s="15">
        <f t="shared" si="28"/>
        <v>7.007125890736342</v>
      </c>
      <c r="Q120" s="15">
        <f t="shared" si="28"/>
        <v>5.911330049261084</v>
      </c>
      <c r="R120" s="15">
        <f t="shared" si="28"/>
        <v>6.217616580310881</v>
      </c>
      <c r="S120" s="15">
        <f t="shared" si="28"/>
        <v>6.5420560747663545</v>
      </c>
    </row>
    <row r="121" spans="1:19" ht="13.5" customHeight="1">
      <c r="A121" s="60"/>
      <c r="B121" s="52"/>
      <c r="C121" s="7" t="s">
        <v>87</v>
      </c>
      <c r="D121" s="44">
        <v>17</v>
      </c>
      <c r="E121" s="19">
        <v>27</v>
      </c>
      <c r="F121" s="19">
        <v>34</v>
      </c>
      <c r="G121" s="19">
        <v>48</v>
      </c>
      <c r="H121" s="19">
        <v>81</v>
      </c>
      <c r="I121" s="19">
        <v>102</v>
      </c>
      <c r="J121" s="19">
        <v>80</v>
      </c>
      <c r="K121" s="20">
        <v>389</v>
      </c>
      <c r="L121" s="21">
        <f>+D121/D$122*100</f>
        <v>7.083333333333333</v>
      </c>
      <c r="M121" s="15">
        <f t="shared" si="28"/>
        <v>11.894273127753303</v>
      </c>
      <c r="N121" s="15">
        <f t="shared" si="28"/>
        <v>12.454212454212454</v>
      </c>
      <c r="O121" s="15">
        <f t="shared" si="28"/>
        <v>11.188811188811188</v>
      </c>
      <c r="P121" s="15">
        <f t="shared" si="28"/>
        <v>9.619952494061758</v>
      </c>
      <c r="Q121" s="15">
        <f t="shared" si="28"/>
        <v>8.374384236453201</v>
      </c>
      <c r="R121" s="15">
        <f t="shared" si="28"/>
        <v>6.90846286701209</v>
      </c>
      <c r="S121" s="15">
        <f t="shared" si="28"/>
        <v>8.867107362662411</v>
      </c>
    </row>
    <row r="122" spans="1:19" ht="13.5" customHeight="1">
      <c r="A122" s="60"/>
      <c r="B122" s="52"/>
      <c r="C122" s="9" t="s">
        <v>0</v>
      </c>
      <c r="D122" s="45">
        <v>240</v>
      </c>
      <c r="E122" s="24">
        <v>227</v>
      </c>
      <c r="F122" s="24">
        <v>273</v>
      </c>
      <c r="G122" s="24">
        <v>429</v>
      </c>
      <c r="H122" s="24">
        <v>842</v>
      </c>
      <c r="I122" s="24">
        <v>1218</v>
      </c>
      <c r="J122" s="24">
        <v>1158</v>
      </c>
      <c r="K122" s="25">
        <v>4387</v>
      </c>
      <c r="L122" s="21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60"/>
      <c r="B123" s="53" t="s">
        <v>35</v>
      </c>
      <c r="C123" s="7" t="s">
        <v>85</v>
      </c>
      <c r="D123" s="44">
        <v>145</v>
      </c>
      <c r="E123" s="19">
        <v>155</v>
      </c>
      <c r="F123" s="19">
        <v>165</v>
      </c>
      <c r="G123" s="19">
        <v>275</v>
      </c>
      <c r="H123" s="19">
        <v>785</v>
      </c>
      <c r="I123" s="19">
        <v>1278</v>
      </c>
      <c r="J123" s="19">
        <v>1080</v>
      </c>
      <c r="K123" s="20">
        <v>3883</v>
      </c>
      <c r="L123" s="26">
        <f>+D123/D$126*100</f>
        <v>92.35668789808918</v>
      </c>
      <c r="M123" s="14">
        <f aca="true" t="shared" si="29" ref="M123:S126">+E123/E$126*100</f>
        <v>84.69945355191257</v>
      </c>
      <c r="N123" s="14">
        <f t="shared" si="29"/>
        <v>78.57142857142857</v>
      </c>
      <c r="O123" s="14">
        <f t="shared" si="29"/>
        <v>80.4093567251462</v>
      </c>
      <c r="P123" s="14">
        <f t="shared" si="29"/>
        <v>79.45344129554655</v>
      </c>
      <c r="Q123" s="14">
        <f t="shared" si="29"/>
        <v>82.82566429034348</v>
      </c>
      <c r="R123" s="14">
        <f t="shared" si="29"/>
        <v>85.64631245043616</v>
      </c>
      <c r="S123" s="14">
        <f t="shared" si="29"/>
        <v>82.89923142613151</v>
      </c>
    </row>
    <row r="124" spans="1:19" ht="13.5" customHeight="1">
      <c r="A124" s="60"/>
      <c r="B124" s="52"/>
      <c r="C124" s="7" t="s">
        <v>86</v>
      </c>
      <c r="D124" s="44">
        <v>4</v>
      </c>
      <c r="E124" s="19">
        <v>13</v>
      </c>
      <c r="F124" s="19">
        <v>16</v>
      </c>
      <c r="G124" s="19">
        <v>31</v>
      </c>
      <c r="H124" s="19">
        <v>91</v>
      </c>
      <c r="I124" s="19">
        <v>117</v>
      </c>
      <c r="J124" s="19">
        <v>100</v>
      </c>
      <c r="K124" s="20">
        <v>372</v>
      </c>
      <c r="L124" s="21">
        <f>+D124/D$126*100</f>
        <v>2.547770700636943</v>
      </c>
      <c r="M124" s="15">
        <f t="shared" si="29"/>
        <v>7.103825136612022</v>
      </c>
      <c r="N124" s="15">
        <f t="shared" si="29"/>
        <v>7.6190476190476195</v>
      </c>
      <c r="O124" s="15">
        <f t="shared" si="29"/>
        <v>9.064327485380117</v>
      </c>
      <c r="P124" s="15">
        <f t="shared" si="29"/>
        <v>9.210526315789473</v>
      </c>
      <c r="Q124" s="15">
        <f t="shared" si="29"/>
        <v>7.582631237848347</v>
      </c>
      <c r="R124" s="15">
        <f t="shared" si="29"/>
        <v>7.9302141157811255</v>
      </c>
      <c r="S124" s="15">
        <f t="shared" si="29"/>
        <v>7.941929974380871</v>
      </c>
    </row>
    <row r="125" spans="1:19" ht="13.5" customHeight="1">
      <c r="A125" s="60"/>
      <c r="B125" s="52"/>
      <c r="C125" s="7" t="s">
        <v>87</v>
      </c>
      <c r="D125" s="44">
        <v>8</v>
      </c>
      <c r="E125" s="19">
        <v>15</v>
      </c>
      <c r="F125" s="19">
        <v>29</v>
      </c>
      <c r="G125" s="19">
        <v>36</v>
      </c>
      <c r="H125" s="19">
        <v>112</v>
      </c>
      <c r="I125" s="19">
        <v>148</v>
      </c>
      <c r="J125" s="19">
        <v>81</v>
      </c>
      <c r="K125" s="20">
        <v>429</v>
      </c>
      <c r="L125" s="21">
        <f>+D125/D$126*100</f>
        <v>5.095541401273886</v>
      </c>
      <c r="M125" s="15">
        <f t="shared" si="29"/>
        <v>8.19672131147541</v>
      </c>
      <c r="N125" s="15">
        <f t="shared" si="29"/>
        <v>13.80952380952381</v>
      </c>
      <c r="O125" s="15">
        <f t="shared" si="29"/>
        <v>10.526315789473683</v>
      </c>
      <c r="P125" s="15">
        <f t="shared" si="29"/>
        <v>11.336032388663968</v>
      </c>
      <c r="Q125" s="15">
        <f t="shared" si="29"/>
        <v>9.591704471808166</v>
      </c>
      <c r="R125" s="15">
        <f t="shared" si="29"/>
        <v>6.4234734337827115</v>
      </c>
      <c r="S125" s="15">
        <f t="shared" si="29"/>
        <v>9.158838599487618</v>
      </c>
    </row>
    <row r="126" spans="1:19" ht="13.5" customHeight="1">
      <c r="A126" s="60"/>
      <c r="B126" s="54"/>
      <c r="C126" s="7" t="s">
        <v>0</v>
      </c>
      <c r="D126" s="44">
        <v>157</v>
      </c>
      <c r="E126" s="19">
        <v>183</v>
      </c>
      <c r="F126" s="19">
        <v>210</v>
      </c>
      <c r="G126" s="19">
        <v>342</v>
      </c>
      <c r="H126" s="19">
        <v>988</v>
      </c>
      <c r="I126" s="19">
        <v>1543</v>
      </c>
      <c r="J126" s="19">
        <v>1261</v>
      </c>
      <c r="K126" s="20">
        <v>4684</v>
      </c>
      <c r="L126" s="27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3.5" customHeight="1">
      <c r="A127" s="60"/>
      <c r="B127" s="52" t="s">
        <v>36</v>
      </c>
      <c r="C127" s="5" t="s">
        <v>85</v>
      </c>
      <c r="D127" s="43">
        <v>175</v>
      </c>
      <c r="E127" s="22">
        <v>187</v>
      </c>
      <c r="F127" s="22">
        <v>147</v>
      </c>
      <c r="G127" s="22">
        <v>252</v>
      </c>
      <c r="H127" s="22">
        <v>702</v>
      </c>
      <c r="I127" s="22">
        <v>1344</v>
      </c>
      <c r="J127" s="22">
        <v>1501</v>
      </c>
      <c r="K127" s="23">
        <v>4308</v>
      </c>
      <c r="L127" s="21">
        <f>+D127/D$130*100</f>
        <v>91.14583333333334</v>
      </c>
      <c r="M127" s="15">
        <f aca="true" t="shared" si="30" ref="M127:S130">+E127/E$130*100</f>
        <v>87.38317757009347</v>
      </c>
      <c r="N127" s="15">
        <f t="shared" si="30"/>
        <v>89.0909090909091</v>
      </c>
      <c r="O127" s="15">
        <f t="shared" si="30"/>
        <v>89.36170212765957</v>
      </c>
      <c r="P127" s="15">
        <f t="shared" si="30"/>
        <v>86.45320197044335</v>
      </c>
      <c r="Q127" s="15">
        <f t="shared" si="30"/>
        <v>88.42105263157895</v>
      </c>
      <c r="R127" s="15">
        <f t="shared" si="30"/>
        <v>90.58539529269764</v>
      </c>
      <c r="S127" s="15">
        <f t="shared" si="30"/>
        <v>88.97149938042132</v>
      </c>
    </row>
    <row r="128" spans="1:19" ht="13.5" customHeight="1">
      <c r="A128" s="60"/>
      <c r="B128" s="52"/>
      <c r="C128" s="7" t="s">
        <v>86</v>
      </c>
      <c r="D128" s="44">
        <v>4</v>
      </c>
      <c r="E128" s="19">
        <v>6</v>
      </c>
      <c r="F128" s="19">
        <v>8</v>
      </c>
      <c r="G128" s="19">
        <v>10</v>
      </c>
      <c r="H128" s="19">
        <v>47</v>
      </c>
      <c r="I128" s="19">
        <v>85</v>
      </c>
      <c r="J128" s="19">
        <v>63</v>
      </c>
      <c r="K128" s="20">
        <v>223</v>
      </c>
      <c r="L128" s="21">
        <f>+D128/D$130*100</f>
        <v>2.083333333333333</v>
      </c>
      <c r="M128" s="15">
        <f t="shared" si="30"/>
        <v>2.803738317757009</v>
      </c>
      <c r="N128" s="15">
        <f t="shared" si="30"/>
        <v>4.848484848484849</v>
      </c>
      <c r="O128" s="15">
        <f t="shared" si="30"/>
        <v>3.546099290780142</v>
      </c>
      <c r="P128" s="15">
        <f t="shared" si="30"/>
        <v>5.788177339901478</v>
      </c>
      <c r="Q128" s="15">
        <f t="shared" si="30"/>
        <v>5.592105263157895</v>
      </c>
      <c r="R128" s="15">
        <f t="shared" si="30"/>
        <v>3.8020519010259504</v>
      </c>
      <c r="S128" s="15">
        <f t="shared" si="30"/>
        <v>4.605534902932672</v>
      </c>
    </row>
    <row r="129" spans="1:19" ht="13.5" customHeight="1">
      <c r="A129" s="60"/>
      <c r="B129" s="52"/>
      <c r="C129" s="7" t="s">
        <v>87</v>
      </c>
      <c r="D129" s="44">
        <v>13</v>
      </c>
      <c r="E129" s="19">
        <v>21</v>
      </c>
      <c r="F129" s="19">
        <v>10</v>
      </c>
      <c r="G129" s="19">
        <v>20</v>
      </c>
      <c r="H129" s="19">
        <v>63</v>
      </c>
      <c r="I129" s="19">
        <v>91</v>
      </c>
      <c r="J129" s="19">
        <v>93</v>
      </c>
      <c r="K129" s="20">
        <v>311</v>
      </c>
      <c r="L129" s="21">
        <f>+D129/D$130*100</f>
        <v>6.770833333333333</v>
      </c>
      <c r="M129" s="15">
        <f t="shared" si="30"/>
        <v>9.813084112149532</v>
      </c>
      <c r="N129" s="15">
        <f t="shared" si="30"/>
        <v>6.0606060606060606</v>
      </c>
      <c r="O129" s="15">
        <f t="shared" si="30"/>
        <v>7.092198581560284</v>
      </c>
      <c r="P129" s="15">
        <f t="shared" si="30"/>
        <v>7.758620689655173</v>
      </c>
      <c r="Q129" s="15">
        <f t="shared" si="30"/>
        <v>5.9868421052631575</v>
      </c>
      <c r="R129" s="15">
        <f t="shared" si="30"/>
        <v>5.612552806276403</v>
      </c>
      <c r="S129" s="15">
        <f t="shared" si="30"/>
        <v>6.422965716646015</v>
      </c>
    </row>
    <row r="130" spans="1:19" ht="13.5" customHeight="1">
      <c r="A130" s="60"/>
      <c r="B130" s="52"/>
      <c r="C130" s="9" t="s">
        <v>0</v>
      </c>
      <c r="D130" s="45">
        <v>192</v>
      </c>
      <c r="E130" s="24">
        <v>214</v>
      </c>
      <c r="F130" s="24">
        <v>165</v>
      </c>
      <c r="G130" s="24">
        <v>282</v>
      </c>
      <c r="H130" s="24">
        <v>812</v>
      </c>
      <c r="I130" s="24">
        <v>1520</v>
      </c>
      <c r="J130" s="24">
        <v>1657</v>
      </c>
      <c r="K130" s="25">
        <v>4842</v>
      </c>
      <c r="L130" s="21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60"/>
      <c r="B131" s="53" t="s">
        <v>37</v>
      </c>
      <c r="C131" s="7" t="s">
        <v>85</v>
      </c>
      <c r="D131" s="44">
        <v>207</v>
      </c>
      <c r="E131" s="19">
        <v>180</v>
      </c>
      <c r="F131" s="19">
        <v>190</v>
      </c>
      <c r="G131" s="19">
        <v>341</v>
      </c>
      <c r="H131" s="19">
        <v>754</v>
      </c>
      <c r="I131" s="19">
        <v>1031</v>
      </c>
      <c r="J131" s="19">
        <v>910</v>
      </c>
      <c r="K131" s="20">
        <v>3613</v>
      </c>
      <c r="L131" s="26">
        <f>+D131/D$134*100</f>
        <v>88.8412017167382</v>
      </c>
      <c r="M131" s="14">
        <f aca="true" t="shared" si="31" ref="M131:S134">+E131/E$134*100</f>
        <v>82.1917808219178</v>
      </c>
      <c r="N131" s="14">
        <f t="shared" si="31"/>
        <v>82.6086956521739</v>
      </c>
      <c r="O131" s="14">
        <f t="shared" si="31"/>
        <v>87.66066838046272</v>
      </c>
      <c r="P131" s="14">
        <f t="shared" si="31"/>
        <v>86.368843069874</v>
      </c>
      <c r="Q131" s="14">
        <f t="shared" si="31"/>
        <v>86.85762426284751</v>
      </c>
      <c r="R131" s="14">
        <f t="shared" si="31"/>
        <v>91.09109109109109</v>
      </c>
      <c r="S131" s="14">
        <f t="shared" si="31"/>
        <v>87.4818401937046</v>
      </c>
    </row>
    <row r="132" spans="1:19" ht="13.5" customHeight="1">
      <c r="A132" s="60"/>
      <c r="B132" s="52"/>
      <c r="C132" s="7" t="s">
        <v>86</v>
      </c>
      <c r="D132" s="44">
        <v>10</v>
      </c>
      <c r="E132" s="19">
        <v>12</v>
      </c>
      <c r="F132" s="19">
        <v>15</v>
      </c>
      <c r="G132" s="19">
        <v>19</v>
      </c>
      <c r="H132" s="19">
        <v>44</v>
      </c>
      <c r="I132" s="19">
        <v>68</v>
      </c>
      <c r="J132" s="19">
        <v>35</v>
      </c>
      <c r="K132" s="20">
        <v>203</v>
      </c>
      <c r="L132" s="21">
        <f>+D132/D$134*100</f>
        <v>4.291845493562231</v>
      </c>
      <c r="M132" s="15">
        <f t="shared" si="31"/>
        <v>5.47945205479452</v>
      </c>
      <c r="N132" s="15">
        <f t="shared" si="31"/>
        <v>6.521739130434782</v>
      </c>
      <c r="O132" s="15">
        <f t="shared" si="31"/>
        <v>4.884318766066838</v>
      </c>
      <c r="P132" s="15">
        <f t="shared" si="31"/>
        <v>5.040091638029782</v>
      </c>
      <c r="Q132" s="15">
        <f t="shared" si="31"/>
        <v>5.728727885425442</v>
      </c>
      <c r="R132" s="15">
        <f t="shared" si="31"/>
        <v>3.5035035035035036</v>
      </c>
      <c r="S132" s="15">
        <f t="shared" si="31"/>
        <v>4.915254237288136</v>
      </c>
    </row>
    <row r="133" spans="1:19" ht="13.5" customHeight="1">
      <c r="A133" s="60"/>
      <c r="B133" s="52"/>
      <c r="C133" s="7" t="s">
        <v>87</v>
      </c>
      <c r="D133" s="44">
        <v>16</v>
      </c>
      <c r="E133" s="19">
        <v>27</v>
      </c>
      <c r="F133" s="19">
        <v>25</v>
      </c>
      <c r="G133" s="19">
        <v>29</v>
      </c>
      <c r="H133" s="19">
        <v>75</v>
      </c>
      <c r="I133" s="19">
        <v>88</v>
      </c>
      <c r="J133" s="19">
        <v>54</v>
      </c>
      <c r="K133" s="20">
        <v>314</v>
      </c>
      <c r="L133" s="21">
        <f>+D133/D$134*100</f>
        <v>6.866952789699571</v>
      </c>
      <c r="M133" s="15">
        <f t="shared" si="31"/>
        <v>12.32876712328767</v>
      </c>
      <c r="N133" s="15">
        <f t="shared" si="31"/>
        <v>10.869565217391305</v>
      </c>
      <c r="O133" s="15">
        <f t="shared" si="31"/>
        <v>7.455012853470437</v>
      </c>
      <c r="P133" s="15">
        <f t="shared" si="31"/>
        <v>8.59106529209622</v>
      </c>
      <c r="Q133" s="15">
        <f t="shared" si="31"/>
        <v>7.413647851727043</v>
      </c>
      <c r="R133" s="15">
        <f t="shared" si="31"/>
        <v>5.405405405405405</v>
      </c>
      <c r="S133" s="15">
        <f t="shared" si="31"/>
        <v>7.602905569007263</v>
      </c>
    </row>
    <row r="134" spans="1:19" ht="13.5" customHeight="1">
      <c r="A134" s="60"/>
      <c r="B134" s="66"/>
      <c r="C134" s="7" t="s">
        <v>0</v>
      </c>
      <c r="D134" s="44">
        <v>233</v>
      </c>
      <c r="E134" s="19">
        <v>219</v>
      </c>
      <c r="F134" s="19">
        <v>230</v>
      </c>
      <c r="G134" s="19">
        <v>389</v>
      </c>
      <c r="H134" s="19">
        <v>873</v>
      </c>
      <c r="I134" s="19">
        <v>1187</v>
      </c>
      <c r="J134" s="19">
        <v>999</v>
      </c>
      <c r="K134" s="20">
        <v>4130</v>
      </c>
      <c r="L134" s="27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3.5" customHeight="1">
      <c r="A135" s="60"/>
      <c r="B135" s="52" t="s">
        <v>38</v>
      </c>
      <c r="C135" s="5" t="s">
        <v>85</v>
      </c>
      <c r="D135" s="43">
        <v>38</v>
      </c>
      <c r="E135" s="22">
        <v>29</v>
      </c>
      <c r="F135" s="22">
        <v>30</v>
      </c>
      <c r="G135" s="22">
        <v>43</v>
      </c>
      <c r="H135" s="22">
        <v>205</v>
      </c>
      <c r="I135" s="22">
        <v>386</v>
      </c>
      <c r="J135" s="22">
        <v>412</v>
      </c>
      <c r="K135" s="23">
        <v>1143</v>
      </c>
      <c r="L135" s="21">
        <f>+D135/D$138*100</f>
        <v>86.36363636363636</v>
      </c>
      <c r="M135" s="15">
        <f aca="true" t="shared" si="32" ref="M135:S138">+E135/E$138*100</f>
        <v>74.35897435897436</v>
      </c>
      <c r="N135" s="15">
        <f t="shared" si="32"/>
        <v>66.66666666666666</v>
      </c>
      <c r="O135" s="15">
        <f t="shared" si="32"/>
        <v>72.88135593220339</v>
      </c>
      <c r="P135" s="15">
        <f t="shared" si="32"/>
        <v>76.2081784386617</v>
      </c>
      <c r="Q135" s="15">
        <f t="shared" si="32"/>
        <v>78.45528455284553</v>
      </c>
      <c r="R135" s="15">
        <f t="shared" si="32"/>
        <v>82.07171314741036</v>
      </c>
      <c r="S135" s="15">
        <f t="shared" si="32"/>
        <v>78.82758620689656</v>
      </c>
    </row>
    <row r="136" spans="1:19" ht="13.5" customHeight="1">
      <c r="A136" s="60"/>
      <c r="B136" s="52"/>
      <c r="C136" s="7" t="s">
        <v>86</v>
      </c>
      <c r="D136" s="44">
        <v>2</v>
      </c>
      <c r="E136" s="19">
        <v>0</v>
      </c>
      <c r="F136" s="19">
        <v>3</v>
      </c>
      <c r="G136" s="19">
        <v>11</v>
      </c>
      <c r="H136" s="19">
        <v>24</v>
      </c>
      <c r="I136" s="19">
        <v>38</v>
      </c>
      <c r="J136" s="19">
        <v>29</v>
      </c>
      <c r="K136" s="20">
        <v>107</v>
      </c>
      <c r="L136" s="21">
        <f>+D136/D$138*100</f>
        <v>4.545454545454546</v>
      </c>
      <c r="M136" s="15">
        <f t="shared" si="32"/>
        <v>0</v>
      </c>
      <c r="N136" s="15">
        <f t="shared" si="32"/>
        <v>6.666666666666667</v>
      </c>
      <c r="O136" s="15">
        <f t="shared" si="32"/>
        <v>18.64406779661017</v>
      </c>
      <c r="P136" s="15">
        <f t="shared" si="32"/>
        <v>8.921933085501859</v>
      </c>
      <c r="Q136" s="15">
        <f t="shared" si="32"/>
        <v>7.723577235772358</v>
      </c>
      <c r="R136" s="15">
        <f t="shared" si="32"/>
        <v>5.776892430278884</v>
      </c>
      <c r="S136" s="15">
        <f t="shared" si="32"/>
        <v>7.379310344827586</v>
      </c>
    </row>
    <row r="137" spans="1:19" ht="13.5" customHeight="1">
      <c r="A137" s="60"/>
      <c r="B137" s="52"/>
      <c r="C137" s="7" t="s">
        <v>87</v>
      </c>
      <c r="D137" s="44">
        <v>4</v>
      </c>
      <c r="E137" s="19">
        <v>10</v>
      </c>
      <c r="F137" s="19">
        <v>12</v>
      </c>
      <c r="G137" s="19">
        <v>5</v>
      </c>
      <c r="H137" s="19">
        <v>40</v>
      </c>
      <c r="I137" s="19">
        <v>68</v>
      </c>
      <c r="J137" s="19">
        <v>61</v>
      </c>
      <c r="K137" s="20">
        <v>200</v>
      </c>
      <c r="L137" s="21">
        <f>+D137/D$138*100</f>
        <v>9.090909090909092</v>
      </c>
      <c r="M137" s="15">
        <f t="shared" si="32"/>
        <v>25.64102564102564</v>
      </c>
      <c r="N137" s="15">
        <f t="shared" si="32"/>
        <v>26.666666666666668</v>
      </c>
      <c r="O137" s="15">
        <f t="shared" si="32"/>
        <v>8.47457627118644</v>
      </c>
      <c r="P137" s="15">
        <f t="shared" si="32"/>
        <v>14.869888475836431</v>
      </c>
      <c r="Q137" s="15">
        <f t="shared" si="32"/>
        <v>13.821138211382115</v>
      </c>
      <c r="R137" s="15">
        <f t="shared" si="32"/>
        <v>12.151394422310757</v>
      </c>
      <c r="S137" s="15">
        <f t="shared" si="32"/>
        <v>13.793103448275861</v>
      </c>
    </row>
    <row r="138" spans="1:19" ht="13.5" customHeight="1">
      <c r="A138" s="60"/>
      <c r="B138" s="52"/>
      <c r="C138" s="9" t="s">
        <v>0</v>
      </c>
      <c r="D138" s="45">
        <v>44</v>
      </c>
      <c r="E138" s="24">
        <v>39</v>
      </c>
      <c r="F138" s="24">
        <v>45</v>
      </c>
      <c r="G138" s="24">
        <v>59</v>
      </c>
      <c r="H138" s="24">
        <v>269</v>
      </c>
      <c r="I138" s="24">
        <v>492</v>
      </c>
      <c r="J138" s="24">
        <v>502</v>
      </c>
      <c r="K138" s="25">
        <v>1450</v>
      </c>
      <c r="L138" s="21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60"/>
      <c r="B139" s="53" t="s">
        <v>39</v>
      </c>
      <c r="C139" s="7" t="s">
        <v>85</v>
      </c>
      <c r="D139" s="44">
        <v>30</v>
      </c>
      <c r="E139" s="19">
        <v>48</v>
      </c>
      <c r="F139" s="19">
        <v>41</v>
      </c>
      <c r="G139" s="19">
        <v>102</v>
      </c>
      <c r="H139" s="19">
        <v>303</v>
      </c>
      <c r="I139" s="19">
        <v>449</v>
      </c>
      <c r="J139" s="19">
        <v>343</v>
      </c>
      <c r="K139" s="20">
        <v>1316</v>
      </c>
      <c r="L139" s="26">
        <f>+D139/D$142*100</f>
        <v>81.08108108108108</v>
      </c>
      <c r="M139" s="14">
        <f aca="true" t="shared" si="33" ref="M139:S142">+E139/E$142*100</f>
        <v>92.3076923076923</v>
      </c>
      <c r="N139" s="14">
        <f t="shared" si="33"/>
        <v>75.92592592592592</v>
      </c>
      <c r="O139" s="14">
        <f t="shared" si="33"/>
        <v>79.6875</v>
      </c>
      <c r="P139" s="14">
        <f t="shared" si="33"/>
        <v>81.89189189189189</v>
      </c>
      <c r="Q139" s="14">
        <f t="shared" si="33"/>
        <v>86.34615384615385</v>
      </c>
      <c r="R139" s="14">
        <f t="shared" si="33"/>
        <v>89.32291666666666</v>
      </c>
      <c r="S139" s="14">
        <f t="shared" si="33"/>
        <v>85.1779935275081</v>
      </c>
    </row>
    <row r="140" spans="1:19" ht="13.5" customHeight="1">
      <c r="A140" s="60"/>
      <c r="B140" s="52"/>
      <c r="C140" s="7" t="s">
        <v>86</v>
      </c>
      <c r="D140" s="44">
        <v>1</v>
      </c>
      <c r="E140" s="19">
        <v>1</v>
      </c>
      <c r="F140" s="19">
        <v>5</v>
      </c>
      <c r="G140" s="19">
        <v>13</v>
      </c>
      <c r="H140" s="19">
        <v>30</v>
      </c>
      <c r="I140" s="19">
        <v>36</v>
      </c>
      <c r="J140" s="19">
        <v>20</v>
      </c>
      <c r="K140" s="20">
        <v>106</v>
      </c>
      <c r="L140" s="21">
        <f>+D140/D$142*100</f>
        <v>2.7027027027027026</v>
      </c>
      <c r="M140" s="15">
        <f t="shared" si="33"/>
        <v>1.9230769230769231</v>
      </c>
      <c r="N140" s="15">
        <f t="shared" si="33"/>
        <v>9.25925925925926</v>
      </c>
      <c r="O140" s="15">
        <f t="shared" si="33"/>
        <v>10.15625</v>
      </c>
      <c r="P140" s="15">
        <f t="shared" si="33"/>
        <v>8.108108108108109</v>
      </c>
      <c r="Q140" s="15">
        <f t="shared" si="33"/>
        <v>6.923076923076923</v>
      </c>
      <c r="R140" s="15">
        <f t="shared" si="33"/>
        <v>5.208333333333334</v>
      </c>
      <c r="S140" s="15">
        <f t="shared" si="33"/>
        <v>6.86084142394822</v>
      </c>
    </row>
    <row r="141" spans="1:19" ht="13.5" customHeight="1">
      <c r="A141" s="60"/>
      <c r="B141" s="52"/>
      <c r="C141" s="7" t="s">
        <v>87</v>
      </c>
      <c r="D141" s="44">
        <v>6</v>
      </c>
      <c r="E141" s="19">
        <v>3</v>
      </c>
      <c r="F141" s="19">
        <v>8</v>
      </c>
      <c r="G141" s="19">
        <v>13</v>
      </c>
      <c r="H141" s="19">
        <v>37</v>
      </c>
      <c r="I141" s="19">
        <v>35</v>
      </c>
      <c r="J141" s="19">
        <v>21</v>
      </c>
      <c r="K141" s="20">
        <v>123</v>
      </c>
      <c r="L141" s="21">
        <f>+D141/D$142*100</f>
        <v>16.216216216216218</v>
      </c>
      <c r="M141" s="15">
        <f t="shared" si="33"/>
        <v>5.769230769230769</v>
      </c>
      <c r="N141" s="15">
        <f t="shared" si="33"/>
        <v>14.814814814814813</v>
      </c>
      <c r="O141" s="15">
        <f t="shared" si="33"/>
        <v>10.15625</v>
      </c>
      <c r="P141" s="15">
        <f t="shared" si="33"/>
        <v>10</v>
      </c>
      <c r="Q141" s="15">
        <f t="shared" si="33"/>
        <v>6.730769230769231</v>
      </c>
      <c r="R141" s="15">
        <f t="shared" si="33"/>
        <v>5.46875</v>
      </c>
      <c r="S141" s="15">
        <f t="shared" si="33"/>
        <v>7.961165048543689</v>
      </c>
    </row>
    <row r="142" spans="1:19" ht="13.5" customHeight="1" thickBot="1">
      <c r="A142" s="60"/>
      <c r="B142" s="65"/>
      <c r="C142" s="28" t="s">
        <v>0</v>
      </c>
      <c r="D142" s="48">
        <v>37</v>
      </c>
      <c r="E142" s="29">
        <v>52</v>
      </c>
      <c r="F142" s="29">
        <v>54</v>
      </c>
      <c r="G142" s="29">
        <v>128</v>
      </c>
      <c r="H142" s="29">
        <v>370</v>
      </c>
      <c r="I142" s="29">
        <v>520</v>
      </c>
      <c r="J142" s="29">
        <v>384</v>
      </c>
      <c r="K142" s="30">
        <v>1545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60"/>
      <c r="B143" s="53" t="s">
        <v>40</v>
      </c>
      <c r="C143" s="7" t="s">
        <v>85</v>
      </c>
      <c r="D143" s="44">
        <v>279</v>
      </c>
      <c r="E143" s="19">
        <v>218</v>
      </c>
      <c r="F143" s="19">
        <v>254</v>
      </c>
      <c r="G143" s="19">
        <v>385</v>
      </c>
      <c r="H143" s="19">
        <v>1058</v>
      </c>
      <c r="I143" s="19">
        <v>1769</v>
      </c>
      <c r="J143" s="19">
        <v>1705</v>
      </c>
      <c r="K143" s="20">
        <v>5668</v>
      </c>
      <c r="L143" s="21">
        <f>+D143/D$146*100</f>
        <v>89.42307692307693</v>
      </c>
      <c r="M143" s="15">
        <f aca="true" t="shared" si="34" ref="M143:S146">+E143/E$146*100</f>
        <v>84.8249027237354</v>
      </c>
      <c r="N143" s="15">
        <f t="shared" si="34"/>
        <v>85.8108108108108</v>
      </c>
      <c r="O143" s="15">
        <f t="shared" si="34"/>
        <v>83.33333333333334</v>
      </c>
      <c r="P143" s="15">
        <f t="shared" si="34"/>
        <v>85.52950687146321</v>
      </c>
      <c r="Q143" s="15">
        <f t="shared" si="34"/>
        <v>86.84339715267551</v>
      </c>
      <c r="R143" s="15">
        <f t="shared" si="34"/>
        <v>89.68963703314046</v>
      </c>
      <c r="S143" s="15">
        <f t="shared" si="34"/>
        <v>87.17317748385113</v>
      </c>
    </row>
    <row r="144" spans="1:19" ht="13.5" customHeight="1">
      <c r="A144" s="60"/>
      <c r="B144" s="52"/>
      <c r="C144" s="7" t="s">
        <v>86</v>
      </c>
      <c r="D144" s="44">
        <v>19</v>
      </c>
      <c r="E144" s="19">
        <v>20</v>
      </c>
      <c r="F144" s="19">
        <v>22</v>
      </c>
      <c r="G144" s="19">
        <v>43</v>
      </c>
      <c r="H144" s="19">
        <v>101</v>
      </c>
      <c r="I144" s="19">
        <v>142</v>
      </c>
      <c r="J144" s="19">
        <v>112</v>
      </c>
      <c r="K144" s="20">
        <v>459</v>
      </c>
      <c r="L144" s="21">
        <f>+D144/D$146*100</f>
        <v>6.089743589743589</v>
      </c>
      <c r="M144" s="15">
        <f t="shared" si="34"/>
        <v>7.782101167315175</v>
      </c>
      <c r="N144" s="15">
        <f t="shared" si="34"/>
        <v>7.4324324324324325</v>
      </c>
      <c r="O144" s="15">
        <f t="shared" si="34"/>
        <v>9.307359307359308</v>
      </c>
      <c r="P144" s="15">
        <f t="shared" si="34"/>
        <v>8.164915117219078</v>
      </c>
      <c r="Q144" s="15">
        <f t="shared" si="34"/>
        <v>6.971035837015219</v>
      </c>
      <c r="R144" s="15">
        <f t="shared" si="34"/>
        <v>5.891635981062598</v>
      </c>
      <c r="S144" s="15">
        <f t="shared" si="34"/>
        <v>7.0593663488157485</v>
      </c>
    </row>
    <row r="145" spans="1:19" ht="13.5" customHeight="1">
      <c r="A145" s="60"/>
      <c r="B145" s="52"/>
      <c r="C145" s="7" t="s">
        <v>87</v>
      </c>
      <c r="D145" s="44">
        <v>14</v>
      </c>
      <c r="E145" s="19">
        <v>19</v>
      </c>
      <c r="F145" s="19">
        <v>20</v>
      </c>
      <c r="G145" s="19">
        <v>34</v>
      </c>
      <c r="H145" s="19">
        <v>78</v>
      </c>
      <c r="I145" s="19">
        <v>126</v>
      </c>
      <c r="J145" s="19">
        <v>84</v>
      </c>
      <c r="K145" s="20">
        <v>375</v>
      </c>
      <c r="L145" s="21">
        <f>+D145/D$146*100</f>
        <v>4.487179487179487</v>
      </c>
      <c r="M145" s="15">
        <f t="shared" si="34"/>
        <v>7.392996108949417</v>
      </c>
      <c r="N145" s="15">
        <f t="shared" si="34"/>
        <v>6.756756756756757</v>
      </c>
      <c r="O145" s="15">
        <f t="shared" si="34"/>
        <v>7.35930735930736</v>
      </c>
      <c r="P145" s="15">
        <f t="shared" si="34"/>
        <v>6.305578011317705</v>
      </c>
      <c r="Q145" s="15">
        <f t="shared" si="34"/>
        <v>6.185567010309279</v>
      </c>
      <c r="R145" s="15">
        <f t="shared" si="34"/>
        <v>4.4187269857969484</v>
      </c>
      <c r="S145" s="15">
        <f t="shared" si="34"/>
        <v>5.767456167333129</v>
      </c>
    </row>
    <row r="146" spans="1:19" ht="13.5" customHeight="1">
      <c r="A146" s="60"/>
      <c r="B146" s="52"/>
      <c r="C146" s="9" t="s">
        <v>0</v>
      </c>
      <c r="D146" s="45">
        <v>312</v>
      </c>
      <c r="E146" s="24">
        <v>257</v>
      </c>
      <c r="F146" s="24">
        <v>296</v>
      </c>
      <c r="G146" s="24">
        <v>462</v>
      </c>
      <c r="H146" s="24">
        <v>1237</v>
      </c>
      <c r="I146" s="24">
        <v>2037</v>
      </c>
      <c r="J146" s="24">
        <v>1901</v>
      </c>
      <c r="K146" s="25">
        <v>6502</v>
      </c>
      <c r="L146" s="21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61"/>
      <c r="B147" s="53" t="s">
        <v>41</v>
      </c>
      <c r="C147" s="7" t="s">
        <v>85</v>
      </c>
      <c r="D147" s="44">
        <v>42</v>
      </c>
      <c r="E147" s="19">
        <v>45</v>
      </c>
      <c r="F147" s="19">
        <v>63</v>
      </c>
      <c r="G147" s="19">
        <v>86</v>
      </c>
      <c r="H147" s="19">
        <v>169</v>
      </c>
      <c r="I147" s="19">
        <v>292</v>
      </c>
      <c r="J147" s="19">
        <v>308</v>
      </c>
      <c r="K147" s="20">
        <v>1005</v>
      </c>
      <c r="L147" s="26">
        <f>+D147/D$150*100</f>
        <v>80.76923076923077</v>
      </c>
      <c r="M147" s="14">
        <f aca="true" t="shared" si="35" ref="M147:S150">+E147/E$150*100</f>
        <v>81.81818181818183</v>
      </c>
      <c r="N147" s="14">
        <f t="shared" si="35"/>
        <v>80.76923076923077</v>
      </c>
      <c r="O147" s="14">
        <f t="shared" si="35"/>
        <v>79.62962962962963</v>
      </c>
      <c r="P147" s="14">
        <f t="shared" si="35"/>
        <v>84.5</v>
      </c>
      <c r="Q147" s="14">
        <f t="shared" si="35"/>
        <v>87.42514970059881</v>
      </c>
      <c r="R147" s="14">
        <f t="shared" si="35"/>
        <v>92.49249249249249</v>
      </c>
      <c r="S147" s="14">
        <f t="shared" si="35"/>
        <v>86.63793103448276</v>
      </c>
    </row>
    <row r="148" spans="1:19" ht="13.5" customHeight="1">
      <c r="A148" s="61"/>
      <c r="B148" s="52"/>
      <c r="C148" s="7" t="s">
        <v>86</v>
      </c>
      <c r="D148" s="44">
        <v>3</v>
      </c>
      <c r="E148" s="19">
        <v>4</v>
      </c>
      <c r="F148" s="19">
        <v>7</v>
      </c>
      <c r="G148" s="19">
        <v>9</v>
      </c>
      <c r="H148" s="19">
        <v>12</v>
      </c>
      <c r="I148" s="19">
        <v>26</v>
      </c>
      <c r="J148" s="19">
        <v>14</v>
      </c>
      <c r="K148" s="20">
        <v>75</v>
      </c>
      <c r="L148" s="21">
        <f>+D148/D$150*100</f>
        <v>5.769230769230769</v>
      </c>
      <c r="M148" s="15">
        <f t="shared" si="35"/>
        <v>7.2727272727272725</v>
      </c>
      <c r="N148" s="15">
        <f t="shared" si="35"/>
        <v>8.974358974358974</v>
      </c>
      <c r="O148" s="15">
        <f t="shared" si="35"/>
        <v>8.333333333333332</v>
      </c>
      <c r="P148" s="15">
        <f t="shared" si="35"/>
        <v>6</v>
      </c>
      <c r="Q148" s="15">
        <f t="shared" si="35"/>
        <v>7.784431137724551</v>
      </c>
      <c r="R148" s="15">
        <f t="shared" si="35"/>
        <v>4.2042042042042045</v>
      </c>
      <c r="S148" s="15">
        <f t="shared" si="35"/>
        <v>6.4655172413793105</v>
      </c>
    </row>
    <row r="149" spans="1:19" ht="13.5" customHeight="1">
      <c r="A149" s="61"/>
      <c r="B149" s="52"/>
      <c r="C149" s="7" t="s">
        <v>87</v>
      </c>
      <c r="D149" s="44">
        <v>7</v>
      </c>
      <c r="E149" s="19">
        <v>6</v>
      </c>
      <c r="F149" s="19">
        <v>8</v>
      </c>
      <c r="G149" s="19">
        <v>13</v>
      </c>
      <c r="H149" s="19">
        <v>19</v>
      </c>
      <c r="I149" s="19">
        <v>16</v>
      </c>
      <c r="J149" s="19">
        <v>11</v>
      </c>
      <c r="K149" s="20">
        <v>80</v>
      </c>
      <c r="L149" s="21">
        <f>+D149/D$150*100</f>
        <v>13.461538461538462</v>
      </c>
      <c r="M149" s="15">
        <f t="shared" si="35"/>
        <v>10.909090909090908</v>
      </c>
      <c r="N149" s="15">
        <f t="shared" si="35"/>
        <v>10.256410256410255</v>
      </c>
      <c r="O149" s="15">
        <f t="shared" si="35"/>
        <v>12.037037037037036</v>
      </c>
      <c r="P149" s="15">
        <f t="shared" si="35"/>
        <v>9.5</v>
      </c>
      <c r="Q149" s="15">
        <f t="shared" si="35"/>
        <v>4.790419161676647</v>
      </c>
      <c r="R149" s="15">
        <f t="shared" si="35"/>
        <v>3.303303303303303</v>
      </c>
      <c r="S149" s="15">
        <f t="shared" si="35"/>
        <v>6.896551724137931</v>
      </c>
    </row>
    <row r="150" spans="1:19" ht="13.5" customHeight="1">
      <c r="A150" s="61"/>
      <c r="B150" s="54"/>
      <c r="C150" s="7" t="s">
        <v>0</v>
      </c>
      <c r="D150" s="44">
        <v>52</v>
      </c>
      <c r="E150" s="19">
        <v>55</v>
      </c>
      <c r="F150" s="19">
        <v>78</v>
      </c>
      <c r="G150" s="19">
        <v>108</v>
      </c>
      <c r="H150" s="19">
        <v>200</v>
      </c>
      <c r="I150" s="19">
        <v>334</v>
      </c>
      <c r="J150" s="19">
        <v>333</v>
      </c>
      <c r="K150" s="20">
        <v>1160</v>
      </c>
      <c r="L150" s="27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3.5" customHeight="1">
      <c r="A151" s="60"/>
      <c r="B151" s="52" t="s">
        <v>42</v>
      </c>
      <c r="C151" s="5" t="s">
        <v>85</v>
      </c>
      <c r="D151" s="43">
        <v>31</v>
      </c>
      <c r="E151" s="22">
        <v>26</v>
      </c>
      <c r="F151" s="22">
        <v>24</v>
      </c>
      <c r="G151" s="22">
        <v>50</v>
      </c>
      <c r="H151" s="22">
        <v>156</v>
      </c>
      <c r="I151" s="22">
        <v>272</v>
      </c>
      <c r="J151" s="22">
        <v>222</v>
      </c>
      <c r="K151" s="23">
        <v>781</v>
      </c>
      <c r="L151" s="21">
        <f>+D151/D$154*100</f>
        <v>91.17647058823529</v>
      </c>
      <c r="M151" s="15">
        <f aca="true" t="shared" si="36" ref="M151:S154">+E151/E$154*100</f>
        <v>92.85714285714286</v>
      </c>
      <c r="N151" s="15">
        <f t="shared" si="36"/>
        <v>82.75862068965517</v>
      </c>
      <c r="O151" s="15">
        <f t="shared" si="36"/>
        <v>89.28571428571429</v>
      </c>
      <c r="P151" s="15">
        <f t="shared" si="36"/>
        <v>85.24590163934425</v>
      </c>
      <c r="Q151" s="15">
        <f t="shared" si="36"/>
        <v>89.76897689768977</v>
      </c>
      <c r="R151" s="15">
        <f t="shared" si="36"/>
        <v>92.11618257261411</v>
      </c>
      <c r="S151" s="15">
        <f t="shared" si="36"/>
        <v>89.35926773455377</v>
      </c>
    </row>
    <row r="152" spans="1:19" ht="13.5" customHeight="1">
      <c r="A152" s="60"/>
      <c r="B152" s="52"/>
      <c r="C152" s="7" t="s">
        <v>86</v>
      </c>
      <c r="D152" s="44">
        <v>1</v>
      </c>
      <c r="E152" s="19">
        <v>1</v>
      </c>
      <c r="F152" s="19">
        <v>3</v>
      </c>
      <c r="G152" s="19">
        <v>2</v>
      </c>
      <c r="H152" s="19">
        <v>12</v>
      </c>
      <c r="I152" s="19">
        <v>18</v>
      </c>
      <c r="J152" s="19">
        <v>11</v>
      </c>
      <c r="K152" s="20">
        <v>48</v>
      </c>
      <c r="L152" s="21">
        <f>+D152/D$154*100</f>
        <v>2.941176470588235</v>
      </c>
      <c r="M152" s="15">
        <f t="shared" si="36"/>
        <v>3.571428571428571</v>
      </c>
      <c r="N152" s="15">
        <f t="shared" si="36"/>
        <v>10.344827586206897</v>
      </c>
      <c r="O152" s="15">
        <f t="shared" si="36"/>
        <v>3.571428571428571</v>
      </c>
      <c r="P152" s="15">
        <f t="shared" si="36"/>
        <v>6.557377049180328</v>
      </c>
      <c r="Q152" s="15">
        <f t="shared" si="36"/>
        <v>5.9405940594059405</v>
      </c>
      <c r="R152" s="15">
        <f t="shared" si="36"/>
        <v>4.564315352697095</v>
      </c>
      <c r="S152" s="15">
        <f t="shared" si="36"/>
        <v>5.491990846681922</v>
      </c>
    </row>
    <row r="153" spans="1:19" ht="13.5" customHeight="1">
      <c r="A153" s="60"/>
      <c r="B153" s="52"/>
      <c r="C153" s="7" t="s">
        <v>87</v>
      </c>
      <c r="D153" s="44">
        <v>2</v>
      </c>
      <c r="E153" s="19">
        <v>1</v>
      </c>
      <c r="F153" s="19">
        <v>2</v>
      </c>
      <c r="G153" s="19">
        <v>4</v>
      </c>
      <c r="H153" s="19">
        <v>15</v>
      </c>
      <c r="I153" s="19">
        <v>13</v>
      </c>
      <c r="J153" s="19">
        <v>8</v>
      </c>
      <c r="K153" s="20">
        <v>45</v>
      </c>
      <c r="L153" s="21">
        <f>+D153/D$154*100</f>
        <v>5.88235294117647</v>
      </c>
      <c r="M153" s="15">
        <f t="shared" si="36"/>
        <v>3.571428571428571</v>
      </c>
      <c r="N153" s="15">
        <f t="shared" si="36"/>
        <v>6.896551724137931</v>
      </c>
      <c r="O153" s="15">
        <f t="shared" si="36"/>
        <v>7.142857142857142</v>
      </c>
      <c r="P153" s="15">
        <f t="shared" si="36"/>
        <v>8.19672131147541</v>
      </c>
      <c r="Q153" s="15">
        <f t="shared" si="36"/>
        <v>4.29042904290429</v>
      </c>
      <c r="R153" s="15">
        <f t="shared" si="36"/>
        <v>3.319502074688797</v>
      </c>
      <c r="S153" s="15">
        <f t="shared" si="36"/>
        <v>5.148741418764303</v>
      </c>
    </row>
    <row r="154" spans="1:19" ht="13.5" customHeight="1">
      <c r="A154" s="60"/>
      <c r="B154" s="52"/>
      <c r="C154" s="9" t="s">
        <v>0</v>
      </c>
      <c r="D154" s="45">
        <v>34</v>
      </c>
      <c r="E154" s="24">
        <v>28</v>
      </c>
      <c r="F154" s="24">
        <v>29</v>
      </c>
      <c r="G154" s="24">
        <v>56</v>
      </c>
      <c r="H154" s="24">
        <v>183</v>
      </c>
      <c r="I154" s="24">
        <v>303</v>
      </c>
      <c r="J154" s="24">
        <v>241</v>
      </c>
      <c r="K154" s="25">
        <v>874</v>
      </c>
      <c r="L154" s="21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61"/>
      <c r="B155" s="53" t="s">
        <v>43</v>
      </c>
      <c r="C155" s="7" t="s">
        <v>85</v>
      </c>
      <c r="D155" s="44">
        <v>63</v>
      </c>
      <c r="E155" s="19">
        <v>52</v>
      </c>
      <c r="F155" s="19">
        <v>44</v>
      </c>
      <c r="G155" s="19">
        <v>83</v>
      </c>
      <c r="H155" s="19">
        <v>236</v>
      </c>
      <c r="I155" s="19">
        <v>341</v>
      </c>
      <c r="J155" s="19">
        <v>354</v>
      </c>
      <c r="K155" s="20">
        <v>1173</v>
      </c>
      <c r="L155" s="26">
        <f>+D155/D$158*100</f>
        <v>87.5</v>
      </c>
      <c r="M155" s="14">
        <f aca="true" t="shared" si="37" ref="M155:S158">+E155/E$158*100</f>
        <v>85.24590163934425</v>
      </c>
      <c r="N155" s="14">
        <f t="shared" si="37"/>
        <v>88</v>
      </c>
      <c r="O155" s="14">
        <f t="shared" si="37"/>
        <v>85.56701030927834</v>
      </c>
      <c r="P155" s="14">
        <f t="shared" si="37"/>
        <v>87.08487084870849</v>
      </c>
      <c r="Q155" s="14">
        <f t="shared" si="37"/>
        <v>89.03394255874673</v>
      </c>
      <c r="R155" s="14">
        <f t="shared" si="37"/>
        <v>90.07633587786259</v>
      </c>
      <c r="S155" s="14">
        <f t="shared" si="37"/>
        <v>88.39487565938207</v>
      </c>
    </row>
    <row r="156" spans="1:19" ht="13.5" customHeight="1">
      <c r="A156" s="61"/>
      <c r="B156" s="52"/>
      <c r="C156" s="7" t="s">
        <v>86</v>
      </c>
      <c r="D156" s="44">
        <v>5</v>
      </c>
      <c r="E156" s="19">
        <v>4</v>
      </c>
      <c r="F156" s="19">
        <v>1</v>
      </c>
      <c r="G156" s="19">
        <v>7</v>
      </c>
      <c r="H156" s="19">
        <v>15</v>
      </c>
      <c r="I156" s="19">
        <v>20</v>
      </c>
      <c r="J156" s="19">
        <v>19</v>
      </c>
      <c r="K156" s="20">
        <v>71</v>
      </c>
      <c r="L156" s="21">
        <f>+D156/D$158*100</f>
        <v>6.944444444444445</v>
      </c>
      <c r="M156" s="15">
        <f t="shared" si="37"/>
        <v>6.557377049180328</v>
      </c>
      <c r="N156" s="15">
        <f t="shared" si="37"/>
        <v>2</v>
      </c>
      <c r="O156" s="15">
        <f t="shared" si="37"/>
        <v>7.216494845360824</v>
      </c>
      <c r="P156" s="15">
        <f t="shared" si="37"/>
        <v>5.535055350553505</v>
      </c>
      <c r="Q156" s="15">
        <f t="shared" si="37"/>
        <v>5.221932114882506</v>
      </c>
      <c r="R156" s="15">
        <f t="shared" si="37"/>
        <v>4.8346055979643765</v>
      </c>
      <c r="S156" s="15">
        <f t="shared" si="37"/>
        <v>5.35041446872645</v>
      </c>
    </row>
    <row r="157" spans="1:19" ht="13.5" customHeight="1">
      <c r="A157" s="61"/>
      <c r="B157" s="52"/>
      <c r="C157" s="7" t="s">
        <v>87</v>
      </c>
      <c r="D157" s="44">
        <v>4</v>
      </c>
      <c r="E157" s="19">
        <v>5</v>
      </c>
      <c r="F157" s="19">
        <v>5</v>
      </c>
      <c r="G157" s="19">
        <v>7</v>
      </c>
      <c r="H157" s="19">
        <v>20</v>
      </c>
      <c r="I157" s="19">
        <v>22</v>
      </c>
      <c r="J157" s="19">
        <v>20</v>
      </c>
      <c r="K157" s="20">
        <v>83</v>
      </c>
      <c r="L157" s="21">
        <f>+D157/D$158*100</f>
        <v>5.555555555555555</v>
      </c>
      <c r="M157" s="15">
        <f t="shared" si="37"/>
        <v>8.19672131147541</v>
      </c>
      <c r="N157" s="15">
        <f t="shared" si="37"/>
        <v>10</v>
      </c>
      <c r="O157" s="15">
        <f t="shared" si="37"/>
        <v>7.216494845360824</v>
      </c>
      <c r="P157" s="15">
        <f t="shared" si="37"/>
        <v>7.380073800738007</v>
      </c>
      <c r="Q157" s="15">
        <f t="shared" si="37"/>
        <v>5.7441253263707575</v>
      </c>
      <c r="R157" s="15">
        <f t="shared" si="37"/>
        <v>5.089058524173027</v>
      </c>
      <c r="S157" s="15">
        <f t="shared" si="37"/>
        <v>6.2547098718914835</v>
      </c>
    </row>
    <row r="158" spans="1:19" ht="13.5" customHeight="1">
      <c r="A158" s="61"/>
      <c r="B158" s="54"/>
      <c r="C158" s="7" t="s">
        <v>0</v>
      </c>
      <c r="D158" s="44">
        <v>72</v>
      </c>
      <c r="E158" s="19">
        <v>61</v>
      </c>
      <c r="F158" s="19">
        <v>50</v>
      </c>
      <c r="G158" s="19">
        <v>97</v>
      </c>
      <c r="H158" s="19">
        <v>271</v>
      </c>
      <c r="I158" s="19">
        <v>383</v>
      </c>
      <c r="J158" s="19">
        <v>393</v>
      </c>
      <c r="K158" s="20">
        <v>1327</v>
      </c>
      <c r="L158" s="27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3.5" customHeight="1">
      <c r="A159" s="60"/>
      <c r="B159" s="52" t="s">
        <v>44</v>
      </c>
      <c r="C159" s="5" t="s">
        <v>85</v>
      </c>
      <c r="D159" s="43">
        <v>31</v>
      </c>
      <c r="E159" s="22">
        <v>26</v>
      </c>
      <c r="F159" s="22">
        <v>29</v>
      </c>
      <c r="G159" s="22">
        <v>70</v>
      </c>
      <c r="H159" s="22">
        <v>196</v>
      </c>
      <c r="I159" s="22">
        <v>250</v>
      </c>
      <c r="J159" s="22">
        <v>225</v>
      </c>
      <c r="K159" s="23">
        <v>827</v>
      </c>
      <c r="L159" s="21">
        <f>+D159/D$162*100</f>
        <v>88.57142857142857</v>
      </c>
      <c r="M159" s="15">
        <f aca="true" t="shared" si="38" ref="M159:S162">+E159/E$162*100</f>
        <v>86.66666666666667</v>
      </c>
      <c r="N159" s="15">
        <f t="shared" si="38"/>
        <v>80.55555555555556</v>
      </c>
      <c r="O159" s="15">
        <f t="shared" si="38"/>
        <v>89.74358974358975</v>
      </c>
      <c r="P159" s="15">
        <f t="shared" si="38"/>
        <v>90.32258064516128</v>
      </c>
      <c r="Q159" s="15">
        <f t="shared" si="38"/>
        <v>87.10801393728222</v>
      </c>
      <c r="R159" s="15">
        <f t="shared" si="38"/>
        <v>90.7258064516129</v>
      </c>
      <c r="S159" s="15">
        <f t="shared" si="38"/>
        <v>88.82921589688507</v>
      </c>
    </row>
    <row r="160" spans="1:19" ht="13.5" customHeight="1">
      <c r="A160" s="60"/>
      <c r="B160" s="52"/>
      <c r="C160" s="7" t="s">
        <v>86</v>
      </c>
      <c r="D160" s="44">
        <v>3</v>
      </c>
      <c r="E160" s="19">
        <v>2</v>
      </c>
      <c r="F160" s="19">
        <v>3</v>
      </c>
      <c r="G160" s="19">
        <v>4</v>
      </c>
      <c r="H160" s="19">
        <v>12</v>
      </c>
      <c r="I160" s="19">
        <v>21</v>
      </c>
      <c r="J160" s="19">
        <v>11</v>
      </c>
      <c r="K160" s="20">
        <v>56</v>
      </c>
      <c r="L160" s="21">
        <f>+D160/D$162*100</f>
        <v>8.571428571428571</v>
      </c>
      <c r="M160" s="15">
        <f t="shared" si="38"/>
        <v>6.666666666666667</v>
      </c>
      <c r="N160" s="15">
        <f t="shared" si="38"/>
        <v>8.333333333333332</v>
      </c>
      <c r="O160" s="15">
        <f t="shared" si="38"/>
        <v>5.128205128205128</v>
      </c>
      <c r="P160" s="15">
        <f t="shared" si="38"/>
        <v>5.529953917050691</v>
      </c>
      <c r="Q160" s="15">
        <f t="shared" si="38"/>
        <v>7.317073170731707</v>
      </c>
      <c r="R160" s="15">
        <f t="shared" si="38"/>
        <v>4.435483870967742</v>
      </c>
      <c r="S160" s="15">
        <f t="shared" si="38"/>
        <v>6.015037593984962</v>
      </c>
    </row>
    <row r="161" spans="1:19" ht="13.5" customHeight="1">
      <c r="A161" s="60"/>
      <c r="B161" s="52"/>
      <c r="C161" s="7" t="s">
        <v>87</v>
      </c>
      <c r="D161" s="44">
        <v>1</v>
      </c>
      <c r="E161" s="19">
        <v>2</v>
      </c>
      <c r="F161" s="19">
        <v>4</v>
      </c>
      <c r="G161" s="19">
        <v>4</v>
      </c>
      <c r="H161" s="19">
        <v>9</v>
      </c>
      <c r="I161" s="19">
        <v>16</v>
      </c>
      <c r="J161" s="19">
        <v>12</v>
      </c>
      <c r="K161" s="20">
        <v>48</v>
      </c>
      <c r="L161" s="21">
        <f>+D161/D$162*100</f>
        <v>2.857142857142857</v>
      </c>
      <c r="M161" s="15">
        <f t="shared" si="38"/>
        <v>6.666666666666667</v>
      </c>
      <c r="N161" s="15">
        <f t="shared" si="38"/>
        <v>11.11111111111111</v>
      </c>
      <c r="O161" s="15">
        <f t="shared" si="38"/>
        <v>5.128205128205128</v>
      </c>
      <c r="P161" s="15">
        <f t="shared" si="38"/>
        <v>4.147465437788019</v>
      </c>
      <c r="Q161" s="15">
        <f t="shared" si="38"/>
        <v>5.574912891986063</v>
      </c>
      <c r="R161" s="15">
        <f t="shared" si="38"/>
        <v>4.838709677419355</v>
      </c>
      <c r="S161" s="15">
        <f t="shared" si="38"/>
        <v>5.155746509129968</v>
      </c>
    </row>
    <row r="162" spans="1:19" ht="13.5" customHeight="1">
      <c r="A162" s="60"/>
      <c r="B162" s="52"/>
      <c r="C162" s="9" t="s">
        <v>0</v>
      </c>
      <c r="D162" s="45">
        <v>35</v>
      </c>
      <c r="E162" s="24">
        <v>30</v>
      </c>
      <c r="F162" s="24">
        <v>36</v>
      </c>
      <c r="G162" s="24">
        <v>78</v>
      </c>
      <c r="H162" s="24">
        <v>217</v>
      </c>
      <c r="I162" s="24">
        <v>287</v>
      </c>
      <c r="J162" s="24">
        <v>248</v>
      </c>
      <c r="K162" s="25">
        <v>931</v>
      </c>
      <c r="L162" s="21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61"/>
      <c r="B163" s="53" t="s">
        <v>45</v>
      </c>
      <c r="C163" s="7" t="s">
        <v>85</v>
      </c>
      <c r="D163" s="44">
        <v>20</v>
      </c>
      <c r="E163" s="19">
        <v>16</v>
      </c>
      <c r="F163" s="19">
        <v>24</v>
      </c>
      <c r="G163" s="19">
        <v>65</v>
      </c>
      <c r="H163" s="19">
        <v>115</v>
      </c>
      <c r="I163" s="19">
        <v>199</v>
      </c>
      <c r="J163" s="19">
        <v>156</v>
      </c>
      <c r="K163" s="20">
        <v>595</v>
      </c>
      <c r="L163" s="26">
        <f>+D163/D$166*100</f>
        <v>83.33333333333334</v>
      </c>
      <c r="M163" s="14">
        <f aca="true" t="shared" si="39" ref="M163:S166">+E163/E$166*100</f>
        <v>84.21052631578947</v>
      </c>
      <c r="N163" s="14">
        <f t="shared" si="39"/>
        <v>77.41935483870968</v>
      </c>
      <c r="O163" s="14">
        <f t="shared" si="39"/>
        <v>84.4155844155844</v>
      </c>
      <c r="P163" s="14">
        <f t="shared" si="39"/>
        <v>77.18120805369128</v>
      </c>
      <c r="Q163" s="14">
        <f t="shared" si="39"/>
        <v>84.68085106382979</v>
      </c>
      <c r="R163" s="14">
        <f t="shared" si="39"/>
        <v>89.14285714285714</v>
      </c>
      <c r="S163" s="14">
        <f t="shared" si="39"/>
        <v>83.80281690140845</v>
      </c>
    </row>
    <row r="164" spans="1:19" ht="13.5" customHeight="1">
      <c r="A164" s="61"/>
      <c r="B164" s="52"/>
      <c r="C164" s="7" t="s">
        <v>86</v>
      </c>
      <c r="D164" s="44">
        <v>2</v>
      </c>
      <c r="E164" s="19">
        <v>1</v>
      </c>
      <c r="F164" s="19">
        <v>2</v>
      </c>
      <c r="G164" s="19">
        <v>6</v>
      </c>
      <c r="H164" s="19">
        <v>21</v>
      </c>
      <c r="I164" s="19">
        <v>19</v>
      </c>
      <c r="J164" s="19">
        <v>11</v>
      </c>
      <c r="K164" s="20">
        <v>62</v>
      </c>
      <c r="L164" s="21">
        <f>+D164/D$166*100</f>
        <v>8.333333333333332</v>
      </c>
      <c r="M164" s="15">
        <f t="shared" si="39"/>
        <v>5.263157894736842</v>
      </c>
      <c r="N164" s="15">
        <f t="shared" si="39"/>
        <v>6.451612903225806</v>
      </c>
      <c r="O164" s="15">
        <f t="shared" si="39"/>
        <v>7.792207792207792</v>
      </c>
      <c r="P164" s="15">
        <f t="shared" si="39"/>
        <v>14.093959731543624</v>
      </c>
      <c r="Q164" s="15">
        <f t="shared" si="39"/>
        <v>8.085106382978724</v>
      </c>
      <c r="R164" s="15">
        <f t="shared" si="39"/>
        <v>6.2857142857142865</v>
      </c>
      <c r="S164" s="15">
        <f t="shared" si="39"/>
        <v>8.732394366197182</v>
      </c>
    </row>
    <row r="165" spans="1:19" ht="13.5" customHeight="1">
      <c r="A165" s="61"/>
      <c r="B165" s="52"/>
      <c r="C165" s="7" t="s">
        <v>87</v>
      </c>
      <c r="D165" s="44">
        <v>2</v>
      </c>
      <c r="E165" s="19">
        <v>2</v>
      </c>
      <c r="F165" s="19">
        <v>5</v>
      </c>
      <c r="G165" s="19">
        <v>6</v>
      </c>
      <c r="H165" s="19">
        <v>13</v>
      </c>
      <c r="I165" s="19">
        <v>17</v>
      </c>
      <c r="J165" s="19">
        <v>8</v>
      </c>
      <c r="K165" s="20">
        <v>53</v>
      </c>
      <c r="L165" s="21">
        <f>+D165/D$166*100</f>
        <v>8.333333333333332</v>
      </c>
      <c r="M165" s="15">
        <f t="shared" si="39"/>
        <v>10.526315789473683</v>
      </c>
      <c r="N165" s="15">
        <f t="shared" si="39"/>
        <v>16.129032258064516</v>
      </c>
      <c r="O165" s="15">
        <f t="shared" si="39"/>
        <v>7.792207792207792</v>
      </c>
      <c r="P165" s="15">
        <f t="shared" si="39"/>
        <v>8.724832214765101</v>
      </c>
      <c r="Q165" s="15">
        <f t="shared" si="39"/>
        <v>7.234042553191489</v>
      </c>
      <c r="R165" s="15">
        <f t="shared" si="39"/>
        <v>4.571428571428571</v>
      </c>
      <c r="S165" s="15">
        <f t="shared" si="39"/>
        <v>7.464788732394366</v>
      </c>
    </row>
    <row r="166" spans="1:19" ht="13.5" customHeight="1">
      <c r="A166" s="61"/>
      <c r="B166" s="54"/>
      <c r="C166" s="7" t="s">
        <v>0</v>
      </c>
      <c r="D166" s="44">
        <v>24</v>
      </c>
      <c r="E166" s="19">
        <v>19</v>
      </c>
      <c r="F166" s="19">
        <v>31</v>
      </c>
      <c r="G166" s="19">
        <v>77</v>
      </c>
      <c r="H166" s="19">
        <v>149</v>
      </c>
      <c r="I166" s="19">
        <v>235</v>
      </c>
      <c r="J166" s="19">
        <v>175</v>
      </c>
      <c r="K166" s="20">
        <v>710</v>
      </c>
      <c r="L166" s="27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3.5" customHeight="1">
      <c r="A167" s="60"/>
      <c r="B167" s="52" t="s">
        <v>46</v>
      </c>
      <c r="C167" s="5" t="s">
        <v>85</v>
      </c>
      <c r="D167" s="43">
        <v>32</v>
      </c>
      <c r="E167" s="22">
        <v>22</v>
      </c>
      <c r="F167" s="22">
        <v>24</v>
      </c>
      <c r="G167" s="22">
        <v>42</v>
      </c>
      <c r="H167" s="22">
        <v>150</v>
      </c>
      <c r="I167" s="22">
        <v>205</v>
      </c>
      <c r="J167" s="22">
        <v>226</v>
      </c>
      <c r="K167" s="23">
        <v>701</v>
      </c>
      <c r="L167" s="21">
        <f>+D167/D$170*100</f>
        <v>88.88888888888889</v>
      </c>
      <c r="M167" s="15">
        <f aca="true" t="shared" si="40" ref="M167:S170">+E167/E$170*100</f>
        <v>81.48148148148148</v>
      </c>
      <c r="N167" s="15">
        <f t="shared" si="40"/>
        <v>68.57142857142857</v>
      </c>
      <c r="O167" s="15">
        <f t="shared" si="40"/>
        <v>80.76923076923077</v>
      </c>
      <c r="P167" s="15">
        <f t="shared" si="40"/>
        <v>85.71428571428571</v>
      </c>
      <c r="Q167" s="15">
        <f t="shared" si="40"/>
        <v>84.36213991769547</v>
      </c>
      <c r="R167" s="15">
        <f t="shared" si="40"/>
        <v>90.76305220883533</v>
      </c>
      <c r="S167" s="15">
        <f t="shared" si="40"/>
        <v>85.8017135862913</v>
      </c>
    </row>
    <row r="168" spans="1:19" ht="13.5" customHeight="1">
      <c r="A168" s="60"/>
      <c r="B168" s="52"/>
      <c r="C168" s="7" t="s">
        <v>86</v>
      </c>
      <c r="D168" s="44">
        <v>1</v>
      </c>
      <c r="E168" s="19">
        <v>2</v>
      </c>
      <c r="F168" s="19">
        <v>6</v>
      </c>
      <c r="G168" s="19">
        <v>7</v>
      </c>
      <c r="H168" s="19">
        <v>14</v>
      </c>
      <c r="I168" s="19">
        <v>14</v>
      </c>
      <c r="J168" s="19">
        <v>9</v>
      </c>
      <c r="K168" s="20">
        <v>53</v>
      </c>
      <c r="L168" s="21">
        <f>+D168/D$170*100</f>
        <v>2.7777777777777777</v>
      </c>
      <c r="M168" s="15">
        <f t="shared" si="40"/>
        <v>7.4074074074074066</v>
      </c>
      <c r="N168" s="15">
        <f t="shared" si="40"/>
        <v>17.142857142857142</v>
      </c>
      <c r="O168" s="15">
        <f t="shared" si="40"/>
        <v>13.461538461538462</v>
      </c>
      <c r="P168" s="15">
        <f t="shared" si="40"/>
        <v>8</v>
      </c>
      <c r="Q168" s="15">
        <f t="shared" si="40"/>
        <v>5.761316872427984</v>
      </c>
      <c r="R168" s="15">
        <f t="shared" si="40"/>
        <v>3.614457831325301</v>
      </c>
      <c r="S168" s="15">
        <f t="shared" si="40"/>
        <v>6.487148102815178</v>
      </c>
    </row>
    <row r="169" spans="1:19" ht="13.5" customHeight="1">
      <c r="A169" s="60"/>
      <c r="B169" s="52"/>
      <c r="C169" s="7" t="s">
        <v>87</v>
      </c>
      <c r="D169" s="44">
        <v>3</v>
      </c>
      <c r="E169" s="19">
        <v>3</v>
      </c>
      <c r="F169" s="19">
        <v>5</v>
      </c>
      <c r="G169" s="19">
        <v>3</v>
      </c>
      <c r="H169" s="19">
        <v>11</v>
      </c>
      <c r="I169" s="19">
        <v>24</v>
      </c>
      <c r="J169" s="19">
        <v>14</v>
      </c>
      <c r="K169" s="20">
        <v>63</v>
      </c>
      <c r="L169" s="21">
        <f>+D169/D$170*100</f>
        <v>8.333333333333332</v>
      </c>
      <c r="M169" s="15">
        <f t="shared" si="40"/>
        <v>11.11111111111111</v>
      </c>
      <c r="N169" s="15">
        <f t="shared" si="40"/>
        <v>14.285714285714285</v>
      </c>
      <c r="O169" s="15">
        <f t="shared" si="40"/>
        <v>5.769230769230769</v>
      </c>
      <c r="P169" s="15">
        <f t="shared" si="40"/>
        <v>6.2857142857142865</v>
      </c>
      <c r="Q169" s="15">
        <f t="shared" si="40"/>
        <v>9.876543209876543</v>
      </c>
      <c r="R169" s="15">
        <f t="shared" si="40"/>
        <v>5.622489959839357</v>
      </c>
      <c r="S169" s="15">
        <f t="shared" si="40"/>
        <v>7.711138310893513</v>
      </c>
    </row>
    <row r="170" spans="1:19" ht="13.5" customHeight="1" thickBot="1">
      <c r="A170" s="60"/>
      <c r="B170" s="54"/>
      <c r="C170" s="7" t="s">
        <v>0</v>
      </c>
      <c r="D170" s="44">
        <v>36</v>
      </c>
      <c r="E170" s="19">
        <v>27</v>
      </c>
      <c r="F170" s="19">
        <v>35</v>
      </c>
      <c r="G170" s="19">
        <v>52</v>
      </c>
      <c r="H170" s="19">
        <v>175</v>
      </c>
      <c r="I170" s="19">
        <v>243</v>
      </c>
      <c r="J170" s="19">
        <v>249</v>
      </c>
      <c r="K170" s="20">
        <v>817</v>
      </c>
      <c r="L170" s="21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60"/>
      <c r="B171" s="55" t="s">
        <v>47</v>
      </c>
      <c r="C171" s="31" t="s">
        <v>85</v>
      </c>
      <c r="D171" s="47">
        <v>33</v>
      </c>
      <c r="E171" s="32">
        <v>41</v>
      </c>
      <c r="F171" s="32">
        <v>41</v>
      </c>
      <c r="G171" s="32">
        <v>68</v>
      </c>
      <c r="H171" s="32">
        <v>172</v>
      </c>
      <c r="I171" s="32">
        <v>268</v>
      </c>
      <c r="J171" s="32">
        <v>321</v>
      </c>
      <c r="K171" s="33">
        <v>944</v>
      </c>
      <c r="L171" s="34">
        <f>+D171/D$174*100</f>
        <v>89.1891891891892</v>
      </c>
      <c r="M171" s="35">
        <f aca="true" t="shared" si="41" ref="M171:S174">+E171/E$174*100</f>
        <v>82</v>
      </c>
      <c r="N171" s="35">
        <f t="shared" si="41"/>
        <v>80.3921568627451</v>
      </c>
      <c r="O171" s="35">
        <f t="shared" si="41"/>
        <v>82.92682926829268</v>
      </c>
      <c r="P171" s="35">
        <f t="shared" si="41"/>
        <v>76.44444444444444</v>
      </c>
      <c r="Q171" s="35">
        <f t="shared" si="41"/>
        <v>80.72289156626506</v>
      </c>
      <c r="R171" s="35">
        <f t="shared" si="41"/>
        <v>88.67403314917127</v>
      </c>
      <c r="S171" s="35">
        <f t="shared" si="41"/>
        <v>82.87971905179982</v>
      </c>
    </row>
    <row r="172" spans="1:19" ht="13.5" customHeight="1">
      <c r="A172" s="60"/>
      <c r="B172" s="52"/>
      <c r="C172" s="7" t="s">
        <v>86</v>
      </c>
      <c r="D172" s="44">
        <v>2</v>
      </c>
      <c r="E172" s="19">
        <v>2</v>
      </c>
      <c r="F172" s="19">
        <v>3</v>
      </c>
      <c r="G172" s="19">
        <v>11</v>
      </c>
      <c r="H172" s="19">
        <v>26</v>
      </c>
      <c r="I172" s="19">
        <v>36</v>
      </c>
      <c r="J172" s="19">
        <v>24</v>
      </c>
      <c r="K172" s="20">
        <v>104</v>
      </c>
      <c r="L172" s="21">
        <f>+D172/D$174*100</f>
        <v>5.405405405405405</v>
      </c>
      <c r="M172" s="15">
        <f t="shared" si="41"/>
        <v>4</v>
      </c>
      <c r="N172" s="15">
        <f t="shared" si="41"/>
        <v>5.88235294117647</v>
      </c>
      <c r="O172" s="15">
        <f t="shared" si="41"/>
        <v>13.414634146341465</v>
      </c>
      <c r="P172" s="15">
        <f t="shared" si="41"/>
        <v>11.555555555555555</v>
      </c>
      <c r="Q172" s="15">
        <f t="shared" si="41"/>
        <v>10.843373493975903</v>
      </c>
      <c r="R172" s="15">
        <f t="shared" si="41"/>
        <v>6.629834254143646</v>
      </c>
      <c r="S172" s="15">
        <f t="shared" si="41"/>
        <v>9.13081650570676</v>
      </c>
    </row>
    <row r="173" spans="1:19" ht="13.5" customHeight="1">
      <c r="A173" s="60"/>
      <c r="B173" s="52"/>
      <c r="C173" s="7" t="s">
        <v>87</v>
      </c>
      <c r="D173" s="44">
        <v>2</v>
      </c>
      <c r="E173" s="19">
        <v>7</v>
      </c>
      <c r="F173" s="19">
        <v>7</v>
      </c>
      <c r="G173" s="19">
        <v>3</v>
      </c>
      <c r="H173" s="19">
        <v>27</v>
      </c>
      <c r="I173" s="19">
        <v>28</v>
      </c>
      <c r="J173" s="19">
        <v>17</v>
      </c>
      <c r="K173" s="20">
        <v>91</v>
      </c>
      <c r="L173" s="21">
        <f>+D173/D$174*100</f>
        <v>5.405405405405405</v>
      </c>
      <c r="M173" s="15">
        <f t="shared" si="41"/>
        <v>14.000000000000002</v>
      </c>
      <c r="N173" s="15">
        <f t="shared" si="41"/>
        <v>13.725490196078432</v>
      </c>
      <c r="O173" s="15">
        <f t="shared" si="41"/>
        <v>3.6585365853658534</v>
      </c>
      <c r="P173" s="15">
        <f t="shared" si="41"/>
        <v>12</v>
      </c>
      <c r="Q173" s="15">
        <f t="shared" si="41"/>
        <v>8.433734939759036</v>
      </c>
      <c r="R173" s="15">
        <f t="shared" si="41"/>
        <v>4.696132596685083</v>
      </c>
      <c r="S173" s="15">
        <f t="shared" si="41"/>
        <v>7.989464442493416</v>
      </c>
    </row>
    <row r="174" spans="1:19" ht="13.5" customHeight="1">
      <c r="A174" s="60"/>
      <c r="B174" s="54"/>
      <c r="C174" s="7" t="s">
        <v>0</v>
      </c>
      <c r="D174" s="44">
        <v>37</v>
      </c>
      <c r="E174" s="19">
        <v>50</v>
      </c>
      <c r="F174" s="19">
        <v>51</v>
      </c>
      <c r="G174" s="19">
        <v>82</v>
      </c>
      <c r="H174" s="19">
        <v>225</v>
      </c>
      <c r="I174" s="19">
        <v>332</v>
      </c>
      <c r="J174" s="19">
        <v>362</v>
      </c>
      <c r="K174" s="20">
        <v>1139</v>
      </c>
      <c r="L174" s="27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3.5" customHeight="1">
      <c r="A175" s="60"/>
      <c r="B175" s="52" t="s">
        <v>48</v>
      </c>
      <c r="C175" s="5" t="s">
        <v>85</v>
      </c>
      <c r="D175" s="43">
        <v>168</v>
      </c>
      <c r="E175" s="22">
        <v>127</v>
      </c>
      <c r="F175" s="22">
        <v>140</v>
      </c>
      <c r="G175" s="22">
        <v>189</v>
      </c>
      <c r="H175" s="22">
        <v>555</v>
      </c>
      <c r="I175" s="22">
        <v>824</v>
      </c>
      <c r="J175" s="22">
        <v>750</v>
      </c>
      <c r="K175" s="23">
        <v>2753</v>
      </c>
      <c r="L175" s="21">
        <f>+D175/D$178*100</f>
        <v>88.88888888888889</v>
      </c>
      <c r="M175" s="15">
        <f aca="true" t="shared" si="42" ref="M175:S178">+E175/E$178*100</f>
        <v>77.91411042944786</v>
      </c>
      <c r="N175" s="15">
        <f t="shared" si="42"/>
        <v>76.50273224043715</v>
      </c>
      <c r="O175" s="15">
        <f t="shared" si="42"/>
        <v>71.86311787072243</v>
      </c>
      <c r="P175" s="15">
        <f t="shared" si="42"/>
        <v>80.6686046511628</v>
      </c>
      <c r="Q175" s="15">
        <f t="shared" si="42"/>
        <v>82.15353938185443</v>
      </c>
      <c r="R175" s="15">
        <f t="shared" si="42"/>
        <v>85.61643835616438</v>
      </c>
      <c r="S175" s="15">
        <f t="shared" si="42"/>
        <v>81.81277860326894</v>
      </c>
    </row>
    <row r="176" spans="1:19" ht="13.5" customHeight="1">
      <c r="A176" s="60"/>
      <c r="B176" s="52"/>
      <c r="C176" s="7" t="s">
        <v>86</v>
      </c>
      <c r="D176" s="44">
        <v>12</v>
      </c>
      <c r="E176" s="19">
        <v>19</v>
      </c>
      <c r="F176" s="19">
        <v>21</v>
      </c>
      <c r="G176" s="19">
        <v>37</v>
      </c>
      <c r="H176" s="19">
        <v>65</v>
      </c>
      <c r="I176" s="19">
        <v>93</v>
      </c>
      <c r="J176" s="19">
        <v>67</v>
      </c>
      <c r="K176" s="20">
        <v>314</v>
      </c>
      <c r="L176" s="21">
        <f>+D176/D$178*100</f>
        <v>6.349206349206349</v>
      </c>
      <c r="M176" s="15">
        <f t="shared" si="42"/>
        <v>11.65644171779141</v>
      </c>
      <c r="N176" s="15">
        <f t="shared" si="42"/>
        <v>11.475409836065573</v>
      </c>
      <c r="O176" s="15">
        <f t="shared" si="42"/>
        <v>14.068441064638785</v>
      </c>
      <c r="P176" s="15">
        <f t="shared" si="42"/>
        <v>9.44767441860465</v>
      </c>
      <c r="Q176" s="15">
        <f t="shared" si="42"/>
        <v>9.272183449651047</v>
      </c>
      <c r="R176" s="15">
        <f t="shared" si="42"/>
        <v>7.648401826484018</v>
      </c>
      <c r="S176" s="15">
        <f t="shared" si="42"/>
        <v>9.331352154531947</v>
      </c>
    </row>
    <row r="177" spans="1:19" ht="13.5" customHeight="1">
      <c r="A177" s="60"/>
      <c r="B177" s="52"/>
      <c r="C177" s="7" t="s">
        <v>87</v>
      </c>
      <c r="D177" s="44">
        <v>9</v>
      </c>
      <c r="E177" s="19">
        <v>17</v>
      </c>
      <c r="F177" s="19">
        <v>22</v>
      </c>
      <c r="G177" s="19">
        <v>37</v>
      </c>
      <c r="H177" s="19">
        <v>68</v>
      </c>
      <c r="I177" s="19">
        <v>86</v>
      </c>
      <c r="J177" s="19">
        <v>59</v>
      </c>
      <c r="K177" s="20">
        <v>298</v>
      </c>
      <c r="L177" s="21">
        <f>+D177/D$178*100</f>
        <v>4.761904761904762</v>
      </c>
      <c r="M177" s="15">
        <f t="shared" si="42"/>
        <v>10.429447852760736</v>
      </c>
      <c r="N177" s="15">
        <f t="shared" si="42"/>
        <v>12.021857923497267</v>
      </c>
      <c r="O177" s="15">
        <f t="shared" si="42"/>
        <v>14.068441064638785</v>
      </c>
      <c r="P177" s="15">
        <f t="shared" si="42"/>
        <v>9.883720930232558</v>
      </c>
      <c r="Q177" s="15">
        <f t="shared" si="42"/>
        <v>8.574277168494516</v>
      </c>
      <c r="R177" s="15">
        <f t="shared" si="42"/>
        <v>6.735159817351597</v>
      </c>
      <c r="S177" s="15">
        <f t="shared" si="42"/>
        <v>8.855869242199109</v>
      </c>
    </row>
    <row r="178" spans="1:19" ht="13.5" customHeight="1">
      <c r="A178" s="60"/>
      <c r="B178" s="52"/>
      <c r="C178" s="9" t="s">
        <v>0</v>
      </c>
      <c r="D178" s="45">
        <v>189</v>
      </c>
      <c r="E178" s="24">
        <v>163</v>
      </c>
      <c r="F178" s="24">
        <v>183</v>
      </c>
      <c r="G178" s="24">
        <v>263</v>
      </c>
      <c r="H178" s="24">
        <v>688</v>
      </c>
      <c r="I178" s="24">
        <v>1003</v>
      </c>
      <c r="J178" s="24">
        <v>876</v>
      </c>
      <c r="K178" s="25">
        <v>3365</v>
      </c>
      <c r="L178" s="21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60"/>
      <c r="B179" s="53" t="s">
        <v>49</v>
      </c>
      <c r="C179" s="7" t="s">
        <v>85</v>
      </c>
      <c r="D179" s="44">
        <v>24</v>
      </c>
      <c r="E179" s="19">
        <v>32</v>
      </c>
      <c r="F179" s="19">
        <v>36</v>
      </c>
      <c r="G179" s="19">
        <v>48</v>
      </c>
      <c r="H179" s="19">
        <v>114</v>
      </c>
      <c r="I179" s="19">
        <v>180</v>
      </c>
      <c r="J179" s="19">
        <v>184</v>
      </c>
      <c r="K179" s="20">
        <v>618</v>
      </c>
      <c r="L179" s="26">
        <f>+D179/D$182*100</f>
        <v>70.58823529411765</v>
      </c>
      <c r="M179" s="14">
        <f aca="true" t="shared" si="43" ref="M179:S182">+E179/E$182*100</f>
        <v>78.04878048780488</v>
      </c>
      <c r="N179" s="14">
        <f t="shared" si="43"/>
        <v>69.23076923076923</v>
      </c>
      <c r="O179" s="14">
        <f t="shared" si="43"/>
        <v>72.72727272727273</v>
      </c>
      <c r="P179" s="14">
        <f t="shared" si="43"/>
        <v>78.62068965517241</v>
      </c>
      <c r="Q179" s="14">
        <f t="shared" si="43"/>
        <v>84.11214953271028</v>
      </c>
      <c r="R179" s="14">
        <f t="shared" si="43"/>
        <v>89.32038834951457</v>
      </c>
      <c r="S179" s="14">
        <f t="shared" si="43"/>
        <v>81.53034300791556</v>
      </c>
    </row>
    <row r="180" spans="1:19" ht="13.5" customHeight="1">
      <c r="A180" s="60"/>
      <c r="B180" s="52"/>
      <c r="C180" s="7" t="s">
        <v>86</v>
      </c>
      <c r="D180" s="44">
        <v>5</v>
      </c>
      <c r="E180" s="19">
        <v>6</v>
      </c>
      <c r="F180" s="19">
        <v>7</v>
      </c>
      <c r="G180" s="19">
        <v>4</v>
      </c>
      <c r="H180" s="19">
        <v>15</v>
      </c>
      <c r="I180" s="19">
        <v>16</v>
      </c>
      <c r="J180" s="19">
        <v>7</v>
      </c>
      <c r="K180" s="20">
        <v>60</v>
      </c>
      <c r="L180" s="21">
        <f>+D180/D$182*100</f>
        <v>14.705882352941178</v>
      </c>
      <c r="M180" s="15">
        <f t="shared" si="43"/>
        <v>14.634146341463413</v>
      </c>
      <c r="N180" s="15">
        <f t="shared" si="43"/>
        <v>13.461538461538462</v>
      </c>
      <c r="O180" s="15">
        <f t="shared" si="43"/>
        <v>6.0606060606060606</v>
      </c>
      <c r="P180" s="15">
        <f t="shared" si="43"/>
        <v>10.344827586206897</v>
      </c>
      <c r="Q180" s="15">
        <f t="shared" si="43"/>
        <v>7.476635514018691</v>
      </c>
      <c r="R180" s="15">
        <f t="shared" si="43"/>
        <v>3.3980582524271843</v>
      </c>
      <c r="S180" s="15">
        <f t="shared" si="43"/>
        <v>7.9155672823219</v>
      </c>
    </row>
    <row r="181" spans="1:19" ht="13.5" customHeight="1">
      <c r="A181" s="60"/>
      <c r="B181" s="52"/>
      <c r="C181" s="7" t="s">
        <v>87</v>
      </c>
      <c r="D181" s="44">
        <v>5</v>
      </c>
      <c r="E181" s="19">
        <v>3</v>
      </c>
      <c r="F181" s="19">
        <v>9</v>
      </c>
      <c r="G181" s="19">
        <v>14</v>
      </c>
      <c r="H181" s="19">
        <v>16</v>
      </c>
      <c r="I181" s="19">
        <v>18</v>
      </c>
      <c r="J181" s="19">
        <v>15</v>
      </c>
      <c r="K181" s="20">
        <v>80</v>
      </c>
      <c r="L181" s="21">
        <f>+D181/D$182*100</f>
        <v>14.705882352941178</v>
      </c>
      <c r="M181" s="15">
        <f t="shared" si="43"/>
        <v>7.317073170731707</v>
      </c>
      <c r="N181" s="15">
        <f t="shared" si="43"/>
        <v>17.307692307692307</v>
      </c>
      <c r="O181" s="15">
        <f t="shared" si="43"/>
        <v>21.21212121212121</v>
      </c>
      <c r="P181" s="15">
        <f t="shared" si="43"/>
        <v>11.03448275862069</v>
      </c>
      <c r="Q181" s="15">
        <f t="shared" si="43"/>
        <v>8.411214953271028</v>
      </c>
      <c r="R181" s="15">
        <f t="shared" si="43"/>
        <v>7.281553398058252</v>
      </c>
      <c r="S181" s="15">
        <f t="shared" si="43"/>
        <v>10.554089709762533</v>
      </c>
    </row>
    <row r="182" spans="1:19" ht="13.5" customHeight="1">
      <c r="A182" s="60"/>
      <c r="B182" s="54"/>
      <c r="C182" s="7" t="s">
        <v>0</v>
      </c>
      <c r="D182" s="44">
        <v>34</v>
      </c>
      <c r="E182" s="19">
        <v>41</v>
      </c>
      <c r="F182" s="19">
        <v>52</v>
      </c>
      <c r="G182" s="19">
        <v>66</v>
      </c>
      <c r="H182" s="19">
        <v>145</v>
      </c>
      <c r="I182" s="19">
        <v>214</v>
      </c>
      <c r="J182" s="19">
        <v>206</v>
      </c>
      <c r="K182" s="20">
        <v>758</v>
      </c>
      <c r="L182" s="27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3.5" customHeight="1">
      <c r="A183" s="60"/>
      <c r="B183" s="52" t="s">
        <v>50</v>
      </c>
      <c r="C183" s="5" t="s">
        <v>85</v>
      </c>
      <c r="D183" s="43">
        <v>36</v>
      </c>
      <c r="E183" s="22">
        <v>32</v>
      </c>
      <c r="F183" s="22">
        <v>19</v>
      </c>
      <c r="G183" s="22">
        <v>28</v>
      </c>
      <c r="H183" s="22">
        <v>148</v>
      </c>
      <c r="I183" s="22">
        <v>204</v>
      </c>
      <c r="J183" s="22">
        <v>205</v>
      </c>
      <c r="K183" s="23">
        <v>672</v>
      </c>
      <c r="L183" s="21">
        <f>+D183/D$186*100</f>
        <v>81.81818181818183</v>
      </c>
      <c r="M183" s="15">
        <f aca="true" t="shared" si="44" ref="M183:S186">+E183/E$186*100</f>
        <v>78.04878048780488</v>
      </c>
      <c r="N183" s="15">
        <f t="shared" si="44"/>
        <v>73.07692307692307</v>
      </c>
      <c r="O183" s="15">
        <f t="shared" si="44"/>
        <v>60.86956521739131</v>
      </c>
      <c r="P183" s="15">
        <f t="shared" si="44"/>
        <v>80.43478260869566</v>
      </c>
      <c r="Q183" s="15">
        <f t="shared" si="44"/>
        <v>79.6875</v>
      </c>
      <c r="R183" s="15">
        <f t="shared" si="44"/>
        <v>80.70866141732283</v>
      </c>
      <c r="S183" s="15">
        <f t="shared" si="44"/>
        <v>78.9659224441833</v>
      </c>
    </row>
    <row r="184" spans="1:19" ht="13.5" customHeight="1">
      <c r="A184" s="60"/>
      <c r="B184" s="52"/>
      <c r="C184" s="7" t="s">
        <v>86</v>
      </c>
      <c r="D184" s="44">
        <v>3</v>
      </c>
      <c r="E184" s="19">
        <v>6</v>
      </c>
      <c r="F184" s="19">
        <v>5</v>
      </c>
      <c r="G184" s="19">
        <v>9</v>
      </c>
      <c r="H184" s="19">
        <v>14</v>
      </c>
      <c r="I184" s="19">
        <v>30</v>
      </c>
      <c r="J184" s="19">
        <v>27</v>
      </c>
      <c r="K184" s="20">
        <v>94</v>
      </c>
      <c r="L184" s="21">
        <f>+D184/D$186*100</f>
        <v>6.8181818181818175</v>
      </c>
      <c r="M184" s="15">
        <f t="shared" si="44"/>
        <v>14.634146341463413</v>
      </c>
      <c r="N184" s="15">
        <f t="shared" si="44"/>
        <v>19.230769230769234</v>
      </c>
      <c r="O184" s="15">
        <f t="shared" si="44"/>
        <v>19.565217391304348</v>
      </c>
      <c r="P184" s="15">
        <f t="shared" si="44"/>
        <v>7.608695652173914</v>
      </c>
      <c r="Q184" s="15">
        <f t="shared" si="44"/>
        <v>11.71875</v>
      </c>
      <c r="R184" s="15">
        <f t="shared" si="44"/>
        <v>10.62992125984252</v>
      </c>
      <c r="S184" s="15">
        <f t="shared" si="44"/>
        <v>11.045828437132785</v>
      </c>
    </row>
    <row r="185" spans="1:19" ht="13.5" customHeight="1">
      <c r="A185" s="60"/>
      <c r="B185" s="52"/>
      <c r="C185" s="7" t="s">
        <v>87</v>
      </c>
      <c r="D185" s="44">
        <v>5</v>
      </c>
      <c r="E185" s="19">
        <v>3</v>
      </c>
      <c r="F185" s="19">
        <v>2</v>
      </c>
      <c r="G185" s="19">
        <v>9</v>
      </c>
      <c r="H185" s="19">
        <v>22</v>
      </c>
      <c r="I185" s="19">
        <v>22</v>
      </c>
      <c r="J185" s="19">
        <v>22</v>
      </c>
      <c r="K185" s="20">
        <v>85</v>
      </c>
      <c r="L185" s="21">
        <f>+D185/D$186*100</f>
        <v>11.363636363636363</v>
      </c>
      <c r="M185" s="15">
        <f t="shared" si="44"/>
        <v>7.317073170731707</v>
      </c>
      <c r="N185" s="15">
        <f t="shared" si="44"/>
        <v>7.6923076923076925</v>
      </c>
      <c r="O185" s="15">
        <f t="shared" si="44"/>
        <v>19.565217391304348</v>
      </c>
      <c r="P185" s="15">
        <f t="shared" si="44"/>
        <v>11.956521739130435</v>
      </c>
      <c r="Q185" s="15">
        <f t="shared" si="44"/>
        <v>8.59375</v>
      </c>
      <c r="R185" s="15">
        <f t="shared" si="44"/>
        <v>8.661417322834646</v>
      </c>
      <c r="S185" s="15">
        <f t="shared" si="44"/>
        <v>9.9882491186839</v>
      </c>
    </row>
    <row r="186" spans="1:19" ht="13.5" customHeight="1" thickBot="1">
      <c r="A186" s="60"/>
      <c r="B186" s="65"/>
      <c r="C186" s="28" t="s">
        <v>0</v>
      </c>
      <c r="D186" s="48">
        <v>44</v>
      </c>
      <c r="E186" s="29">
        <v>41</v>
      </c>
      <c r="F186" s="29">
        <v>26</v>
      </c>
      <c r="G186" s="29">
        <v>46</v>
      </c>
      <c r="H186" s="29">
        <v>184</v>
      </c>
      <c r="I186" s="29">
        <v>256</v>
      </c>
      <c r="J186" s="29">
        <v>254</v>
      </c>
      <c r="K186" s="30">
        <v>851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61"/>
      <c r="B187" s="53" t="s">
        <v>51</v>
      </c>
      <c r="C187" s="7" t="s">
        <v>85</v>
      </c>
      <c r="D187" s="44">
        <v>567</v>
      </c>
      <c r="E187" s="19">
        <v>515</v>
      </c>
      <c r="F187" s="19">
        <v>512</v>
      </c>
      <c r="G187" s="19">
        <v>835</v>
      </c>
      <c r="H187" s="19">
        <v>2474</v>
      </c>
      <c r="I187" s="19">
        <v>4965</v>
      </c>
      <c r="J187" s="19">
        <v>5036</v>
      </c>
      <c r="K187" s="20">
        <v>14904</v>
      </c>
      <c r="L187" s="21">
        <f>+D187/D$190*100</f>
        <v>85.13513513513513</v>
      </c>
      <c r="M187" s="15">
        <f aca="true" t="shared" si="45" ref="M187:S190">+E187/E$190*100</f>
        <v>78.9877300613497</v>
      </c>
      <c r="N187" s="15">
        <f t="shared" si="45"/>
        <v>72.0112517580872</v>
      </c>
      <c r="O187" s="15">
        <f t="shared" si="45"/>
        <v>77.81919850885369</v>
      </c>
      <c r="P187" s="15">
        <f t="shared" si="45"/>
        <v>77.89672544080605</v>
      </c>
      <c r="Q187" s="15">
        <f t="shared" si="45"/>
        <v>79.52907256126862</v>
      </c>
      <c r="R187" s="15">
        <f t="shared" si="45"/>
        <v>82.66579120157583</v>
      </c>
      <c r="S187" s="15">
        <f t="shared" si="45"/>
        <v>80.07306721108903</v>
      </c>
    </row>
    <row r="188" spans="1:19" ht="13.5" customHeight="1">
      <c r="A188" s="61"/>
      <c r="B188" s="52"/>
      <c r="C188" s="7" t="s">
        <v>86</v>
      </c>
      <c r="D188" s="44">
        <v>41</v>
      </c>
      <c r="E188" s="19">
        <v>60</v>
      </c>
      <c r="F188" s="19">
        <v>75</v>
      </c>
      <c r="G188" s="19">
        <v>89</v>
      </c>
      <c r="H188" s="19">
        <v>310</v>
      </c>
      <c r="I188" s="19">
        <v>603</v>
      </c>
      <c r="J188" s="19">
        <v>542</v>
      </c>
      <c r="K188" s="20">
        <v>1720</v>
      </c>
      <c r="L188" s="21">
        <f>+D188/D$190*100</f>
        <v>6.156156156156156</v>
      </c>
      <c r="M188" s="15">
        <f t="shared" si="45"/>
        <v>9.202453987730062</v>
      </c>
      <c r="N188" s="15">
        <f t="shared" si="45"/>
        <v>10.548523206751055</v>
      </c>
      <c r="O188" s="15">
        <f t="shared" si="45"/>
        <v>8.294501397949674</v>
      </c>
      <c r="P188" s="15">
        <f t="shared" si="45"/>
        <v>9.760705289672543</v>
      </c>
      <c r="Q188" s="15">
        <f t="shared" si="45"/>
        <v>9.658817876021143</v>
      </c>
      <c r="R188" s="15">
        <f t="shared" si="45"/>
        <v>8.896913985554827</v>
      </c>
      <c r="S188" s="15">
        <f t="shared" si="45"/>
        <v>9.240853167141246</v>
      </c>
    </row>
    <row r="189" spans="1:19" ht="13.5" customHeight="1">
      <c r="A189" s="61"/>
      <c r="B189" s="52"/>
      <c r="C189" s="7" t="s">
        <v>87</v>
      </c>
      <c r="D189" s="44">
        <v>58</v>
      </c>
      <c r="E189" s="19">
        <v>77</v>
      </c>
      <c r="F189" s="19">
        <v>124</v>
      </c>
      <c r="G189" s="19">
        <v>149</v>
      </c>
      <c r="H189" s="19">
        <v>392</v>
      </c>
      <c r="I189" s="19">
        <v>675</v>
      </c>
      <c r="J189" s="19">
        <v>514</v>
      </c>
      <c r="K189" s="20">
        <v>1989</v>
      </c>
      <c r="L189" s="21">
        <f>+D189/D$190*100</f>
        <v>8.708708708708707</v>
      </c>
      <c r="M189" s="15">
        <f t="shared" si="45"/>
        <v>11.809815950920246</v>
      </c>
      <c r="N189" s="15">
        <f t="shared" si="45"/>
        <v>17.440225035161745</v>
      </c>
      <c r="O189" s="15">
        <f t="shared" si="45"/>
        <v>13.886300093196645</v>
      </c>
      <c r="P189" s="15">
        <f t="shared" si="45"/>
        <v>12.34256926952141</v>
      </c>
      <c r="Q189" s="15">
        <f t="shared" si="45"/>
        <v>10.812109562710235</v>
      </c>
      <c r="R189" s="15">
        <f t="shared" si="45"/>
        <v>8.437294812869336</v>
      </c>
      <c r="S189" s="15">
        <f t="shared" si="45"/>
        <v>10.686079621769732</v>
      </c>
    </row>
    <row r="190" spans="1:19" ht="13.5" customHeight="1" thickBot="1">
      <c r="A190" s="61"/>
      <c r="B190" s="54"/>
      <c r="C190" s="7" t="s">
        <v>0</v>
      </c>
      <c r="D190" s="44">
        <v>666</v>
      </c>
      <c r="E190" s="19">
        <v>652</v>
      </c>
      <c r="F190" s="19">
        <v>711</v>
      </c>
      <c r="G190" s="19">
        <v>1073</v>
      </c>
      <c r="H190" s="19">
        <v>3176</v>
      </c>
      <c r="I190" s="19">
        <v>6243</v>
      </c>
      <c r="J190" s="19">
        <v>6092</v>
      </c>
      <c r="K190" s="20">
        <v>18613</v>
      </c>
      <c r="L190" s="21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60"/>
      <c r="B191" s="55" t="s">
        <v>52</v>
      </c>
      <c r="C191" s="31" t="s">
        <v>85</v>
      </c>
      <c r="D191" s="47">
        <v>381</v>
      </c>
      <c r="E191" s="32">
        <v>333</v>
      </c>
      <c r="F191" s="32">
        <v>304</v>
      </c>
      <c r="G191" s="32">
        <v>490</v>
      </c>
      <c r="H191" s="32">
        <v>1499</v>
      </c>
      <c r="I191" s="32">
        <v>2639</v>
      </c>
      <c r="J191" s="32">
        <v>2989</v>
      </c>
      <c r="K191" s="33">
        <v>8635</v>
      </c>
      <c r="L191" s="34">
        <f>+D191/D$194*100</f>
        <v>84.66666666666667</v>
      </c>
      <c r="M191" s="35">
        <f aca="true" t="shared" si="46" ref="M191:S194">+E191/E$194*100</f>
        <v>83.45864661654136</v>
      </c>
      <c r="N191" s="35">
        <f t="shared" si="46"/>
        <v>77.15736040609137</v>
      </c>
      <c r="O191" s="35">
        <f t="shared" si="46"/>
        <v>76.08695652173914</v>
      </c>
      <c r="P191" s="35">
        <f t="shared" si="46"/>
        <v>79.56475583864119</v>
      </c>
      <c r="Q191" s="35">
        <f t="shared" si="46"/>
        <v>82.16064757160648</v>
      </c>
      <c r="R191" s="35">
        <f t="shared" si="46"/>
        <v>85.39999999999999</v>
      </c>
      <c r="S191" s="35">
        <f t="shared" si="46"/>
        <v>82.37145855194123</v>
      </c>
    </row>
    <row r="192" spans="1:19" ht="13.5" customHeight="1">
      <c r="A192" s="60"/>
      <c r="B192" s="52"/>
      <c r="C192" s="7" t="s">
        <v>86</v>
      </c>
      <c r="D192" s="44">
        <v>30</v>
      </c>
      <c r="E192" s="19">
        <v>24</v>
      </c>
      <c r="F192" s="19">
        <v>31</v>
      </c>
      <c r="G192" s="19">
        <v>73</v>
      </c>
      <c r="H192" s="19">
        <v>153</v>
      </c>
      <c r="I192" s="19">
        <v>250</v>
      </c>
      <c r="J192" s="19">
        <v>241</v>
      </c>
      <c r="K192" s="20">
        <v>802</v>
      </c>
      <c r="L192" s="21">
        <f>+D192/D$194*100</f>
        <v>6.666666666666667</v>
      </c>
      <c r="M192" s="15">
        <f t="shared" si="46"/>
        <v>6.015037593984962</v>
      </c>
      <c r="N192" s="15">
        <f t="shared" si="46"/>
        <v>7.868020304568528</v>
      </c>
      <c r="O192" s="15">
        <f t="shared" si="46"/>
        <v>11.335403726708075</v>
      </c>
      <c r="P192" s="15">
        <f t="shared" si="46"/>
        <v>8.121019108280255</v>
      </c>
      <c r="Q192" s="15">
        <f t="shared" si="46"/>
        <v>7.783312577833127</v>
      </c>
      <c r="R192" s="15">
        <f t="shared" si="46"/>
        <v>6.885714285714285</v>
      </c>
      <c r="S192" s="15">
        <f t="shared" si="46"/>
        <v>7.650481732328532</v>
      </c>
    </row>
    <row r="193" spans="1:19" ht="13.5" customHeight="1">
      <c r="A193" s="60"/>
      <c r="B193" s="52"/>
      <c r="C193" s="7" t="s">
        <v>87</v>
      </c>
      <c r="D193" s="44">
        <v>39</v>
      </c>
      <c r="E193" s="19">
        <v>42</v>
      </c>
      <c r="F193" s="19">
        <v>59</v>
      </c>
      <c r="G193" s="19">
        <v>81</v>
      </c>
      <c r="H193" s="19">
        <v>232</v>
      </c>
      <c r="I193" s="19">
        <v>323</v>
      </c>
      <c r="J193" s="19">
        <v>270</v>
      </c>
      <c r="K193" s="20">
        <v>1046</v>
      </c>
      <c r="L193" s="21">
        <f>+D193/D$194*100</f>
        <v>8.666666666666668</v>
      </c>
      <c r="M193" s="15">
        <f t="shared" si="46"/>
        <v>10.526315789473683</v>
      </c>
      <c r="N193" s="15">
        <f t="shared" si="46"/>
        <v>14.974619289340103</v>
      </c>
      <c r="O193" s="15">
        <f t="shared" si="46"/>
        <v>12.577639751552795</v>
      </c>
      <c r="P193" s="15">
        <f t="shared" si="46"/>
        <v>12.314225053078557</v>
      </c>
      <c r="Q193" s="15">
        <f t="shared" si="46"/>
        <v>10.0560398505604</v>
      </c>
      <c r="R193" s="15">
        <f t="shared" si="46"/>
        <v>7.7142857142857135</v>
      </c>
      <c r="S193" s="15">
        <f t="shared" si="46"/>
        <v>9.978059715730229</v>
      </c>
    </row>
    <row r="194" spans="1:19" ht="13.5" customHeight="1">
      <c r="A194" s="60"/>
      <c r="B194" s="52"/>
      <c r="C194" s="9" t="s">
        <v>0</v>
      </c>
      <c r="D194" s="45">
        <v>450</v>
      </c>
      <c r="E194" s="24">
        <v>399</v>
      </c>
      <c r="F194" s="24">
        <v>394</v>
      </c>
      <c r="G194" s="24">
        <v>644</v>
      </c>
      <c r="H194" s="24">
        <v>1884</v>
      </c>
      <c r="I194" s="24">
        <v>3212</v>
      </c>
      <c r="J194" s="24">
        <v>3500</v>
      </c>
      <c r="K194" s="25">
        <v>10483</v>
      </c>
      <c r="L194" s="21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60"/>
      <c r="B195" s="53" t="s">
        <v>53</v>
      </c>
      <c r="C195" s="7" t="s">
        <v>85</v>
      </c>
      <c r="D195" s="44">
        <v>321</v>
      </c>
      <c r="E195" s="19">
        <v>245</v>
      </c>
      <c r="F195" s="19">
        <v>245</v>
      </c>
      <c r="G195" s="19">
        <v>334</v>
      </c>
      <c r="H195" s="19">
        <v>983</v>
      </c>
      <c r="I195" s="19">
        <v>1744</v>
      </c>
      <c r="J195" s="19">
        <v>2342</v>
      </c>
      <c r="K195" s="20">
        <v>6214</v>
      </c>
      <c r="L195" s="26">
        <f>+D195/D$198*100</f>
        <v>83.16062176165802</v>
      </c>
      <c r="M195" s="14">
        <f aca="true" t="shared" si="47" ref="M195:S198">+E195/E$198*100</f>
        <v>79.28802588996764</v>
      </c>
      <c r="N195" s="14">
        <f t="shared" si="47"/>
        <v>73.57357357357357</v>
      </c>
      <c r="O195" s="14">
        <f t="shared" si="47"/>
        <v>77.49419953596288</v>
      </c>
      <c r="P195" s="14">
        <f t="shared" si="47"/>
        <v>77.2191673212883</v>
      </c>
      <c r="Q195" s="14">
        <f t="shared" si="47"/>
        <v>80.89053803339517</v>
      </c>
      <c r="R195" s="14">
        <f t="shared" si="47"/>
        <v>82.81471004243282</v>
      </c>
      <c r="S195" s="14">
        <f t="shared" si="47"/>
        <v>80.53395541731467</v>
      </c>
    </row>
    <row r="196" spans="1:19" ht="13.5" customHeight="1">
      <c r="A196" s="60"/>
      <c r="B196" s="52"/>
      <c r="C196" s="7" t="s">
        <v>86</v>
      </c>
      <c r="D196" s="44">
        <v>26</v>
      </c>
      <c r="E196" s="19">
        <v>19</v>
      </c>
      <c r="F196" s="19">
        <v>27</v>
      </c>
      <c r="G196" s="19">
        <v>36</v>
      </c>
      <c r="H196" s="19">
        <v>135</v>
      </c>
      <c r="I196" s="19">
        <v>206</v>
      </c>
      <c r="J196" s="19">
        <v>244</v>
      </c>
      <c r="K196" s="20">
        <v>693</v>
      </c>
      <c r="L196" s="21">
        <f>+D196/D$198*100</f>
        <v>6.7357512953367875</v>
      </c>
      <c r="M196" s="15">
        <f t="shared" si="47"/>
        <v>6.148867313915858</v>
      </c>
      <c r="N196" s="15">
        <f t="shared" si="47"/>
        <v>8.108108108108109</v>
      </c>
      <c r="O196" s="15">
        <f t="shared" si="47"/>
        <v>8.352668213457076</v>
      </c>
      <c r="P196" s="15">
        <f t="shared" si="47"/>
        <v>10.604870384917518</v>
      </c>
      <c r="Q196" s="15">
        <f t="shared" si="47"/>
        <v>9.554730983302411</v>
      </c>
      <c r="R196" s="15">
        <f t="shared" si="47"/>
        <v>8.628005657708627</v>
      </c>
      <c r="S196" s="15">
        <f t="shared" si="47"/>
        <v>8.981337480559876</v>
      </c>
    </row>
    <row r="197" spans="1:19" ht="13.5" customHeight="1">
      <c r="A197" s="60"/>
      <c r="B197" s="52"/>
      <c r="C197" s="7" t="s">
        <v>87</v>
      </c>
      <c r="D197" s="44">
        <v>39</v>
      </c>
      <c r="E197" s="19">
        <v>45</v>
      </c>
      <c r="F197" s="19">
        <v>61</v>
      </c>
      <c r="G197" s="19">
        <v>61</v>
      </c>
      <c r="H197" s="19">
        <v>155</v>
      </c>
      <c r="I197" s="19">
        <v>206</v>
      </c>
      <c r="J197" s="19">
        <v>242</v>
      </c>
      <c r="K197" s="20">
        <v>809</v>
      </c>
      <c r="L197" s="21">
        <f>+D197/D$198*100</f>
        <v>10.103626943005182</v>
      </c>
      <c r="M197" s="15">
        <f t="shared" si="47"/>
        <v>14.563106796116504</v>
      </c>
      <c r="N197" s="15">
        <f t="shared" si="47"/>
        <v>18.31831831831832</v>
      </c>
      <c r="O197" s="15">
        <f t="shared" si="47"/>
        <v>14.153132250580047</v>
      </c>
      <c r="P197" s="15">
        <f t="shared" si="47"/>
        <v>12.175962293794187</v>
      </c>
      <c r="Q197" s="15">
        <f t="shared" si="47"/>
        <v>9.554730983302411</v>
      </c>
      <c r="R197" s="15">
        <f t="shared" si="47"/>
        <v>8.557284299858557</v>
      </c>
      <c r="S197" s="15">
        <f t="shared" si="47"/>
        <v>10.484707102125453</v>
      </c>
    </row>
    <row r="198" spans="1:19" ht="13.5" customHeight="1">
      <c r="A198" s="60"/>
      <c r="B198" s="54"/>
      <c r="C198" s="7" t="s">
        <v>0</v>
      </c>
      <c r="D198" s="44">
        <v>386</v>
      </c>
      <c r="E198" s="19">
        <v>309</v>
      </c>
      <c r="F198" s="19">
        <v>333</v>
      </c>
      <c r="G198" s="19">
        <v>431</v>
      </c>
      <c r="H198" s="19">
        <v>1273</v>
      </c>
      <c r="I198" s="19">
        <v>2156</v>
      </c>
      <c r="J198" s="19">
        <v>2828</v>
      </c>
      <c r="K198" s="20">
        <v>7716</v>
      </c>
      <c r="L198" s="27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3.5" customHeight="1">
      <c r="A199" s="60"/>
      <c r="B199" s="52" t="s">
        <v>54</v>
      </c>
      <c r="C199" s="5" t="s">
        <v>85</v>
      </c>
      <c r="D199" s="43">
        <v>169</v>
      </c>
      <c r="E199" s="22">
        <v>165</v>
      </c>
      <c r="F199" s="22">
        <v>203</v>
      </c>
      <c r="G199" s="22">
        <v>287</v>
      </c>
      <c r="H199" s="22">
        <v>687</v>
      </c>
      <c r="I199" s="22">
        <v>1274</v>
      </c>
      <c r="J199" s="22">
        <v>1380</v>
      </c>
      <c r="K199" s="23">
        <v>4165</v>
      </c>
      <c r="L199" s="21">
        <f>+D199/D$202*100</f>
        <v>84.07960199004975</v>
      </c>
      <c r="M199" s="15">
        <f aca="true" t="shared" si="48" ref="M199:S202">+E199/E$202*100</f>
        <v>80.09708737864078</v>
      </c>
      <c r="N199" s="15">
        <f t="shared" si="48"/>
        <v>76.89393939393939</v>
      </c>
      <c r="O199" s="15">
        <f t="shared" si="48"/>
        <v>79.28176795580112</v>
      </c>
      <c r="P199" s="15">
        <f t="shared" si="48"/>
        <v>78.06818181818181</v>
      </c>
      <c r="Q199" s="15">
        <f t="shared" si="48"/>
        <v>81.35376756066411</v>
      </c>
      <c r="R199" s="15">
        <f t="shared" si="48"/>
        <v>83.99269628727937</v>
      </c>
      <c r="S199" s="15">
        <f t="shared" si="48"/>
        <v>81.31589222959781</v>
      </c>
    </row>
    <row r="200" spans="1:19" ht="13.5" customHeight="1">
      <c r="A200" s="60"/>
      <c r="B200" s="52"/>
      <c r="C200" s="7" t="s">
        <v>86</v>
      </c>
      <c r="D200" s="44">
        <v>17</v>
      </c>
      <c r="E200" s="19">
        <v>21</v>
      </c>
      <c r="F200" s="19">
        <v>25</v>
      </c>
      <c r="G200" s="19">
        <v>29</v>
      </c>
      <c r="H200" s="19">
        <v>109</v>
      </c>
      <c r="I200" s="19">
        <v>145</v>
      </c>
      <c r="J200" s="19">
        <v>141</v>
      </c>
      <c r="K200" s="20">
        <v>487</v>
      </c>
      <c r="L200" s="21">
        <f>+D200/D$202*100</f>
        <v>8.45771144278607</v>
      </c>
      <c r="M200" s="15">
        <f t="shared" si="48"/>
        <v>10.194174757281553</v>
      </c>
      <c r="N200" s="15">
        <f t="shared" si="48"/>
        <v>9.469696969696969</v>
      </c>
      <c r="O200" s="15">
        <f t="shared" si="48"/>
        <v>8.011049723756907</v>
      </c>
      <c r="P200" s="15">
        <f t="shared" si="48"/>
        <v>12.386363636363637</v>
      </c>
      <c r="Q200" s="15">
        <f t="shared" si="48"/>
        <v>9.25925925925926</v>
      </c>
      <c r="R200" s="15">
        <f t="shared" si="48"/>
        <v>8.581862446743761</v>
      </c>
      <c r="S200" s="15">
        <f t="shared" si="48"/>
        <v>9.508004685669661</v>
      </c>
    </row>
    <row r="201" spans="1:19" ht="13.5" customHeight="1">
      <c r="A201" s="60"/>
      <c r="B201" s="52"/>
      <c r="C201" s="7" t="s">
        <v>87</v>
      </c>
      <c r="D201" s="44">
        <v>15</v>
      </c>
      <c r="E201" s="19">
        <v>20</v>
      </c>
      <c r="F201" s="19">
        <v>36</v>
      </c>
      <c r="G201" s="19">
        <v>46</v>
      </c>
      <c r="H201" s="19">
        <v>84</v>
      </c>
      <c r="I201" s="19">
        <v>147</v>
      </c>
      <c r="J201" s="19">
        <v>122</v>
      </c>
      <c r="K201" s="20">
        <v>470</v>
      </c>
      <c r="L201" s="21">
        <f>+D201/D$202*100</f>
        <v>7.462686567164178</v>
      </c>
      <c r="M201" s="15">
        <f t="shared" si="48"/>
        <v>9.70873786407767</v>
      </c>
      <c r="N201" s="15">
        <f t="shared" si="48"/>
        <v>13.636363636363635</v>
      </c>
      <c r="O201" s="15">
        <f t="shared" si="48"/>
        <v>12.70718232044199</v>
      </c>
      <c r="P201" s="15">
        <f t="shared" si="48"/>
        <v>9.545454545454547</v>
      </c>
      <c r="Q201" s="15">
        <f t="shared" si="48"/>
        <v>9.386973180076629</v>
      </c>
      <c r="R201" s="15">
        <f t="shared" si="48"/>
        <v>7.425441265976872</v>
      </c>
      <c r="S201" s="15">
        <f t="shared" si="48"/>
        <v>9.176103084732526</v>
      </c>
    </row>
    <row r="202" spans="1:19" ht="13.5" customHeight="1">
      <c r="A202" s="60"/>
      <c r="B202" s="52"/>
      <c r="C202" s="9" t="s">
        <v>0</v>
      </c>
      <c r="D202" s="45">
        <v>201</v>
      </c>
      <c r="E202" s="24">
        <v>206</v>
      </c>
      <c r="F202" s="24">
        <v>264</v>
      </c>
      <c r="G202" s="24">
        <v>362</v>
      </c>
      <c r="H202" s="24">
        <v>880</v>
      </c>
      <c r="I202" s="24">
        <v>1566</v>
      </c>
      <c r="J202" s="24">
        <v>1643</v>
      </c>
      <c r="K202" s="25">
        <v>5122</v>
      </c>
      <c r="L202" s="21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60"/>
      <c r="B203" s="53" t="s">
        <v>55</v>
      </c>
      <c r="C203" s="7" t="s">
        <v>85</v>
      </c>
      <c r="D203" s="44">
        <v>216</v>
      </c>
      <c r="E203" s="19">
        <v>181</v>
      </c>
      <c r="F203" s="19">
        <v>181</v>
      </c>
      <c r="G203" s="19">
        <v>282</v>
      </c>
      <c r="H203" s="19">
        <v>885</v>
      </c>
      <c r="I203" s="19">
        <v>1596</v>
      </c>
      <c r="J203" s="19">
        <v>1692</v>
      </c>
      <c r="K203" s="20">
        <v>5033</v>
      </c>
      <c r="L203" s="26">
        <f>+D203/D$206*100</f>
        <v>85.37549407114624</v>
      </c>
      <c r="M203" s="14">
        <f aca="true" t="shared" si="49" ref="M203:S206">+E203/E$206*100</f>
        <v>80.44444444444444</v>
      </c>
      <c r="N203" s="14">
        <f t="shared" si="49"/>
        <v>75.41666666666667</v>
      </c>
      <c r="O203" s="14">
        <f t="shared" si="49"/>
        <v>76.83923705722071</v>
      </c>
      <c r="P203" s="14">
        <f t="shared" si="49"/>
        <v>80.96980786825252</v>
      </c>
      <c r="Q203" s="14">
        <f t="shared" si="49"/>
        <v>80.89204257475924</v>
      </c>
      <c r="R203" s="14">
        <f t="shared" si="49"/>
        <v>84.13724515166584</v>
      </c>
      <c r="S203" s="14">
        <f t="shared" si="49"/>
        <v>81.67802661473547</v>
      </c>
    </row>
    <row r="204" spans="1:19" ht="13.5" customHeight="1">
      <c r="A204" s="60"/>
      <c r="B204" s="52"/>
      <c r="C204" s="7" t="s">
        <v>86</v>
      </c>
      <c r="D204" s="44">
        <v>14</v>
      </c>
      <c r="E204" s="19">
        <v>14</v>
      </c>
      <c r="F204" s="19">
        <v>19</v>
      </c>
      <c r="G204" s="19">
        <v>28</v>
      </c>
      <c r="H204" s="19">
        <v>96</v>
      </c>
      <c r="I204" s="19">
        <v>153</v>
      </c>
      <c r="J204" s="19">
        <v>148</v>
      </c>
      <c r="K204" s="20">
        <v>472</v>
      </c>
      <c r="L204" s="21">
        <f>+D204/D$206*100</f>
        <v>5.533596837944664</v>
      </c>
      <c r="M204" s="15">
        <f t="shared" si="49"/>
        <v>6.222222222222222</v>
      </c>
      <c r="N204" s="15">
        <f t="shared" si="49"/>
        <v>7.916666666666666</v>
      </c>
      <c r="O204" s="15">
        <f t="shared" si="49"/>
        <v>7.629427792915531</v>
      </c>
      <c r="P204" s="15">
        <f t="shared" si="49"/>
        <v>8.78316559926807</v>
      </c>
      <c r="Q204" s="15">
        <f t="shared" si="49"/>
        <v>7.754688291941206</v>
      </c>
      <c r="R204" s="15">
        <f t="shared" si="49"/>
        <v>7.359522625559423</v>
      </c>
      <c r="S204" s="15">
        <f t="shared" si="49"/>
        <v>7.659850697825381</v>
      </c>
    </row>
    <row r="205" spans="1:19" ht="13.5" customHeight="1">
      <c r="A205" s="60"/>
      <c r="B205" s="52"/>
      <c r="C205" s="7" t="s">
        <v>87</v>
      </c>
      <c r="D205" s="44">
        <v>23</v>
      </c>
      <c r="E205" s="19">
        <v>30</v>
      </c>
      <c r="F205" s="19">
        <v>40</v>
      </c>
      <c r="G205" s="19">
        <v>57</v>
      </c>
      <c r="H205" s="19">
        <v>112</v>
      </c>
      <c r="I205" s="19">
        <v>224</v>
      </c>
      <c r="J205" s="19">
        <v>171</v>
      </c>
      <c r="K205" s="20">
        <v>657</v>
      </c>
      <c r="L205" s="21">
        <f>+D205/D$206*100</f>
        <v>9.090909090909092</v>
      </c>
      <c r="M205" s="15">
        <f t="shared" si="49"/>
        <v>13.333333333333334</v>
      </c>
      <c r="N205" s="15">
        <f t="shared" si="49"/>
        <v>16.666666666666664</v>
      </c>
      <c r="O205" s="15">
        <f t="shared" si="49"/>
        <v>15.531335149863759</v>
      </c>
      <c r="P205" s="15">
        <f t="shared" si="49"/>
        <v>10.247026532479413</v>
      </c>
      <c r="Q205" s="15">
        <f t="shared" si="49"/>
        <v>11.353269133299545</v>
      </c>
      <c r="R205" s="15">
        <f t="shared" si="49"/>
        <v>8.503232222774738</v>
      </c>
      <c r="S205" s="15">
        <f t="shared" si="49"/>
        <v>10.662122687439144</v>
      </c>
    </row>
    <row r="206" spans="1:19" ht="13.5" customHeight="1" thickBot="1">
      <c r="A206" s="60"/>
      <c r="B206" s="65"/>
      <c r="C206" s="28" t="s">
        <v>0</v>
      </c>
      <c r="D206" s="48">
        <v>253</v>
      </c>
      <c r="E206" s="29">
        <v>225</v>
      </c>
      <c r="F206" s="29">
        <v>240</v>
      </c>
      <c r="G206" s="29">
        <v>367</v>
      </c>
      <c r="H206" s="29">
        <v>1093</v>
      </c>
      <c r="I206" s="29">
        <v>1973</v>
      </c>
      <c r="J206" s="29">
        <v>2011</v>
      </c>
      <c r="K206" s="30">
        <v>6162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60"/>
      <c r="B207" s="53" t="s">
        <v>56</v>
      </c>
      <c r="C207" s="7" t="s">
        <v>85</v>
      </c>
      <c r="D207" s="44">
        <v>844</v>
      </c>
      <c r="E207" s="19">
        <v>789</v>
      </c>
      <c r="F207" s="19">
        <v>779</v>
      </c>
      <c r="G207" s="19">
        <v>1174</v>
      </c>
      <c r="H207" s="19">
        <v>3466</v>
      </c>
      <c r="I207" s="19">
        <v>7277</v>
      </c>
      <c r="J207" s="19">
        <v>8318</v>
      </c>
      <c r="K207" s="20">
        <v>22647</v>
      </c>
      <c r="L207" s="21">
        <f>+D207/D$210*100</f>
        <v>86.3868986693961</v>
      </c>
      <c r="M207" s="15">
        <f aca="true" t="shared" si="50" ref="M207:S210">+E207/E$210*100</f>
        <v>80.67484662576688</v>
      </c>
      <c r="N207" s="15">
        <f t="shared" si="50"/>
        <v>78.21285140562249</v>
      </c>
      <c r="O207" s="15">
        <f t="shared" si="50"/>
        <v>77.64550264550265</v>
      </c>
      <c r="P207" s="15">
        <f t="shared" si="50"/>
        <v>77.67817122366651</v>
      </c>
      <c r="Q207" s="15">
        <f t="shared" si="50"/>
        <v>79.17528016537918</v>
      </c>
      <c r="R207" s="15">
        <f t="shared" si="50"/>
        <v>82.44622856576468</v>
      </c>
      <c r="S207" s="15">
        <f t="shared" si="50"/>
        <v>80.2942740648821</v>
      </c>
    </row>
    <row r="208" spans="1:19" ht="13.5" customHeight="1">
      <c r="A208" s="60"/>
      <c r="B208" s="52"/>
      <c r="C208" s="7" t="s">
        <v>86</v>
      </c>
      <c r="D208" s="44">
        <v>58</v>
      </c>
      <c r="E208" s="19">
        <v>71</v>
      </c>
      <c r="F208" s="19">
        <v>96</v>
      </c>
      <c r="G208" s="19">
        <v>144</v>
      </c>
      <c r="H208" s="19">
        <v>394</v>
      </c>
      <c r="I208" s="19">
        <v>800</v>
      </c>
      <c r="J208" s="19">
        <v>796</v>
      </c>
      <c r="K208" s="20">
        <v>2359</v>
      </c>
      <c r="L208" s="21">
        <f>+D208/D$210*100</f>
        <v>5.93654042988741</v>
      </c>
      <c r="M208" s="15">
        <f t="shared" si="50"/>
        <v>7.259713701431493</v>
      </c>
      <c r="N208" s="15">
        <f t="shared" si="50"/>
        <v>9.63855421686747</v>
      </c>
      <c r="O208" s="15">
        <f t="shared" si="50"/>
        <v>9.523809523809524</v>
      </c>
      <c r="P208" s="15">
        <f t="shared" si="50"/>
        <v>8.830121021963246</v>
      </c>
      <c r="Q208" s="15">
        <f t="shared" si="50"/>
        <v>8.704167120008705</v>
      </c>
      <c r="R208" s="15">
        <f t="shared" si="50"/>
        <v>7.889780949549014</v>
      </c>
      <c r="S208" s="15">
        <f t="shared" si="50"/>
        <v>8.363765289842226</v>
      </c>
    </row>
    <row r="209" spans="1:19" ht="13.5" customHeight="1">
      <c r="A209" s="60"/>
      <c r="B209" s="52"/>
      <c r="C209" s="7" t="s">
        <v>87</v>
      </c>
      <c r="D209" s="44">
        <v>75</v>
      </c>
      <c r="E209" s="19">
        <v>118</v>
      </c>
      <c r="F209" s="19">
        <v>121</v>
      </c>
      <c r="G209" s="19">
        <v>194</v>
      </c>
      <c r="H209" s="19">
        <v>602</v>
      </c>
      <c r="I209" s="19">
        <v>1114</v>
      </c>
      <c r="J209" s="19">
        <v>975</v>
      </c>
      <c r="K209" s="20">
        <v>3199</v>
      </c>
      <c r="L209" s="21">
        <f>+D209/D$210*100</f>
        <v>7.6765609007164795</v>
      </c>
      <c r="M209" s="15">
        <f t="shared" si="50"/>
        <v>12.065439672801636</v>
      </c>
      <c r="N209" s="15">
        <f t="shared" si="50"/>
        <v>12.14859437751004</v>
      </c>
      <c r="O209" s="15">
        <f t="shared" si="50"/>
        <v>12.83068783068783</v>
      </c>
      <c r="P209" s="15">
        <f t="shared" si="50"/>
        <v>13.491707754370239</v>
      </c>
      <c r="Q209" s="15">
        <f t="shared" si="50"/>
        <v>12.12055271461212</v>
      </c>
      <c r="R209" s="15">
        <f t="shared" si="50"/>
        <v>9.663990484686293</v>
      </c>
      <c r="S209" s="15">
        <f t="shared" si="50"/>
        <v>11.34196064527566</v>
      </c>
    </row>
    <row r="210" spans="1:19" ht="13.5" customHeight="1" thickBot="1">
      <c r="A210" s="60"/>
      <c r="B210" s="54"/>
      <c r="C210" s="7" t="s">
        <v>0</v>
      </c>
      <c r="D210" s="44">
        <v>977</v>
      </c>
      <c r="E210" s="19">
        <v>978</v>
      </c>
      <c r="F210" s="19">
        <v>996</v>
      </c>
      <c r="G210" s="19">
        <v>1512</v>
      </c>
      <c r="H210" s="19">
        <v>4462</v>
      </c>
      <c r="I210" s="19">
        <v>9191</v>
      </c>
      <c r="J210" s="19">
        <v>10089</v>
      </c>
      <c r="K210" s="20">
        <v>28205</v>
      </c>
      <c r="L210" s="21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60"/>
      <c r="B211" s="55" t="s">
        <v>57</v>
      </c>
      <c r="C211" s="31" t="s">
        <v>85</v>
      </c>
      <c r="D211" s="47">
        <v>237</v>
      </c>
      <c r="E211" s="32">
        <v>217</v>
      </c>
      <c r="F211" s="32">
        <v>228</v>
      </c>
      <c r="G211" s="32">
        <v>295</v>
      </c>
      <c r="H211" s="32">
        <v>1032</v>
      </c>
      <c r="I211" s="32">
        <v>2187</v>
      </c>
      <c r="J211" s="32">
        <v>2895</v>
      </c>
      <c r="K211" s="33">
        <v>7091</v>
      </c>
      <c r="L211" s="34">
        <f>+D211/D$214*100</f>
        <v>90.45801526717557</v>
      </c>
      <c r="M211" s="35">
        <f aca="true" t="shared" si="51" ref="M211:S214">+E211/E$214*100</f>
        <v>84.10852713178295</v>
      </c>
      <c r="N211" s="35">
        <f t="shared" si="51"/>
        <v>78.62068965517241</v>
      </c>
      <c r="O211" s="35">
        <f t="shared" si="51"/>
        <v>74.8730964467005</v>
      </c>
      <c r="P211" s="35">
        <f t="shared" si="51"/>
        <v>82.23107569721115</v>
      </c>
      <c r="Q211" s="35">
        <f t="shared" si="51"/>
        <v>80.5524861878453</v>
      </c>
      <c r="R211" s="35">
        <f t="shared" si="51"/>
        <v>85.80320094842916</v>
      </c>
      <c r="S211" s="35">
        <f t="shared" si="51"/>
        <v>82.95507721104352</v>
      </c>
    </row>
    <row r="212" spans="1:19" ht="13.5" customHeight="1">
      <c r="A212" s="60"/>
      <c r="B212" s="52"/>
      <c r="C212" s="7" t="s">
        <v>86</v>
      </c>
      <c r="D212" s="44">
        <v>11</v>
      </c>
      <c r="E212" s="19">
        <v>16</v>
      </c>
      <c r="F212" s="19">
        <v>26</v>
      </c>
      <c r="G212" s="19">
        <v>36</v>
      </c>
      <c r="H212" s="19">
        <v>93</v>
      </c>
      <c r="I212" s="19">
        <v>233</v>
      </c>
      <c r="J212" s="19">
        <v>233</v>
      </c>
      <c r="K212" s="20">
        <v>648</v>
      </c>
      <c r="L212" s="21">
        <f>+D212/D$214*100</f>
        <v>4.198473282442748</v>
      </c>
      <c r="M212" s="15">
        <f t="shared" si="51"/>
        <v>6.2015503875969</v>
      </c>
      <c r="N212" s="15">
        <f t="shared" si="51"/>
        <v>8.96551724137931</v>
      </c>
      <c r="O212" s="15">
        <f t="shared" si="51"/>
        <v>9.137055837563452</v>
      </c>
      <c r="P212" s="15">
        <f t="shared" si="51"/>
        <v>7.410358565737052</v>
      </c>
      <c r="Q212" s="15">
        <f t="shared" si="51"/>
        <v>8.58195211786372</v>
      </c>
      <c r="R212" s="15">
        <f t="shared" si="51"/>
        <v>6.905749851807943</v>
      </c>
      <c r="S212" s="15">
        <f t="shared" si="51"/>
        <v>7.580720636406177</v>
      </c>
    </row>
    <row r="213" spans="1:19" ht="13.5" customHeight="1">
      <c r="A213" s="60"/>
      <c r="B213" s="52"/>
      <c r="C213" s="7" t="s">
        <v>87</v>
      </c>
      <c r="D213" s="44">
        <v>14</v>
      </c>
      <c r="E213" s="19">
        <v>25</v>
      </c>
      <c r="F213" s="19">
        <v>36</v>
      </c>
      <c r="G213" s="19">
        <v>63</v>
      </c>
      <c r="H213" s="19">
        <v>130</v>
      </c>
      <c r="I213" s="19">
        <v>295</v>
      </c>
      <c r="J213" s="19">
        <v>246</v>
      </c>
      <c r="K213" s="20">
        <v>809</v>
      </c>
      <c r="L213" s="21">
        <f>+D213/D$214*100</f>
        <v>5.343511450381679</v>
      </c>
      <c r="M213" s="15">
        <f t="shared" si="51"/>
        <v>9.689922480620156</v>
      </c>
      <c r="N213" s="15">
        <f t="shared" si="51"/>
        <v>12.413793103448276</v>
      </c>
      <c r="O213" s="15">
        <f t="shared" si="51"/>
        <v>15.989847715736042</v>
      </c>
      <c r="P213" s="15">
        <f t="shared" si="51"/>
        <v>10.358565737051793</v>
      </c>
      <c r="Q213" s="15">
        <f t="shared" si="51"/>
        <v>10.865561694290976</v>
      </c>
      <c r="R213" s="15">
        <f t="shared" si="51"/>
        <v>7.2910491997628935</v>
      </c>
      <c r="S213" s="15">
        <f t="shared" si="51"/>
        <v>9.464202152550303</v>
      </c>
    </row>
    <row r="214" spans="1:19" ht="13.5" customHeight="1">
      <c r="A214" s="60"/>
      <c r="B214" s="54"/>
      <c r="C214" s="7" t="s">
        <v>0</v>
      </c>
      <c r="D214" s="44">
        <v>262</v>
      </c>
      <c r="E214" s="19">
        <v>258</v>
      </c>
      <c r="F214" s="19">
        <v>290</v>
      </c>
      <c r="G214" s="19">
        <v>394</v>
      </c>
      <c r="H214" s="19">
        <v>1255</v>
      </c>
      <c r="I214" s="19">
        <v>2715</v>
      </c>
      <c r="J214" s="19">
        <v>3374</v>
      </c>
      <c r="K214" s="20">
        <v>8548</v>
      </c>
      <c r="L214" s="27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3.5" customHeight="1">
      <c r="A215" s="60"/>
      <c r="B215" s="52" t="s">
        <v>58</v>
      </c>
      <c r="C215" s="5" t="s">
        <v>85</v>
      </c>
      <c r="D215" s="43">
        <v>253</v>
      </c>
      <c r="E215" s="22">
        <v>243</v>
      </c>
      <c r="F215" s="22">
        <v>216</v>
      </c>
      <c r="G215" s="22">
        <v>319</v>
      </c>
      <c r="H215" s="22">
        <v>981</v>
      </c>
      <c r="I215" s="22">
        <v>2315</v>
      </c>
      <c r="J215" s="22">
        <v>3195</v>
      </c>
      <c r="K215" s="23">
        <v>7522</v>
      </c>
      <c r="L215" s="21">
        <f>+D215/D$218*100</f>
        <v>86.94158075601375</v>
      </c>
      <c r="M215" s="15">
        <f aca="true" t="shared" si="52" ref="M215:S218">+E215/E$218*100</f>
        <v>82.6530612244898</v>
      </c>
      <c r="N215" s="15">
        <f t="shared" si="52"/>
        <v>79.12087912087912</v>
      </c>
      <c r="O215" s="15">
        <f t="shared" si="52"/>
        <v>86.92098092643052</v>
      </c>
      <c r="P215" s="15">
        <f t="shared" si="52"/>
        <v>80.80724876441515</v>
      </c>
      <c r="Q215" s="15">
        <f t="shared" si="52"/>
        <v>83.39337175792507</v>
      </c>
      <c r="R215" s="15">
        <f t="shared" si="52"/>
        <v>86.4448051948052</v>
      </c>
      <c r="S215" s="15">
        <f t="shared" si="52"/>
        <v>84.41252384693077</v>
      </c>
    </row>
    <row r="216" spans="1:19" ht="13.5" customHeight="1">
      <c r="A216" s="60"/>
      <c r="B216" s="52"/>
      <c r="C216" s="7" t="s">
        <v>86</v>
      </c>
      <c r="D216" s="44">
        <v>14</v>
      </c>
      <c r="E216" s="19">
        <v>15</v>
      </c>
      <c r="F216" s="19">
        <v>20</v>
      </c>
      <c r="G216" s="19">
        <v>23</v>
      </c>
      <c r="H216" s="19">
        <v>92</v>
      </c>
      <c r="I216" s="19">
        <v>222</v>
      </c>
      <c r="J216" s="19">
        <v>219</v>
      </c>
      <c r="K216" s="20">
        <v>605</v>
      </c>
      <c r="L216" s="21">
        <f>+D216/D$218*100</f>
        <v>4.810996563573884</v>
      </c>
      <c r="M216" s="15">
        <f t="shared" si="52"/>
        <v>5.1020408163265305</v>
      </c>
      <c r="N216" s="15">
        <f t="shared" si="52"/>
        <v>7.326007326007327</v>
      </c>
      <c r="O216" s="15">
        <f t="shared" si="52"/>
        <v>6.267029972752043</v>
      </c>
      <c r="P216" s="15">
        <f t="shared" si="52"/>
        <v>7.57825370675453</v>
      </c>
      <c r="Q216" s="15">
        <f t="shared" si="52"/>
        <v>7.997118155619597</v>
      </c>
      <c r="R216" s="15">
        <f t="shared" si="52"/>
        <v>5.925324675324675</v>
      </c>
      <c r="S216" s="15">
        <f t="shared" si="52"/>
        <v>6.789361463359893</v>
      </c>
    </row>
    <row r="217" spans="1:19" ht="13.5" customHeight="1">
      <c r="A217" s="60"/>
      <c r="B217" s="52"/>
      <c r="C217" s="7" t="s">
        <v>87</v>
      </c>
      <c r="D217" s="44">
        <v>24</v>
      </c>
      <c r="E217" s="19">
        <v>36</v>
      </c>
      <c r="F217" s="19">
        <v>37</v>
      </c>
      <c r="G217" s="19">
        <v>25</v>
      </c>
      <c r="H217" s="19">
        <v>141</v>
      </c>
      <c r="I217" s="19">
        <v>239</v>
      </c>
      <c r="J217" s="19">
        <v>282</v>
      </c>
      <c r="K217" s="20">
        <v>784</v>
      </c>
      <c r="L217" s="21">
        <f>+D217/D$218*100</f>
        <v>8.24742268041237</v>
      </c>
      <c r="M217" s="15">
        <f t="shared" si="52"/>
        <v>12.244897959183673</v>
      </c>
      <c r="N217" s="15">
        <f t="shared" si="52"/>
        <v>13.553113553113553</v>
      </c>
      <c r="O217" s="15">
        <f t="shared" si="52"/>
        <v>6.811989100817439</v>
      </c>
      <c r="P217" s="15">
        <f t="shared" si="52"/>
        <v>11.614497528830313</v>
      </c>
      <c r="Q217" s="15">
        <f t="shared" si="52"/>
        <v>8.609510086455332</v>
      </c>
      <c r="R217" s="15">
        <f t="shared" si="52"/>
        <v>7.629870129870129</v>
      </c>
      <c r="S217" s="15">
        <f t="shared" si="52"/>
        <v>8.798114689709347</v>
      </c>
    </row>
    <row r="218" spans="1:19" ht="13.5" customHeight="1">
      <c r="A218" s="60"/>
      <c r="B218" s="52"/>
      <c r="C218" s="9" t="s">
        <v>0</v>
      </c>
      <c r="D218" s="45">
        <v>291</v>
      </c>
      <c r="E218" s="24">
        <v>294</v>
      </c>
      <c r="F218" s="24">
        <v>273</v>
      </c>
      <c r="G218" s="24">
        <v>367</v>
      </c>
      <c r="H218" s="24">
        <v>1214</v>
      </c>
      <c r="I218" s="24">
        <v>2776</v>
      </c>
      <c r="J218" s="24">
        <v>3696</v>
      </c>
      <c r="K218" s="25">
        <v>8911</v>
      </c>
      <c r="L218" s="21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60"/>
      <c r="B219" s="53" t="s">
        <v>59</v>
      </c>
      <c r="C219" s="7" t="s">
        <v>85</v>
      </c>
      <c r="D219" s="44">
        <v>245</v>
      </c>
      <c r="E219" s="19">
        <v>173</v>
      </c>
      <c r="F219" s="19">
        <v>204</v>
      </c>
      <c r="G219" s="19">
        <v>265</v>
      </c>
      <c r="H219" s="19">
        <v>758</v>
      </c>
      <c r="I219" s="19">
        <v>1672</v>
      </c>
      <c r="J219" s="19">
        <v>2225</v>
      </c>
      <c r="K219" s="20">
        <v>5542</v>
      </c>
      <c r="L219" s="26">
        <f>+D219/D$222*100</f>
        <v>83.05084745762711</v>
      </c>
      <c r="M219" s="14">
        <f aca="true" t="shared" si="53" ref="M219:S222">+E219/E$222*100</f>
        <v>77.57847533632287</v>
      </c>
      <c r="N219" s="14">
        <f t="shared" si="53"/>
        <v>75</v>
      </c>
      <c r="O219" s="14">
        <f t="shared" si="53"/>
        <v>79.57957957957959</v>
      </c>
      <c r="P219" s="14">
        <f t="shared" si="53"/>
        <v>77.9835390946502</v>
      </c>
      <c r="Q219" s="14">
        <f t="shared" si="53"/>
        <v>78.57142857142857</v>
      </c>
      <c r="R219" s="14">
        <f t="shared" si="53"/>
        <v>82.4074074074074</v>
      </c>
      <c r="S219" s="14">
        <f t="shared" si="53"/>
        <v>80.0520005777842</v>
      </c>
    </row>
    <row r="220" spans="1:19" ht="13.5" customHeight="1">
      <c r="A220" s="60"/>
      <c r="B220" s="52"/>
      <c r="C220" s="7" t="s">
        <v>86</v>
      </c>
      <c r="D220" s="44">
        <v>19</v>
      </c>
      <c r="E220" s="19">
        <v>21</v>
      </c>
      <c r="F220" s="19">
        <v>31</v>
      </c>
      <c r="G220" s="19">
        <v>30</v>
      </c>
      <c r="H220" s="19">
        <v>110</v>
      </c>
      <c r="I220" s="19">
        <v>208</v>
      </c>
      <c r="J220" s="19">
        <v>231</v>
      </c>
      <c r="K220" s="20">
        <v>650</v>
      </c>
      <c r="L220" s="21">
        <f>+D220/D$222*100</f>
        <v>6.440677966101695</v>
      </c>
      <c r="M220" s="15">
        <f t="shared" si="53"/>
        <v>9.417040358744394</v>
      </c>
      <c r="N220" s="15">
        <f t="shared" si="53"/>
        <v>11.397058823529411</v>
      </c>
      <c r="O220" s="15">
        <f t="shared" si="53"/>
        <v>9.00900900900901</v>
      </c>
      <c r="P220" s="15">
        <f t="shared" si="53"/>
        <v>11.316872427983538</v>
      </c>
      <c r="Q220" s="15">
        <f t="shared" si="53"/>
        <v>9.774436090225564</v>
      </c>
      <c r="R220" s="15">
        <f t="shared" si="53"/>
        <v>8.555555555555555</v>
      </c>
      <c r="S220" s="15">
        <f t="shared" si="53"/>
        <v>9.388993211035679</v>
      </c>
    </row>
    <row r="221" spans="1:19" ht="13.5" customHeight="1">
      <c r="A221" s="60"/>
      <c r="B221" s="52"/>
      <c r="C221" s="7" t="s">
        <v>87</v>
      </c>
      <c r="D221" s="44">
        <v>31</v>
      </c>
      <c r="E221" s="19">
        <v>29</v>
      </c>
      <c r="F221" s="19">
        <v>37</v>
      </c>
      <c r="G221" s="19">
        <v>38</v>
      </c>
      <c r="H221" s="19">
        <v>104</v>
      </c>
      <c r="I221" s="19">
        <v>248</v>
      </c>
      <c r="J221" s="19">
        <v>244</v>
      </c>
      <c r="K221" s="20">
        <v>731</v>
      </c>
      <c r="L221" s="21">
        <f>+D221/D$222*100</f>
        <v>10.508474576271185</v>
      </c>
      <c r="M221" s="15">
        <f t="shared" si="53"/>
        <v>13.004484304932735</v>
      </c>
      <c r="N221" s="15">
        <f t="shared" si="53"/>
        <v>13.602941176470587</v>
      </c>
      <c r="O221" s="15">
        <f t="shared" si="53"/>
        <v>11.411411411411411</v>
      </c>
      <c r="P221" s="15">
        <f t="shared" si="53"/>
        <v>10.699588477366255</v>
      </c>
      <c r="Q221" s="15">
        <f t="shared" si="53"/>
        <v>11.654135338345863</v>
      </c>
      <c r="R221" s="15">
        <f t="shared" si="53"/>
        <v>9.037037037037036</v>
      </c>
      <c r="S221" s="15">
        <f t="shared" si="53"/>
        <v>10.559006211180124</v>
      </c>
    </row>
    <row r="222" spans="1:19" ht="13.5" customHeight="1" thickBot="1">
      <c r="A222" s="60"/>
      <c r="B222" s="65"/>
      <c r="C222" s="28" t="s">
        <v>0</v>
      </c>
      <c r="D222" s="48">
        <v>295</v>
      </c>
      <c r="E222" s="29">
        <v>223</v>
      </c>
      <c r="F222" s="29">
        <v>272</v>
      </c>
      <c r="G222" s="29">
        <v>333</v>
      </c>
      <c r="H222" s="29">
        <v>972</v>
      </c>
      <c r="I222" s="29">
        <v>2128</v>
      </c>
      <c r="J222" s="29">
        <v>2700</v>
      </c>
      <c r="K222" s="30">
        <v>6923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60"/>
      <c r="B223" s="53" t="s">
        <v>60</v>
      </c>
      <c r="C223" s="7" t="s">
        <v>85</v>
      </c>
      <c r="D223" s="44">
        <v>335</v>
      </c>
      <c r="E223" s="19">
        <v>283</v>
      </c>
      <c r="F223" s="19">
        <v>363</v>
      </c>
      <c r="G223" s="19">
        <v>521</v>
      </c>
      <c r="H223" s="19">
        <v>1427</v>
      </c>
      <c r="I223" s="19">
        <v>1894</v>
      </c>
      <c r="J223" s="19">
        <v>1856</v>
      </c>
      <c r="K223" s="20">
        <v>6679</v>
      </c>
      <c r="L223" s="21">
        <f>+D223/D$226*100</f>
        <v>83.75</v>
      </c>
      <c r="M223" s="15">
        <f aca="true" t="shared" si="54" ref="M223:S226">+E223/E$226*100</f>
        <v>78.39335180055402</v>
      </c>
      <c r="N223" s="15">
        <f t="shared" si="54"/>
        <v>77.73019271948608</v>
      </c>
      <c r="O223" s="15">
        <f t="shared" si="54"/>
        <v>75.61683599419449</v>
      </c>
      <c r="P223" s="15">
        <f t="shared" si="54"/>
        <v>78.66593164277839</v>
      </c>
      <c r="Q223" s="15">
        <f t="shared" si="54"/>
        <v>80.49298767530811</v>
      </c>
      <c r="R223" s="15">
        <f t="shared" si="54"/>
        <v>84.09605799728138</v>
      </c>
      <c r="S223" s="15">
        <f t="shared" si="54"/>
        <v>80.55723073211917</v>
      </c>
    </row>
    <row r="224" spans="1:19" ht="13.5" customHeight="1">
      <c r="A224" s="60"/>
      <c r="B224" s="52"/>
      <c r="C224" s="7" t="s">
        <v>86</v>
      </c>
      <c r="D224" s="44">
        <v>27</v>
      </c>
      <c r="E224" s="19">
        <v>35</v>
      </c>
      <c r="F224" s="19">
        <v>48</v>
      </c>
      <c r="G224" s="19">
        <v>68</v>
      </c>
      <c r="H224" s="19">
        <v>179</v>
      </c>
      <c r="I224" s="19">
        <v>232</v>
      </c>
      <c r="J224" s="19">
        <v>169</v>
      </c>
      <c r="K224" s="20">
        <v>758</v>
      </c>
      <c r="L224" s="21">
        <f>+D224/D$226*100</f>
        <v>6.75</v>
      </c>
      <c r="M224" s="15">
        <f t="shared" si="54"/>
        <v>9.695290858725762</v>
      </c>
      <c r="N224" s="15">
        <f t="shared" si="54"/>
        <v>10.278372591006423</v>
      </c>
      <c r="O224" s="15">
        <f t="shared" si="54"/>
        <v>9.869375907111756</v>
      </c>
      <c r="P224" s="15">
        <f t="shared" si="54"/>
        <v>9.867695700110254</v>
      </c>
      <c r="Q224" s="15">
        <f t="shared" si="54"/>
        <v>9.859753506162345</v>
      </c>
      <c r="R224" s="15">
        <f t="shared" si="54"/>
        <v>7.657453556864521</v>
      </c>
      <c r="S224" s="15">
        <f t="shared" si="54"/>
        <v>9.14244361355687</v>
      </c>
    </row>
    <row r="225" spans="1:19" ht="13.5" customHeight="1">
      <c r="A225" s="60"/>
      <c r="B225" s="52"/>
      <c r="C225" s="7" t="s">
        <v>87</v>
      </c>
      <c r="D225" s="44">
        <v>38</v>
      </c>
      <c r="E225" s="19">
        <v>43</v>
      </c>
      <c r="F225" s="19">
        <v>56</v>
      </c>
      <c r="G225" s="19">
        <v>100</v>
      </c>
      <c r="H225" s="19">
        <v>208</v>
      </c>
      <c r="I225" s="19">
        <v>227</v>
      </c>
      <c r="J225" s="19">
        <v>182</v>
      </c>
      <c r="K225" s="20">
        <v>854</v>
      </c>
      <c r="L225" s="21">
        <f>+D225/D$226*100</f>
        <v>9.5</v>
      </c>
      <c r="M225" s="15">
        <f t="shared" si="54"/>
        <v>11.911357340720222</v>
      </c>
      <c r="N225" s="15">
        <f t="shared" si="54"/>
        <v>11.991434689507495</v>
      </c>
      <c r="O225" s="15">
        <f t="shared" si="54"/>
        <v>14.513788098693759</v>
      </c>
      <c r="P225" s="15">
        <f t="shared" si="54"/>
        <v>11.466372657111357</v>
      </c>
      <c r="Q225" s="15">
        <f t="shared" si="54"/>
        <v>9.647258818529538</v>
      </c>
      <c r="R225" s="15">
        <f t="shared" si="54"/>
        <v>8.2464884458541</v>
      </c>
      <c r="S225" s="15">
        <f t="shared" si="54"/>
        <v>10.300325654323967</v>
      </c>
    </row>
    <row r="226" spans="1:19" ht="13.5" customHeight="1">
      <c r="A226" s="60"/>
      <c r="B226" s="52"/>
      <c r="C226" s="9" t="s">
        <v>0</v>
      </c>
      <c r="D226" s="45">
        <v>400</v>
      </c>
      <c r="E226" s="24">
        <v>361</v>
      </c>
      <c r="F226" s="24">
        <v>467</v>
      </c>
      <c r="G226" s="24">
        <v>689</v>
      </c>
      <c r="H226" s="24">
        <v>1814</v>
      </c>
      <c r="I226" s="24">
        <v>2353</v>
      </c>
      <c r="J226" s="24">
        <v>2207</v>
      </c>
      <c r="K226" s="25">
        <v>8291</v>
      </c>
      <c r="L226" s="21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61"/>
      <c r="B227" s="53" t="s">
        <v>61</v>
      </c>
      <c r="C227" s="7" t="s">
        <v>85</v>
      </c>
      <c r="D227" s="44">
        <v>22</v>
      </c>
      <c r="E227" s="19">
        <v>21</v>
      </c>
      <c r="F227" s="19">
        <v>16</v>
      </c>
      <c r="G227" s="19">
        <v>29</v>
      </c>
      <c r="H227" s="19">
        <v>68</v>
      </c>
      <c r="I227" s="19">
        <v>106</v>
      </c>
      <c r="J227" s="19">
        <v>124</v>
      </c>
      <c r="K227" s="20">
        <v>386</v>
      </c>
      <c r="L227" s="26">
        <f>+D227/D$230*100</f>
        <v>84.61538461538461</v>
      </c>
      <c r="M227" s="14">
        <f aca="true" t="shared" si="55" ref="M227:S230">+E227/E$230*100</f>
        <v>77.77777777777779</v>
      </c>
      <c r="N227" s="14">
        <f t="shared" si="55"/>
        <v>59.25925925925925</v>
      </c>
      <c r="O227" s="14">
        <f t="shared" si="55"/>
        <v>74.35897435897436</v>
      </c>
      <c r="P227" s="14">
        <f t="shared" si="55"/>
        <v>73.11827956989248</v>
      </c>
      <c r="Q227" s="14">
        <f t="shared" si="55"/>
        <v>72.10884353741497</v>
      </c>
      <c r="R227" s="14">
        <f t="shared" si="55"/>
        <v>80</v>
      </c>
      <c r="S227" s="14">
        <f t="shared" si="55"/>
        <v>75.09727626459144</v>
      </c>
    </row>
    <row r="228" spans="1:19" ht="13.5" customHeight="1">
      <c r="A228" s="61"/>
      <c r="B228" s="52"/>
      <c r="C228" s="7" t="s">
        <v>86</v>
      </c>
      <c r="D228" s="44">
        <v>2</v>
      </c>
      <c r="E228" s="19">
        <v>3</v>
      </c>
      <c r="F228" s="19">
        <v>4</v>
      </c>
      <c r="G228" s="19">
        <v>2</v>
      </c>
      <c r="H228" s="19">
        <v>9</v>
      </c>
      <c r="I228" s="19">
        <v>20</v>
      </c>
      <c r="J228" s="19">
        <v>17</v>
      </c>
      <c r="K228" s="20">
        <v>57</v>
      </c>
      <c r="L228" s="21">
        <f>+D228/D$230*100</f>
        <v>7.6923076923076925</v>
      </c>
      <c r="M228" s="15">
        <f t="shared" si="55"/>
        <v>11.11111111111111</v>
      </c>
      <c r="N228" s="15">
        <f t="shared" si="55"/>
        <v>14.814814814814813</v>
      </c>
      <c r="O228" s="15">
        <f t="shared" si="55"/>
        <v>5.128205128205128</v>
      </c>
      <c r="P228" s="15">
        <f t="shared" si="55"/>
        <v>9.67741935483871</v>
      </c>
      <c r="Q228" s="15">
        <f t="shared" si="55"/>
        <v>13.60544217687075</v>
      </c>
      <c r="R228" s="15">
        <f t="shared" si="55"/>
        <v>10.967741935483872</v>
      </c>
      <c r="S228" s="15">
        <f t="shared" si="55"/>
        <v>11.089494163424124</v>
      </c>
    </row>
    <row r="229" spans="1:19" ht="13.5" customHeight="1">
      <c r="A229" s="61"/>
      <c r="B229" s="52"/>
      <c r="C229" s="7" t="s">
        <v>87</v>
      </c>
      <c r="D229" s="44">
        <v>2</v>
      </c>
      <c r="E229" s="19">
        <v>3</v>
      </c>
      <c r="F229" s="19">
        <v>7</v>
      </c>
      <c r="G229" s="19">
        <v>8</v>
      </c>
      <c r="H229" s="19">
        <v>16</v>
      </c>
      <c r="I229" s="19">
        <v>21</v>
      </c>
      <c r="J229" s="19">
        <v>14</v>
      </c>
      <c r="K229" s="20">
        <v>71</v>
      </c>
      <c r="L229" s="21">
        <f>+D229/D$230*100</f>
        <v>7.6923076923076925</v>
      </c>
      <c r="M229" s="15">
        <f t="shared" si="55"/>
        <v>11.11111111111111</v>
      </c>
      <c r="N229" s="15">
        <f t="shared" si="55"/>
        <v>25.925925925925924</v>
      </c>
      <c r="O229" s="15">
        <f t="shared" si="55"/>
        <v>20.51282051282051</v>
      </c>
      <c r="P229" s="15">
        <f t="shared" si="55"/>
        <v>17.20430107526882</v>
      </c>
      <c r="Q229" s="15">
        <f t="shared" si="55"/>
        <v>14.285714285714285</v>
      </c>
      <c r="R229" s="15">
        <f t="shared" si="55"/>
        <v>9.032258064516128</v>
      </c>
      <c r="S229" s="15">
        <f t="shared" si="55"/>
        <v>13.813229571984436</v>
      </c>
    </row>
    <row r="230" spans="1:19" ht="13.5" customHeight="1">
      <c r="A230" s="61"/>
      <c r="B230" s="54"/>
      <c r="C230" s="7" t="s">
        <v>0</v>
      </c>
      <c r="D230" s="44">
        <v>26</v>
      </c>
      <c r="E230" s="19">
        <v>27</v>
      </c>
      <c r="F230" s="19">
        <v>27</v>
      </c>
      <c r="G230" s="19">
        <v>39</v>
      </c>
      <c r="H230" s="19">
        <v>93</v>
      </c>
      <c r="I230" s="19">
        <v>147</v>
      </c>
      <c r="J230" s="19">
        <v>155</v>
      </c>
      <c r="K230" s="20">
        <v>514</v>
      </c>
      <c r="L230" s="27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3.5" customHeight="1">
      <c r="A231" s="60"/>
      <c r="B231" s="52" t="s">
        <v>62</v>
      </c>
      <c r="C231" s="5" t="s">
        <v>85</v>
      </c>
      <c r="D231" s="43">
        <v>56</v>
      </c>
      <c r="E231" s="22">
        <v>65</v>
      </c>
      <c r="F231" s="22">
        <v>84</v>
      </c>
      <c r="G231" s="22">
        <v>140</v>
      </c>
      <c r="H231" s="22">
        <v>318</v>
      </c>
      <c r="I231" s="22">
        <v>414</v>
      </c>
      <c r="J231" s="22">
        <v>465</v>
      </c>
      <c r="K231" s="23">
        <v>1542</v>
      </c>
      <c r="L231" s="21">
        <f>+D231/D$234*100</f>
        <v>94.91525423728814</v>
      </c>
      <c r="M231" s="15">
        <f aca="true" t="shared" si="56" ref="M231:S234">+E231/E$234*100</f>
        <v>83.33333333333334</v>
      </c>
      <c r="N231" s="15">
        <f t="shared" si="56"/>
        <v>78.50467289719626</v>
      </c>
      <c r="O231" s="15">
        <f t="shared" si="56"/>
        <v>78.2122905027933</v>
      </c>
      <c r="P231" s="15">
        <f t="shared" si="56"/>
        <v>80.71065989847716</v>
      </c>
      <c r="Q231" s="15">
        <f t="shared" si="56"/>
        <v>80.859375</v>
      </c>
      <c r="R231" s="15">
        <f t="shared" si="56"/>
        <v>85.95194085027727</v>
      </c>
      <c r="S231" s="15">
        <f t="shared" si="56"/>
        <v>82.45989304812834</v>
      </c>
    </row>
    <row r="232" spans="1:19" ht="13.5" customHeight="1">
      <c r="A232" s="60"/>
      <c r="B232" s="52"/>
      <c r="C232" s="7" t="s">
        <v>86</v>
      </c>
      <c r="D232" s="44">
        <v>2</v>
      </c>
      <c r="E232" s="19">
        <v>6</v>
      </c>
      <c r="F232" s="19">
        <v>12</v>
      </c>
      <c r="G232" s="19">
        <v>23</v>
      </c>
      <c r="H232" s="19">
        <v>30</v>
      </c>
      <c r="I232" s="19">
        <v>46</v>
      </c>
      <c r="J232" s="19">
        <v>37</v>
      </c>
      <c r="K232" s="20">
        <v>156</v>
      </c>
      <c r="L232" s="21">
        <f>+D232/D$234*100</f>
        <v>3.389830508474576</v>
      </c>
      <c r="M232" s="15">
        <f t="shared" si="56"/>
        <v>7.6923076923076925</v>
      </c>
      <c r="N232" s="15">
        <f t="shared" si="56"/>
        <v>11.214953271028037</v>
      </c>
      <c r="O232" s="15">
        <f t="shared" si="56"/>
        <v>12.849162011173185</v>
      </c>
      <c r="P232" s="15">
        <f t="shared" si="56"/>
        <v>7.614213197969544</v>
      </c>
      <c r="Q232" s="15">
        <f t="shared" si="56"/>
        <v>8.984375</v>
      </c>
      <c r="R232" s="15">
        <f t="shared" si="56"/>
        <v>6.839186691312385</v>
      </c>
      <c r="S232" s="15">
        <f t="shared" si="56"/>
        <v>8.342245989304812</v>
      </c>
    </row>
    <row r="233" spans="1:19" ht="13.5" customHeight="1">
      <c r="A233" s="60"/>
      <c r="B233" s="52"/>
      <c r="C233" s="7" t="s">
        <v>87</v>
      </c>
      <c r="D233" s="44">
        <v>1</v>
      </c>
      <c r="E233" s="19">
        <v>7</v>
      </c>
      <c r="F233" s="19">
        <v>11</v>
      </c>
      <c r="G233" s="19">
        <v>16</v>
      </c>
      <c r="H233" s="19">
        <v>46</v>
      </c>
      <c r="I233" s="19">
        <v>52</v>
      </c>
      <c r="J233" s="19">
        <v>39</v>
      </c>
      <c r="K233" s="20">
        <v>172</v>
      </c>
      <c r="L233" s="21">
        <f>+D233/D$234*100</f>
        <v>1.694915254237288</v>
      </c>
      <c r="M233" s="15">
        <f t="shared" si="56"/>
        <v>8.974358974358974</v>
      </c>
      <c r="N233" s="15">
        <f t="shared" si="56"/>
        <v>10.2803738317757</v>
      </c>
      <c r="O233" s="15">
        <f t="shared" si="56"/>
        <v>8.938547486033519</v>
      </c>
      <c r="P233" s="15">
        <f t="shared" si="56"/>
        <v>11.6751269035533</v>
      </c>
      <c r="Q233" s="15">
        <f t="shared" si="56"/>
        <v>10.15625</v>
      </c>
      <c r="R233" s="15">
        <f t="shared" si="56"/>
        <v>7.208872458410351</v>
      </c>
      <c r="S233" s="15">
        <f t="shared" si="56"/>
        <v>9.197860962566844</v>
      </c>
    </row>
    <row r="234" spans="1:19" ht="13.5" customHeight="1">
      <c r="A234" s="60"/>
      <c r="B234" s="52"/>
      <c r="C234" s="9" t="s">
        <v>0</v>
      </c>
      <c r="D234" s="45">
        <v>59</v>
      </c>
      <c r="E234" s="24">
        <v>78</v>
      </c>
      <c r="F234" s="24">
        <v>107</v>
      </c>
      <c r="G234" s="24">
        <v>179</v>
      </c>
      <c r="H234" s="24">
        <v>394</v>
      </c>
      <c r="I234" s="24">
        <v>512</v>
      </c>
      <c r="J234" s="24">
        <v>541</v>
      </c>
      <c r="K234" s="25">
        <v>1870</v>
      </c>
      <c r="L234" s="21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61"/>
      <c r="B235" s="53" t="s">
        <v>63</v>
      </c>
      <c r="C235" s="7" t="s">
        <v>85</v>
      </c>
      <c r="D235" s="44">
        <v>77</v>
      </c>
      <c r="E235" s="19">
        <v>64</v>
      </c>
      <c r="F235" s="19">
        <v>83</v>
      </c>
      <c r="G235" s="19">
        <v>143</v>
      </c>
      <c r="H235" s="19">
        <v>331</v>
      </c>
      <c r="I235" s="19">
        <v>415</v>
      </c>
      <c r="J235" s="19">
        <v>393</v>
      </c>
      <c r="K235" s="20">
        <v>1506</v>
      </c>
      <c r="L235" s="26">
        <f>+D235/D$238*100</f>
        <v>80.20833333333334</v>
      </c>
      <c r="M235" s="14">
        <f aca="true" t="shared" si="57" ref="M235:S238">+E235/E$238*100</f>
        <v>82.05128205128204</v>
      </c>
      <c r="N235" s="14">
        <f t="shared" si="57"/>
        <v>72.80701754385966</v>
      </c>
      <c r="O235" s="14">
        <f t="shared" si="57"/>
        <v>81.71428571428572</v>
      </c>
      <c r="P235" s="14">
        <f t="shared" si="57"/>
        <v>78.99761336515513</v>
      </c>
      <c r="Q235" s="14">
        <f t="shared" si="57"/>
        <v>76.42725598526704</v>
      </c>
      <c r="R235" s="14">
        <f t="shared" si="57"/>
        <v>82.73684210526315</v>
      </c>
      <c r="S235" s="14">
        <f t="shared" si="57"/>
        <v>79.26315789473685</v>
      </c>
    </row>
    <row r="236" spans="1:19" ht="13.5" customHeight="1">
      <c r="A236" s="61"/>
      <c r="B236" s="52"/>
      <c r="C236" s="7" t="s">
        <v>86</v>
      </c>
      <c r="D236" s="44">
        <v>8</v>
      </c>
      <c r="E236" s="19">
        <v>7</v>
      </c>
      <c r="F236" s="19">
        <v>13</v>
      </c>
      <c r="G236" s="19">
        <v>15</v>
      </c>
      <c r="H236" s="19">
        <v>41</v>
      </c>
      <c r="I236" s="19">
        <v>58</v>
      </c>
      <c r="J236" s="19">
        <v>40</v>
      </c>
      <c r="K236" s="20">
        <v>182</v>
      </c>
      <c r="L236" s="21">
        <f>+D236/D$238*100</f>
        <v>8.333333333333332</v>
      </c>
      <c r="M236" s="15">
        <f t="shared" si="57"/>
        <v>8.974358974358974</v>
      </c>
      <c r="N236" s="15">
        <f t="shared" si="57"/>
        <v>11.403508771929824</v>
      </c>
      <c r="O236" s="15">
        <f t="shared" si="57"/>
        <v>8.571428571428571</v>
      </c>
      <c r="P236" s="15">
        <f t="shared" si="57"/>
        <v>9.785202863961814</v>
      </c>
      <c r="Q236" s="15">
        <f t="shared" si="57"/>
        <v>10.681399631675875</v>
      </c>
      <c r="R236" s="15">
        <f t="shared" si="57"/>
        <v>8.421052631578947</v>
      </c>
      <c r="S236" s="15">
        <f t="shared" si="57"/>
        <v>9.578947368421051</v>
      </c>
    </row>
    <row r="237" spans="1:19" ht="13.5" customHeight="1">
      <c r="A237" s="61"/>
      <c r="B237" s="52"/>
      <c r="C237" s="7" t="s">
        <v>87</v>
      </c>
      <c r="D237" s="44">
        <v>11</v>
      </c>
      <c r="E237" s="19">
        <v>7</v>
      </c>
      <c r="F237" s="19">
        <v>18</v>
      </c>
      <c r="G237" s="19">
        <v>17</v>
      </c>
      <c r="H237" s="19">
        <v>47</v>
      </c>
      <c r="I237" s="19">
        <v>70</v>
      </c>
      <c r="J237" s="19">
        <v>42</v>
      </c>
      <c r="K237" s="20">
        <v>212</v>
      </c>
      <c r="L237" s="21">
        <f>+D237/D$238*100</f>
        <v>11.458333333333332</v>
      </c>
      <c r="M237" s="15">
        <f t="shared" si="57"/>
        <v>8.974358974358974</v>
      </c>
      <c r="N237" s="15">
        <f t="shared" si="57"/>
        <v>15.789473684210526</v>
      </c>
      <c r="O237" s="15">
        <f t="shared" si="57"/>
        <v>9.714285714285714</v>
      </c>
      <c r="P237" s="15">
        <f t="shared" si="57"/>
        <v>11.217183770883054</v>
      </c>
      <c r="Q237" s="15">
        <f t="shared" si="57"/>
        <v>12.89134438305709</v>
      </c>
      <c r="R237" s="15">
        <f t="shared" si="57"/>
        <v>8.842105263157894</v>
      </c>
      <c r="S237" s="15">
        <f t="shared" si="57"/>
        <v>11.157894736842106</v>
      </c>
    </row>
    <row r="238" spans="1:19" ht="13.5" customHeight="1" thickBot="1">
      <c r="A238" s="61"/>
      <c r="B238" s="54"/>
      <c r="C238" s="7" t="s">
        <v>0</v>
      </c>
      <c r="D238" s="44">
        <v>96</v>
      </c>
      <c r="E238" s="19">
        <v>78</v>
      </c>
      <c r="F238" s="19">
        <v>114</v>
      </c>
      <c r="G238" s="19">
        <v>175</v>
      </c>
      <c r="H238" s="19">
        <v>419</v>
      </c>
      <c r="I238" s="19">
        <v>543</v>
      </c>
      <c r="J238" s="19">
        <v>475</v>
      </c>
      <c r="K238" s="20">
        <v>1900</v>
      </c>
      <c r="L238" s="21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60"/>
      <c r="B239" s="55" t="s">
        <v>64</v>
      </c>
      <c r="C239" s="31" t="s">
        <v>85</v>
      </c>
      <c r="D239" s="47">
        <v>208</v>
      </c>
      <c r="E239" s="32">
        <v>253</v>
      </c>
      <c r="F239" s="32">
        <v>301</v>
      </c>
      <c r="G239" s="32">
        <v>441</v>
      </c>
      <c r="H239" s="32">
        <v>832</v>
      </c>
      <c r="I239" s="32">
        <v>1181</v>
      </c>
      <c r="J239" s="32">
        <v>1173</v>
      </c>
      <c r="K239" s="33">
        <v>4389</v>
      </c>
      <c r="L239" s="34">
        <f>+D239/D$242*100</f>
        <v>87.39495798319328</v>
      </c>
      <c r="M239" s="35">
        <f aca="true" t="shared" si="58" ref="M239:S242">+E239/E$242*100</f>
        <v>82.41042345276874</v>
      </c>
      <c r="N239" s="35">
        <f t="shared" si="58"/>
        <v>77.97927461139896</v>
      </c>
      <c r="O239" s="35">
        <f t="shared" si="58"/>
        <v>77.36842105263158</v>
      </c>
      <c r="P239" s="35">
        <f t="shared" si="58"/>
        <v>80</v>
      </c>
      <c r="Q239" s="35">
        <f t="shared" si="58"/>
        <v>79.52861952861953</v>
      </c>
      <c r="R239" s="35">
        <f t="shared" si="58"/>
        <v>85.24709302325581</v>
      </c>
      <c r="S239" s="35">
        <f t="shared" si="58"/>
        <v>81.2476860422066</v>
      </c>
    </row>
    <row r="240" spans="1:19" ht="13.5" customHeight="1">
      <c r="A240" s="60"/>
      <c r="B240" s="52"/>
      <c r="C240" s="7" t="s">
        <v>86</v>
      </c>
      <c r="D240" s="44">
        <v>12</v>
      </c>
      <c r="E240" s="19">
        <v>18</v>
      </c>
      <c r="F240" s="19">
        <v>34</v>
      </c>
      <c r="G240" s="19">
        <v>41</v>
      </c>
      <c r="H240" s="19">
        <v>102</v>
      </c>
      <c r="I240" s="19">
        <v>136</v>
      </c>
      <c r="J240" s="19">
        <v>96</v>
      </c>
      <c r="K240" s="20">
        <v>439</v>
      </c>
      <c r="L240" s="21">
        <f>+D240/D$242*100</f>
        <v>5.042016806722689</v>
      </c>
      <c r="M240" s="15">
        <f t="shared" si="58"/>
        <v>5.863192182410423</v>
      </c>
      <c r="N240" s="15">
        <f t="shared" si="58"/>
        <v>8.808290155440414</v>
      </c>
      <c r="O240" s="15">
        <f t="shared" si="58"/>
        <v>7.192982456140351</v>
      </c>
      <c r="P240" s="15">
        <f t="shared" si="58"/>
        <v>9.807692307692308</v>
      </c>
      <c r="Q240" s="15">
        <f t="shared" si="58"/>
        <v>9.15824915824916</v>
      </c>
      <c r="R240" s="15">
        <f t="shared" si="58"/>
        <v>6.976744186046512</v>
      </c>
      <c r="S240" s="15">
        <f t="shared" si="58"/>
        <v>8.126619770455386</v>
      </c>
    </row>
    <row r="241" spans="1:19" ht="13.5" customHeight="1">
      <c r="A241" s="60"/>
      <c r="B241" s="52"/>
      <c r="C241" s="7" t="s">
        <v>87</v>
      </c>
      <c r="D241" s="44">
        <v>18</v>
      </c>
      <c r="E241" s="19">
        <v>36</v>
      </c>
      <c r="F241" s="19">
        <v>51</v>
      </c>
      <c r="G241" s="19">
        <v>88</v>
      </c>
      <c r="H241" s="19">
        <v>106</v>
      </c>
      <c r="I241" s="19">
        <v>168</v>
      </c>
      <c r="J241" s="19">
        <v>107</v>
      </c>
      <c r="K241" s="20">
        <v>574</v>
      </c>
      <c r="L241" s="21">
        <f>+D241/D$242*100</f>
        <v>7.563025210084033</v>
      </c>
      <c r="M241" s="15">
        <f t="shared" si="58"/>
        <v>11.726384364820847</v>
      </c>
      <c r="N241" s="15">
        <f t="shared" si="58"/>
        <v>13.21243523316062</v>
      </c>
      <c r="O241" s="15">
        <f t="shared" si="58"/>
        <v>15.43859649122807</v>
      </c>
      <c r="P241" s="15">
        <f t="shared" si="58"/>
        <v>10.192307692307692</v>
      </c>
      <c r="Q241" s="15">
        <f t="shared" si="58"/>
        <v>11.313131313131313</v>
      </c>
      <c r="R241" s="15">
        <f t="shared" si="58"/>
        <v>7.776162790697675</v>
      </c>
      <c r="S241" s="15">
        <f t="shared" si="58"/>
        <v>10.625694187338022</v>
      </c>
    </row>
    <row r="242" spans="1:19" ht="13.5" customHeight="1">
      <c r="A242" s="60"/>
      <c r="B242" s="52"/>
      <c r="C242" s="9" t="s">
        <v>0</v>
      </c>
      <c r="D242" s="45">
        <v>238</v>
      </c>
      <c r="E242" s="24">
        <v>307</v>
      </c>
      <c r="F242" s="24">
        <v>386</v>
      </c>
      <c r="G242" s="24">
        <v>570</v>
      </c>
      <c r="H242" s="24">
        <v>1040</v>
      </c>
      <c r="I242" s="24">
        <v>1485</v>
      </c>
      <c r="J242" s="24">
        <v>1376</v>
      </c>
      <c r="K242" s="25">
        <v>5402</v>
      </c>
      <c r="L242" s="21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60"/>
      <c r="B243" s="53" t="s">
        <v>65</v>
      </c>
      <c r="C243" s="7" t="s">
        <v>85</v>
      </c>
      <c r="D243" s="44">
        <v>363</v>
      </c>
      <c r="E243" s="19">
        <v>352</v>
      </c>
      <c r="F243" s="19">
        <v>464</v>
      </c>
      <c r="G243" s="19">
        <v>645</v>
      </c>
      <c r="H243" s="19">
        <v>1368</v>
      </c>
      <c r="I243" s="19">
        <v>1765</v>
      </c>
      <c r="J243" s="19">
        <v>1513</v>
      </c>
      <c r="K243" s="20">
        <v>6470</v>
      </c>
      <c r="L243" s="26">
        <f>+D243/D$246*100</f>
        <v>86.63484486873509</v>
      </c>
      <c r="M243" s="14">
        <f aca="true" t="shared" si="59" ref="M243:S246">+E243/E$246*100</f>
        <v>84.00954653937947</v>
      </c>
      <c r="N243" s="14">
        <f t="shared" si="59"/>
        <v>81.40350877192982</v>
      </c>
      <c r="O243" s="14">
        <f t="shared" si="59"/>
        <v>81.43939393939394</v>
      </c>
      <c r="P243" s="14">
        <f t="shared" si="59"/>
        <v>82.70858524788392</v>
      </c>
      <c r="Q243" s="14">
        <f t="shared" si="59"/>
        <v>85.6380397865114</v>
      </c>
      <c r="R243" s="14">
        <f t="shared" si="59"/>
        <v>89.57963291888692</v>
      </c>
      <c r="S243" s="14">
        <f t="shared" si="59"/>
        <v>85.0867964229353</v>
      </c>
    </row>
    <row r="244" spans="1:19" ht="13.5" customHeight="1">
      <c r="A244" s="60"/>
      <c r="B244" s="52"/>
      <c r="C244" s="7" t="s">
        <v>86</v>
      </c>
      <c r="D244" s="44">
        <v>26</v>
      </c>
      <c r="E244" s="19">
        <v>27</v>
      </c>
      <c r="F244" s="19">
        <v>51</v>
      </c>
      <c r="G244" s="19">
        <v>72</v>
      </c>
      <c r="H244" s="19">
        <v>131</v>
      </c>
      <c r="I244" s="19">
        <v>157</v>
      </c>
      <c r="J244" s="19">
        <v>113</v>
      </c>
      <c r="K244" s="20">
        <v>577</v>
      </c>
      <c r="L244" s="21">
        <f>+D244/D$246*100</f>
        <v>6.205250596658711</v>
      </c>
      <c r="M244" s="15">
        <f t="shared" si="59"/>
        <v>6.443914081145586</v>
      </c>
      <c r="N244" s="15">
        <f t="shared" si="59"/>
        <v>8.947368421052632</v>
      </c>
      <c r="O244" s="15">
        <f t="shared" si="59"/>
        <v>9.090909090909092</v>
      </c>
      <c r="P244" s="15">
        <f t="shared" si="59"/>
        <v>7.9201934703748496</v>
      </c>
      <c r="Q244" s="15">
        <f t="shared" si="59"/>
        <v>7.617661329451722</v>
      </c>
      <c r="R244" s="15">
        <f t="shared" si="59"/>
        <v>6.690349319123742</v>
      </c>
      <c r="S244" s="15">
        <f t="shared" si="59"/>
        <v>7.5881115202524985</v>
      </c>
    </row>
    <row r="245" spans="1:19" ht="13.5" customHeight="1">
      <c r="A245" s="60"/>
      <c r="B245" s="52"/>
      <c r="C245" s="7" t="s">
        <v>87</v>
      </c>
      <c r="D245" s="44">
        <v>30</v>
      </c>
      <c r="E245" s="19">
        <v>40</v>
      </c>
      <c r="F245" s="19">
        <v>55</v>
      </c>
      <c r="G245" s="19">
        <v>75</v>
      </c>
      <c r="H245" s="19">
        <v>155</v>
      </c>
      <c r="I245" s="19">
        <v>139</v>
      </c>
      <c r="J245" s="19">
        <v>63</v>
      </c>
      <c r="K245" s="20">
        <v>557</v>
      </c>
      <c r="L245" s="21">
        <f>+D245/D$246*100</f>
        <v>7.159904534606206</v>
      </c>
      <c r="M245" s="15">
        <f t="shared" si="59"/>
        <v>9.54653937947494</v>
      </c>
      <c r="N245" s="15">
        <f t="shared" si="59"/>
        <v>9.649122807017543</v>
      </c>
      <c r="O245" s="15">
        <f t="shared" si="59"/>
        <v>9.469696969696969</v>
      </c>
      <c r="P245" s="15">
        <f t="shared" si="59"/>
        <v>9.371221281741233</v>
      </c>
      <c r="Q245" s="15">
        <f t="shared" si="59"/>
        <v>6.744298884036875</v>
      </c>
      <c r="R245" s="15">
        <f t="shared" si="59"/>
        <v>3.7300177619893424</v>
      </c>
      <c r="S245" s="15">
        <f t="shared" si="59"/>
        <v>7.325092056812204</v>
      </c>
    </row>
    <row r="246" spans="1:19" ht="13.5" customHeight="1">
      <c r="A246" s="60"/>
      <c r="B246" s="54"/>
      <c r="C246" s="7" t="s">
        <v>0</v>
      </c>
      <c r="D246" s="44">
        <v>419</v>
      </c>
      <c r="E246" s="19">
        <v>419</v>
      </c>
      <c r="F246" s="19">
        <v>570</v>
      </c>
      <c r="G246" s="19">
        <v>792</v>
      </c>
      <c r="H246" s="19">
        <v>1654</v>
      </c>
      <c r="I246" s="19">
        <v>2061</v>
      </c>
      <c r="J246" s="19">
        <v>1689</v>
      </c>
      <c r="K246" s="20">
        <v>7604</v>
      </c>
      <c r="L246" s="27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3.5" customHeight="1">
      <c r="A247" s="60"/>
      <c r="B247" s="52" t="s">
        <v>66</v>
      </c>
      <c r="C247" s="5" t="s">
        <v>85</v>
      </c>
      <c r="D247" s="43">
        <v>163</v>
      </c>
      <c r="E247" s="22">
        <v>168</v>
      </c>
      <c r="F247" s="22">
        <v>215</v>
      </c>
      <c r="G247" s="22">
        <v>279</v>
      </c>
      <c r="H247" s="22">
        <v>649</v>
      </c>
      <c r="I247" s="22">
        <v>798</v>
      </c>
      <c r="J247" s="22">
        <v>712</v>
      </c>
      <c r="K247" s="23">
        <v>2984</v>
      </c>
      <c r="L247" s="21">
        <f>+D247/D$250*100</f>
        <v>81.5</v>
      </c>
      <c r="M247" s="15">
        <f aca="true" t="shared" si="60" ref="M247:S250">+E247/E$250*100</f>
        <v>76.36363636363637</v>
      </c>
      <c r="N247" s="15">
        <f t="shared" si="60"/>
        <v>78.18181818181819</v>
      </c>
      <c r="O247" s="15">
        <f t="shared" si="60"/>
        <v>78.59154929577464</v>
      </c>
      <c r="P247" s="15">
        <f t="shared" si="60"/>
        <v>75.37746806039489</v>
      </c>
      <c r="Q247" s="15">
        <f t="shared" si="60"/>
        <v>81.67860798362334</v>
      </c>
      <c r="R247" s="15">
        <f t="shared" si="60"/>
        <v>84.16075650118204</v>
      </c>
      <c r="S247" s="15">
        <f t="shared" si="60"/>
        <v>79.91430101767541</v>
      </c>
    </row>
    <row r="248" spans="1:19" ht="13.5" customHeight="1">
      <c r="A248" s="60"/>
      <c r="B248" s="52"/>
      <c r="C248" s="7" t="s">
        <v>86</v>
      </c>
      <c r="D248" s="44">
        <v>14</v>
      </c>
      <c r="E248" s="19">
        <v>25</v>
      </c>
      <c r="F248" s="19">
        <v>27</v>
      </c>
      <c r="G248" s="19">
        <v>33</v>
      </c>
      <c r="H248" s="19">
        <v>98</v>
      </c>
      <c r="I248" s="19">
        <v>98</v>
      </c>
      <c r="J248" s="19">
        <v>75</v>
      </c>
      <c r="K248" s="20">
        <v>370</v>
      </c>
      <c r="L248" s="21">
        <f>+D248/D$250*100</f>
        <v>7.000000000000001</v>
      </c>
      <c r="M248" s="15">
        <f t="shared" si="60"/>
        <v>11.363636363636363</v>
      </c>
      <c r="N248" s="15">
        <f t="shared" si="60"/>
        <v>9.818181818181818</v>
      </c>
      <c r="O248" s="15">
        <f t="shared" si="60"/>
        <v>9.295774647887324</v>
      </c>
      <c r="P248" s="15">
        <f t="shared" si="60"/>
        <v>11.38211382113821</v>
      </c>
      <c r="Q248" s="15">
        <f t="shared" si="60"/>
        <v>10.030706243602866</v>
      </c>
      <c r="R248" s="15">
        <f t="shared" si="60"/>
        <v>8.865248226950355</v>
      </c>
      <c r="S248" s="15">
        <f t="shared" si="60"/>
        <v>9.908944831280127</v>
      </c>
    </row>
    <row r="249" spans="1:19" ht="13.5" customHeight="1">
      <c r="A249" s="60"/>
      <c r="B249" s="52"/>
      <c r="C249" s="7" t="s">
        <v>87</v>
      </c>
      <c r="D249" s="44">
        <v>23</v>
      </c>
      <c r="E249" s="19">
        <v>27</v>
      </c>
      <c r="F249" s="19">
        <v>33</v>
      </c>
      <c r="G249" s="19">
        <v>43</v>
      </c>
      <c r="H249" s="19">
        <v>114</v>
      </c>
      <c r="I249" s="19">
        <v>81</v>
      </c>
      <c r="J249" s="19">
        <v>59</v>
      </c>
      <c r="K249" s="20">
        <v>380</v>
      </c>
      <c r="L249" s="21">
        <f>+D249/D$250*100</f>
        <v>11.5</v>
      </c>
      <c r="M249" s="15">
        <f t="shared" si="60"/>
        <v>12.272727272727273</v>
      </c>
      <c r="N249" s="15">
        <f t="shared" si="60"/>
        <v>12</v>
      </c>
      <c r="O249" s="15">
        <f t="shared" si="60"/>
        <v>12.112676056338028</v>
      </c>
      <c r="P249" s="15">
        <f t="shared" si="60"/>
        <v>13.240418118466899</v>
      </c>
      <c r="Q249" s="15">
        <f t="shared" si="60"/>
        <v>8.290685772773797</v>
      </c>
      <c r="R249" s="15">
        <f t="shared" si="60"/>
        <v>6.973995271867612</v>
      </c>
      <c r="S249" s="15">
        <f t="shared" si="60"/>
        <v>10.176754151044456</v>
      </c>
    </row>
    <row r="250" spans="1:19" ht="13.5" customHeight="1" thickBot="1">
      <c r="A250" s="60"/>
      <c r="B250" s="65"/>
      <c r="C250" s="28" t="s">
        <v>0</v>
      </c>
      <c r="D250" s="48">
        <v>200</v>
      </c>
      <c r="E250" s="29">
        <v>220</v>
      </c>
      <c r="F250" s="29">
        <v>275</v>
      </c>
      <c r="G250" s="29">
        <v>355</v>
      </c>
      <c r="H250" s="29">
        <v>861</v>
      </c>
      <c r="I250" s="29">
        <v>977</v>
      </c>
      <c r="J250" s="29">
        <v>846</v>
      </c>
      <c r="K250" s="30">
        <v>3734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61"/>
      <c r="B251" s="53" t="s">
        <v>67</v>
      </c>
      <c r="C251" s="7" t="s">
        <v>85</v>
      </c>
      <c r="D251" s="44">
        <v>186</v>
      </c>
      <c r="E251" s="19">
        <v>192</v>
      </c>
      <c r="F251" s="19">
        <v>211</v>
      </c>
      <c r="G251" s="19">
        <v>350</v>
      </c>
      <c r="H251" s="19">
        <v>795</v>
      </c>
      <c r="I251" s="19">
        <v>1147</v>
      </c>
      <c r="J251" s="19">
        <v>1144</v>
      </c>
      <c r="K251" s="20">
        <v>4025</v>
      </c>
      <c r="L251" s="21">
        <f>+D251/D$254*100</f>
        <v>84.16289592760181</v>
      </c>
      <c r="M251" s="15">
        <f aca="true" t="shared" si="61" ref="M251:S254">+E251/E$254*100</f>
        <v>81.0126582278481</v>
      </c>
      <c r="N251" s="15">
        <f t="shared" si="61"/>
        <v>76.72727272727272</v>
      </c>
      <c r="O251" s="15">
        <f t="shared" si="61"/>
        <v>77.43362831858407</v>
      </c>
      <c r="P251" s="15">
        <f t="shared" si="61"/>
        <v>81.37154554759468</v>
      </c>
      <c r="Q251" s="15">
        <f t="shared" si="61"/>
        <v>81.52096659559346</v>
      </c>
      <c r="R251" s="15">
        <f t="shared" si="61"/>
        <v>84.6780162842339</v>
      </c>
      <c r="S251" s="15">
        <f t="shared" si="61"/>
        <v>81.8089430894309</v>
      </c>
    </row>
    <row r="252" spans="1:19" ht="13.5" customHeight="1">
      <c r="A252" s="61"/>
      <c r="B252" s="52"/>
      <c r="C252" s="7" t="s">
        <v>86</v>
      </c>
      <c r="D252" s="44">
        <v>12</v>
      </c>
      <c r="E252" s="19">
        <v>22</v>
      </c>
      <c r="F252" s="19">
        <v>31</v>
      </c>
      <c r="G252" s="19">
        <v>45</v>
      </c>
      <c r="H252" s="19">
        <v>97</v>
      </c>
      <c r="I252" s="19">
        <v>140</v>
      </c>
      <c r="J252" s="19">
        <v>106</v>
      </c>
      <c r="K252" s="20">
        <v>453</v>
      </c>
      <c r="L252" s="21">
        <f>+D252/D$254*100</f>
        <v>5.429864253393665</v>
      </c>
      <c r="M252" s="15">
        <f t="shared" si="61"/>
        <v>9.282700421940929</v>
      </c>
      <c r="N252" s="15">
        <f t="shared" si="61"/>
        <v>11.272727272727273</v>
      </c>
      <c r="O252" s="15">
        <f t="shared" si="61"/>
        <v>9.955752212389381</v>
      </c>
      <c r="P252" s="15">
        <f t="shared" si="61"/>
        <v>9.92835209825998</v>
      </c>
      <c r="Q252" s="15">
        <f t="shared" si="61"/>
        <v>9.950248756218906</v>
      </c>
      <c r="R252" s="15">
        <f t="shared" si="61"/>
        <v>7.846039970392302</v>
      </c>
      <c r="S252" s="15">
        <f t="shared" si="61"/>
        <v>9.207317073170731</v>
      </c>
    </row>
    <row r="253" spans="1:19" ht="13.5" customHeight="1">
      <c r="A253" s="61"/>
      <c r="B253" s="52"/>
      <c r="C253" s="7" t="s">
        <v>87</v>
      </c>
      <c r="D253" s="44">
        <v>23</v>
      </c>
      <c r="E253" s="19">
        <v>23</v>
      </c>
      <c r="F253" s="19">
        <v>33</v>
      </c>
      <c r="G253" s="19">
        <v>57</v>
      </c>
      <c r="H253" s="19">
        <v>85</v>
      </c>
      <c r="I253" s="19">
        <v>120</v>
      </c>
      <c r="J253" s="19">
        <v>101</v>
      </c>
      <c r="K253" s="20">
        <v>442</v>
      </c>
      <c r="L253" s="21">
        <f>+D253/D$254*100</f>
        <v>10.407239819004525</v>
      </c>
      <c r="M253" s="15">
        <f t="shared" si="61"/>
        <v>9.70464135021097</v>
      </c>
      <c r="N253" s="15">
        <f t="shared" si="61"/>
        <v>12</v>
      </c>
      <c r="O253" s="15">
        <f t="shared" si="61"/>
        <v>12.610619469026549</v>
      </c>
      <c r="P253" s="15">
        <f t="shared" si="61"/>
        <v>8.700102354145343</v>
      </c>
      <c r="Q253" s="15">
        <f t="shared" si="61"/>
        <v>8.528784648187633</v>
      </c>
      <c r="R253" s="15">
        <f t="shared" si="61"/>
        <v>7.475943745373797</v>
      </c>
      <c r="S253" s="15">
        <f t="shared" si="61"/>
        <v>8.983739837398375</v>
      </c>
    </row>
    <row r="254" spans="1:19" ht="13.5" customHeight="1">
      <c r="A254" s="61"/>
      <c r="B254" s="54"/>
      <c r="C254" s="7" t="s">
        <v>0</v>
      </c>
      <c r="D254" s="44">
        <v>221</v>
      </c>
      <c r="E254" s="19">
        <v>237</v>
      </c>
      <c r="F254" s="19">
        <v>275</v>
      </c>
      <c r="G254" s="19">
        <v>452</v>
      </c>
      <c r="H254" s="19">
        <v>977</v>
      </c>
      <c r="I254" s="19">
        <v>1407</v>
      </c>
      <c r="J254" s="19">
        <v>1351</v>
      </c>
      <c r="K254" s="20">
        <v>4920</v>
      </c>
      <c r="L254" s="27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3.5" customHeight="1">
      <c r="A255" s="60"/>
      <c r="B255" s="52" t="s">
        <v>68</v>
      </c>
      <c r="C255" s="5" t="s">
        <v>85</v>
      </c>
      <c r="D255" s="43">
        <v>249</v>
      </c>
      <c r="E255" s="22">
        <v>215</v>
      </c>
      <c r="F255" s="22">
        <v>285</v>
      </c>
      <c r="G255" s="22">
        <v>423</v>
      </c>
      <c r="H255" s="22">
        <v>925</v>
      </c>
      <c r="I255" s="22">
        <v>1206</v>
      </c>
      <c r="J255" s="22">
        <v>1115</v>
      </c>
      <c r="K255" s="23">
        <v>4418</v>
      </c>
      <c r="L255" s="21">
        <f>+D255/D$258*100</f>
        <v>88.61209964412812</v>
      </c>
      <c r="M255" s="15">
        <f aca="true" t="shared" si="62" ref="M255:S258">+E255/E$258*100</f>
        <v>83.984375</v>
      </c>
      <c r="N255" s="15">
        <f t="shared" si="62"/>
        <v>82.84883720930233</v>
      </c>
      <c r="O255" s="15">
        <f t="shared" si="62"/>
        <v>81.03448275862068</v>
      </c>
      <c r="P255" s="15">
        <f t="shared" si="62"/>
        <v>83.10871518418689</v>
      </c>
      <c r="Q255" s="15">
        <f t="shared" si="62"/>
        <v>84.0418118466899</v>
      </c>
      <c r="R255" s="15">
        <f t="shared" si="62"/>
        <v>88.77388535031847</v>
      </c>
      <c r="S255" s="15">
        <f t="shared" si="62"/>
        <v>84.84732091415403</v>
      </c>
    </row>
    <row r="256" spans="1:19" ht="13.5" customHeight="1">
      <c r="A256" s="60"/>
      <c r="B256" s="52"/>
      <c r="C256" s="7" t="s">
        <v>86</v>
      </c>
      <c r="D256" s="44">
        <v>7</v>
      </c>
      <c r="E256" s="19">
        <v>9</v>
      </c>
      <c r="F256" s="19">
        <v>11</v>
      </c>
      <c r="G256" s="19">
        <v>31</v>
      </c>
      <c r="H256" s="19">
        <v>73</v>
      </c>
      <c r="I256" s="19">
        <v>104</v>
      </c>
      <c r="J256" s="19">
        <v>57</v>
      </c>
      <c r="K256" s="20">
        <v>292</v>
      </c>
      <c r="L256" s="21">
        <f>+D256/D$258*100</f>
        <v>2.491103202846975</v>
      </c>
      <c r="M256" s="15">
        <f t="shared" si="62"/>
        <v>3.515625</v>
      </c>
      <c r="N256" s="15">
        <f t="shared" si="62"/>
        <v>3.1976744186046515</v>
      </c>
      <c r="O256" s="15">
        <f t="shared" si="62"/>
        <v>5.938697318007663</v>
      </c>
      <c r="P256" s="15">
        <f t="shared" si="62"/>
        <v>6.55884995507637</v>
      </c>
      <c r="Q256" s="15">
        <f t="shared" si="62"/>
        <v>7.247386759581882</v>
      </c>
      <c r="R256" s="15">
        <f t="shared" si="62"/>
        <v>4.538216560509554</v>
      </c>
      <c r="S256" s="15">
        <f t="shared" si="62"/>
        <v>5.607835605915114</v>
      </c>
    </row>
    <row r="257" spans="1:19" ht="13.5" customHeight="1">
      <c r="A257" s="60"/>
      <c r="B257" s="52"/>
      <c r="C257" s="7" t="s">
        <v>87</v>
      </c>
      <c r="D257" s="44">
        <v>25</v>
      </c>
      <c r="E257" s="19">
        <v>32</v>
      </c>
      <c r="F257" s="19">
        <v>48</v>
      </c>
      <c r="G257" s="19">
        <v>68</v>
      </c>
      <c r="H257" s="19">
        <v>115</v>
      </c>
      <c r="I257" s="19">
        <v>125</v>
      </c>
      <c r="J257" s="19">
        <v>84</v>
      </c>
      <c r="K257" s="20">
        <v>497</v>
      </c>
      <c r="L257" s="21">
        <f>+D257/D$258*100</f>
        <v>8.896797153024911</v>
      </c>
      <c r="M257" s="15">
        <f t="shared" si="62"/>
        <v>12.5</v>
      </c>
      <c r="N257" s="15">
        <f t="shared" si="62"/>
        <v>13.953488372093023</v>
      </c>
      <c r="O257" s="15">
        <f t="shared" si="62"/>
        <v>13.026819923371647</v>
      </c>
      <c r="P257" s="15">
        <f t="shared" si="62"/>
        <v>10.332434860736747</v>
      </c>
      <c r="Q257" s="15">
        <f t="shared" si="62"/>
        <v>8.710801393728223</v>
      </c>
      <c r="R257" s="15">
        <f t="shared" si="62"/>
        <v>6.687898089171974</v>
      </c>
      <c r="S257" s="15">
        <f t="shared" si="62"/>
        <v>9.544843479930861</v>
      </c>
    </row>
    <row r="258" spans="1:19" ht="13.5" customHeight="1">
      <c r="A258" s="60"/>
      <c r="B258" s="52"/>
      <c r="C258" s="9" t="s">
        <v>0</v>
      </c>
      <c r="D258" s="45">
        <v>281</v>
      </c>
      <c r="E258" s="24">
        <v>256</v>
      </c>
      <c r="F258" s="24">
        <v>344</v>
      </c>
      <c r="G258" s="24">
        <v>522</v>
      </c>
      <c r="H258" s="24">
        <v>1113</v>
      </c>
      <c r="I258" s="24">
        <v>1435</v>
      </c>
      <c r="J258" s="24">
        <v>1256</v>
      </c>
      <c r="K258" s="25">
        <v>5207</v>
      </c>
      <c r="L258" s="21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61"/>
      <c r="B259" s="53" t="s">
        <v>94</v>
      </c>
      <c r="C259" s="7" t="s">
        <v>85</v>
      </c>
      <c r="D259" s="44">
        <v>126</v>
      </c>
      <c r="E259" s="19">
        <v>138</v>
      </c>
      <c r="F259" s="19">
        <v>181</v>
      </c>
      <c r="G259" s="19">
        <v>245</v>
      </c>
      <c r="H259" s="19">
        <v>571</v>
      </c>
      <c r="I259" s="19">
        <v>972</v>
      </c>
      <c r="J259" s="19">
        <v>870</v>
      </c>
      <c r="K259" s="20">
        <v>3103</v>
      </c>
      <c r="L259" s="26">
        <f>+D259/D$262*100</f>
        <v>89.36170212765957</v>
      </c>
      <c r="M259" s="14">
        <f aca="true" t="shared" si="63" ref="M259:S262">+E259/E$262*100</f>
        <v>80.7017543859649</v>
      </c>
      <c r="N259" s="14">
        <f t="shared" si="63"/>
        <v>83.79629629629629</v>
      </c>
      <c r="O259" s="14">
        <f t="shared" si="63"/>
        <v>75.38461538461539</v>
      </c>
      <c r="P259" s="14">
        <f t="shared" si="63"/>
        <v>75.93085106382979</v>
      </c>
      <c r="Q259" s="14">
        <f t="shared" si="63"/>
        <v>77.57382282521948</v>
      </c>
      <c r="R259" s="14">
        <f t="shared" si="63"/>
        <v>78.80434782608695</v>
      </c>
      <c r="S259" s="14">
        <f t="shared" si="63"/>
        <v>78.31903079252902</v>
      </c>
    </row>
    <row r="260" spans="1:19" ht="13.5" customHeight="1">
      <c r="A260" s="61"/>
      <c r="B260" s="52"/>
      <c r="C260" s="7" t="s">
        <v>86</v>
      </c>
      <c r="D260" s="44">
        <v>8</v>
      </c>
      <c r="E260" s="19">
        <v>13</v>
      </c>
      <c r="F260" s="19">
        <v>17</v>
      </c>
      <c r="G260" s="19">
        <v>28</v>
      </c>
      <c r="H260" s="19">
        <v>80</v>
      </c>
      <c r="I260" s="19">
        <v>117</v>
      </c>
      <c r="J260" s="19">
        <v>107</v>
      </c>
      <c r="K260" s="20">
        <v>370</v>
      </c>
      <c r="L260" s="21">
        <f>+D260/D$262*100</f>
        <v>5.673758865248227</v>
      </c>
      <c r="M260" s="15">
        <f t="shared" si="63"/>
        <v>7.602339181286549</v>
      </c>
      <c r="N260" s="15">
        <f t="shared" si="63"/>
        <v>7.87037037037037</v>
      </c>
      <c r="O260" s="15">
        <f t="shared" si="63"/>
        <v>8.615384615384615</v>
      </c>
      <c r="P260" s="15">
        <f t="shared" si="63"/>
        <v>10.638297872340425</v>
      </c>
      <c r="Q260" s="15">
        <f t="shared" si="63"/>
        <v>9.337589784517158</v>
      </c>
      <c r="R260" s="15">
        <f t="shared" si="63"/>
        <v>9.692028985507246</v>
      </c>
      <c r="S260" s="15">
        <f t="shared" si="63"/>
        <v>9.33871781928319</v>
      </c>
    </row>
    <row r="261" spans="1:19" ht="13.5" customHeight="1">
      <c r="A261" s="61"/>
      <c r="B261" s="52"/>
      <c r="C261" s="7" t="s">
        <v>87</v>
      </c>
      <c r="D261" s="44">
        <v>7</v>
      </c>
      <c r="E261" s="19">
        <v>20</v>
      </c>
      <c r="F261" s="19">
        <v>18</v>
      </c>
      <c r="G261" s="19">
        <v>52</v>
      </c>
      <c r="H261" s="19">
        <v>101</v>
      </c>
      <c r="I261" s="19">
        <v>164</v>
      </c>
      <c r="J261" s="19">
        <v>127</v>
      </c>
      <c r="K261" s="20">
        <v>489</v>
      </c>
      <c r="L261" s="21">
        <f>+D261/D$262*100</f>
        <v>4.964539007092199</v>
      </c>
      <c r="M261" s="15">
        <f t="shared" si="63"/>
        <v>11.695906432748536</v>
      </c>
      <c r="N261" s="15">
        <f t="shared" si="63"/>
        <v>8.333333333333332</v>
      </c>
      <c r="O261" s="15">
        <f t="shared" si="63"/>
        <v>16</v>
      </c>
      <c r="P261" s="15">
        <f t="shared" si="63"/>
        <v>13.430851063829788</v>
      </c>
      <c r="Q261" s="15">
        <f t="shared" si="63"/>
        <v>13.088587390263367</v>
      </c>
      <c r="R261" s="15">
        <f t="shared" si="63"/>
        <v>11.503623188405797</v>
      </c>
      <c r="S261" s="15">
        <f t="shared" si="63"/>
        <v>12.342251388187785</v>
      </c>
    </row>
    <row r="262" spans="1:19" ht="13.5" customHeight="1">
      <c r="A262" s="61"/>
      <c r="B262" s="54"/>
      <c r="C262" s="7" t="s">
        <v>0</v>
      </c>
      <c r="D262" s="44">
        <v>141</v>
      </c>
      <c r="E262" s="19">
        <v>171</v>
      </c>
      <c r="F262" s="19">
        <v>216</v>
      </c>
      <c r="G262" s="19">
        <v>325</v>
      </c>
      <c r="H262" s="19">
        <v>752</v>
      </c>
      <c r="I262" s="19">
        <v>1253</v>
      </c>
      <c r="J262" s="19">
        <v>1104</v>
      </c>
      <c r="K262" s="20">
        <v>3962</v>
      </c>
      <c r="L262" s="27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3.5" customHeight="1">
      <c r="A263" s="60"/>
      <c r="B263" s="52" t="s">
        <v>69</v>
      </c>
      <c r="C263" s="5" t="s">
        <v>85</v>
      </c>
      <c r="D263" s="43">
        <v>58</v>
      </c>
      <c r="E263" s="22">
        <v>67</v>
      </c>
      <c r="F263" s="22">
        <v>73</v>
      </c>
      <c r="G263" s="22">
        <v>117</v>
      </c>
      <c r="H263" s="22">
        <v>251</v>
      </c>
      <c r="I263" s="22">
        <v>370</v>
      </c>
      <c r="J263" s="22">
        <v>370</v>
      </c>
      <c r="K263" s="23">
        <v>1306</v>
      </c>
      <c r="L263" s="21">
        <f>+D263/D$266*100</f>
        <v>89.23076923076924</v>
      </c>
      <c r="M263" s="15">
        <f aca="true" t="shared" si="64" ref="M263:S266">+E263/E$266*100</f>
        <v>79.76190476190477</v>
      </c>
      <c r="N263" s="15">
        <f t="shared" si="64"/>
        <v>82.02247191011236</v>
      </c>
      <c r="O263" s="15">
        <f t="shared" si="64"/>
        <v>81.25</v>
      </c>
      <c r="P263" s="15">
        <f t="shared" si="64"/>
        <v>79.68253968253968</v>
      </c>
      <c r="Q263" s="15">
        <f t="shared" si="64"/>
        <v>79.05982905982906</v>
      </c>
      <c r="R263" s="15">
        <f t="shared" si="64"/>
        <v>82.039911308204</v>
      </c>
      <c r="S263" s="15">
        <f t="shared" si="64"/>
        <v>80.81683168316832</v>
      </c>
    </row>
    <row r="264" spans="1:19" ht="13.5" customHeight="1">
      <c r="A264" s="60"/>
      <c r="B264" s="52"/>
      <c r="C264" s="7" t="s">
        <v>86</v>
      </c>
      <c r="D264" s="44">
        <v>3</v>
      </c>
      <c r="E264" s="19">
        <v>4</v>
      </c>
      <c r="F264" s="19">
        <v>3</v>
      </c>
      <c r="G264" s="19">
        <v>14</v>
      </c>
      <c r="H264" s="19">
        <v>26</v>
      </c>
      <c r="I264" s="19">
        <v>42</v>
      </c>
      <c r="J264" s="19">
        <v>41</v>
      </c>
      <c r="K264" s="20">
        <v>133</v>
      </c>
      <c r="L264" s="21">
        <f>+D264/D$266*100</f>
        <v>4.615384615384616</v>
      </c>
      <c r="M264" s="15">
        <f t="shared" si="64"/>
        <v>4.761904761904762</v>
      </c>
      <c r="N264" s="15">
        <f t="shared" si="64"/>
        <v>3.3707865168539324</v>
      </c>
      <c r="O264" s="15">
        <f t="shared" si="64"/>
        <v>9.722222222222223</v>
      </c>
      <c r="P264" s="15">
        <f t="shared" si="64"/>
        <v>8.253968253968253</v>
      </c>
      <c r="Q264" s="15">
        <f t="shared" si="64"/>
        <v>8.974358974358974</v>
      </c>
      <c r="R264" s="15">
        <f t="shared" si="64"/>
        <v>9.090909090909092</v>
      </c>
      <c r="S264" s="15">
        <f t="shared" si="64"/>
        <v>8.23019801980198</v>
      </c>
    </row>
    <row r="265" spans="1:19" ht="13.5" customHeight="1">
      <c r="A265" s="60"/>
      <c r="B265" s="52"/>
      <c r="C265" s="7" t="s">
        <v>87</v>
      </c>
      <c r="D265" s="44">
        <v>4</v>
      </c>
      <c r="E265" s="19">
        <v>13</v>
      </c>
      <c r="F265" s="19">
        <v>13</v>
      </c>
      <c r="G265" s="19">
        <v>13</v>
      </c>
      <c r="H265" s="19">
        <v>38</v>
      </c>
      <c r="I265" s="19">
        <v>56</v>
      </c>
      <c r="J265" s="19">
        <v>40</v>
      </c>
      <c r="K265" s="20">
        <v>177</v>
      </c>
      <c r="L265" s="21">
        <f>+D265/D$266*100</f>
        <v>6.153846153846154</v>
      </c>
      <c r="M265" s="15">
        <f t="shared" si="64"/>
        <v>15.476190476190476</v>
      </c>
      <c r="N265" s="15">
        <f t="shared" si="64"/>
        <v>14.606741573033707</v>
      </c>
      <c r="O265" s="15">
        <f t="shared" si="64"/>
        <v>9.027777777777777</v>
      </c>
      <c r="P265" s="15">
        <f t="shared" si="64"/>
        <v>12.063492063492063</v>
      </c>
      <c r="Q265" s="15">
        <f t="shared" si="64"/>
        <v>11.965811965811966</v>
      </c>
      <c r="R265" s="15">
        <f t="shared" si="64"/>
        <v>8.869179600886918</v>
      </c>
      <c r="S265" s="15">
        <f t="shared" si="64"/>
        <v>10.952970297029703</v>
      </c>
    </row>
    <row r="266" spans="1:19" ht="13.5" customHeight="1">
      <c r="A266" s="60"/>
      <c r="B266" s="52"/>
      <c r="C266" s="9" t="s">
        <v>0</v>
      </c>
      <c r="D266" s="45">
        <v>65</v>
      </c>
      <c r="E266" s="24">
        <v>84</v>
      </c>
      <c r="F266" s="24">
        <v>89</v>
      </c>
      <c r="G266" s="24">
        <v>144</v>
      </c>
      <c r="H266" s="24">
        <v>315</v>
      </c>
      <c r="I266" s="24">
        <v>468</v>
      </c>
      <c r="J266" s="24">
        <v>451</v>
      </c>
      <c r="K266" s="25">
        <v>1616</v>
      </c>
      <c r="L266" s="21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61"/>
      <c r="B267" s="64" t="s">
        <v>70</v>
      </c>
      <c r="C267" s="7" t="s">
        <v>85</v>
      </c>
      <c r="D267" s="44">
        <v>25</v>
      </c>
      <c r="E267" s="19">
        <v>27</v>
      </c>
      <c r="F267" s="19">
        <v>39</v>
      </c>
      <c r="G267" s="19">
        <v>56</v>
      </c>
      <c r="H267" s="19">
        <v>98</v>
      </c>
      <c r="I267" s="19">
        <v>132</v>
      </c>
      <c r="J267" s="19">
        <v>116</v>
      </c>
      <c r="K267" s="20">
        <v>493</v>
      </c>
      <c r="L267" s="26">
        <f>+D267/D$270*100</f>
        <v>80.64516129032258</v>
      </c>
      <c r="M267" s="14">
        <f aca="true" t="shared" si="65" ref="M267:S270">+E267/E$270*100</f>
        <v>75</v>
      </c>
      <c r="N267" s="14">
        <f t="shared" si="65"/>
        <v>82.97872340425532</v>
      </c>
      <c r="O267" s="14">
        <f t="shared" si="65"/>
        <v>71.7948717948718</v>
      </c>
      <c r="P267" s="14">
        <f t="shared" si="65"/>
        <v>73.68421052631578</v>
      </c>
      <c r="Q267" s="14">
        <f t="shared" si="65"/>
        <v>79.04191616766467</v>
      </c>
      <c r="R267" s="14">
        <f t="shared" si="65"/>
        <v>86.56716417910447</v>
      </c>
      <c r="S267" s="14">
        <f t="shared" si="65"/>
        <v>78.75399361022363</v>
      </c>
    </row>
    <row r="268" spans="1:19" ht="13.5" customHeight="1">
      <c r="A268" s="61"/>
      <c r="B268" s="61"/>
      <c r="C268" s="7" t="s">
        <v>86</v>
      </c>
      <c r="D268" s="44">
        <v>5</v>
      </c>
      <c r="E268" s="19">
        <v>2</v>
      </c>
      <c r="F268" s="19">
        <v>4</v>
      </c>
      <c r="G268" s="19">
        <v>7</v>
      </c>
      <c r="H268" s="19">
        <v>18</v>
      </c>
      <c r="I268" s="19">
        <v>11</v>
      </c>
      <c r="J268" s="19">
        <v>9</v>
      </c>
      <c r="K268" s="20">
        <v>56</v>
      </c>
      <c r="L268" s="21">
        <f>+D268/D$270*100</f>
        <v>16.129032258064516</v>
      </c>
      <c r="M268" s="15">
        <f t="shared" si="65"/>
        <v>5.555555555555555</v>
      </c>
      <c r="N268" s="15">
        <f t="shared" si="65"/>
        <v>8.51063829787234</v>
      </c>
      <c r="O268" s="15">
        <f t="shared" si="65"/>
        <v>8.974358974358974</v>
      </c>
      <c r="P268" s="15">
        <f t="shared" si="65"/>
        <v>13.533834586466165</v>
      </c>
      <c r="Q268" s="15">
        <f t="shared" si="65"/>
        <v>6.58682634730539</v>
      </c>
      <c r="R268" s="15">
        <f t="shared" si="65"/>
        <v>6.7164179104477615</v>
      </c>
      <c r="S268" s="15">
        <f t="shared" si="65"/>
        <v>8.945686900958465</v>
      </c>
    </row>
    <row r="269" spans="1:19" ht="13.5" customHeight="1">
      <c r="A269" s="61"/>
      <c r="B269" s="61"/>
      <c r="C269" s="7" t="s">
        <v>87</v>
      </c>
      <c r="D269" s="44">
        <v>1</v>
      </c>
      <c r="E269" s="19">
        <v>7</v>
      </c>
      <c r="F269" s="19">
        <v>4</v>
      </c>
      <c r="G269" s="19">
        <v>15</v>
      </c>
      <c r="H269" s="19">
        <v>17</v>
      </c>
      <c r="I269" s="19">
        <v>24</v>
      </c>
      <c r="J269" s="19">
        <v>9</v>
      </c>
      <c r="K269" s="20">
        <v>77</v>
      </c>
      <c r="L269" s="21">
        <f>+D269/D$270*100</f>
        <v>3.225806451612903</v>
      </c>
      <c r="M269" s="15">
        <f t="shared" si="65"/>
        <v>19.444444444444446</v>
      </c>
      <c r="N269" s="15">
        <f t="shared" si="65"/>
        <v>8.51063829787234</v>
      </c>
      <c r="O269" s="15">
        <f t="shared" si="65"/>
        <v>19.230769230769234</v>
      </c>
      <c r="P269" s="15">
        <f t="shared" si="65"/>
        <v>12.781954887218044</v>
      </c>
      <c r="Q269" s="15">
        <f t="shared" si="65"/>
        <v>14.37125748502994</v>
      </c>
      <c r="R269" s="15">
        <f t="shared" si="65"/>
        <v>6.7164179104477615</v>
      </c>
      <c r="S269" s="15">
        <f t="shared" si="65"/>
        <v>12.300319488817891</v>
      </c>
    </row>
    <row r="270" spans="1:19" ht="13.5" customHeight="1">
      <c r="A270" s="61"/>
      <c r="B270" s="70"/>
      <c r="C270" s="7" t="s">
        <v>0</v>
      </c>
      <c r="D270" s="44">
        <v>31</v>
      </c>
      <c r="E270" s="19">
        <v>36</v>
      </c>
      <c r="F270" s="19">
        <v>47</v>
      </c>
      <c r="G270" s="19">
        <v>78</v>
      </c>
      <c r="H270" s="19">
        <v>133</v>
      </c>
      <c r="I270" s="19">
        <v>167</v>
      </c>
      <c r="J270" s="19">
        <v>134</v>
      </c>
      <c r="K270" s="20">
        <v>626</v>
      </c>
      <c r="L270" s="27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3.5" customHeight="1">
      <c r="A271" s="60"/>
      <c r="B271" s="61" t="s">
        <v>71</v>
      </c>
      <c r="C271" s="5" t="s">
        <v>85</v>
      </c>
      <c r="D271" s="43">
        <v>105</v>
      </c>
      <c r="E271" s="22">
        <v>113</v>
      </c>
      <c r="F271" s="22">
        <v>151</v>
      </c>
      <c r="G271" s="22">
        <v>205</v>
      </c>
      <c r="H271" s="22">
        <v>451</v>
      </c>
      <c r="I271" s="22">
        <v>638</v>
      </c>
      <c r="J271" s="22">
        <v>529</v>
      </c>
      <c r="K271" s="23">
        <v>2192</v>
      </c>
      <c r="L271" s="21">
        <f>+D271/D$274*100</f>
        <v>88.23529411764706</v>
      </c>
      <c r="M271" s="15">
        <f aca="true" t="shared" si="66" ref="M271:S274">+E271/E$274*100</f>
        <v>87.59689922480621</v>
      </c>
      <c r="N271" s="15">
        <f t="shared" si="66"/>
        <v>81.62162162162161</v>
      </c>
      <c r="O271" s="15">
        <f t="shared" si="66"/>
        <v>78.84615384615384</v>
      </c>
      <c r="P271" s="15">
        <f t="shared" si="66"/>
        <v>80.53571428571429</v>
      </c>
      <c r="Q271" s="15">
        <f t="shared" si="66"/>
        <v>81.1704834605598</v>
      </c>
      <c r="R271" s="15">
        <f t="shared" si="66"/>
        <v>84.37001594896331</v>
      </c>
      <c r="S271" s="15">
        <f t="shared" si="66"/>
        <v>82.2205551387847</v>
      </c>
    </row>
    <row r="272" spans="1:19" ht="13.5" customHeight="1">
      <c r="A272" s="60"/>
      <c r="B272" s="61"/>
      <c r="C272" s="7" t="s">
        <v>86</v>
      </c>
      <c r="D272" s="44">
        <v>6</v>
      </c>
      <c r="E272" s="19">
        <v>7</v>
      </c>
      <c r="F272" s="19">
        <v>11</v>
      </c>
      <c r="G272" s="19">
        <v>23</v>
      </c>
      <c r="H272" s="19">
        <v>54</v>
      </c>
      <c r="I272" s="19">
        <v>77</v>
      </c>
      <c r="J272" s="19">
        <v>50</v>
      </c>
      <c r="K272" s="20">
        <v>228</v>
      </c>
      <c r="L272" s="21">
        <f>+D272/D$274*100</f>
        <v>5.042016806722689</v>
      </c>
      <c r="M272" s="15">
        <f t="shared" si="66"/>
        <v>5.426356589147287</v>
      </c>
      <c r="N272" s="15">
        <f t="shared" si="66"/>
        <v>5.9459459459459465</v>
      </c>
      <c r="O272" s="15">
        <f t="shared" si="66"/>
        <v>8.846153846153847</v>
      </c>
      <c r="P272" s="15">
        <f t="shared" si="66"/>
        <v>9.642857142857144</v>
      </c>
      <c r="Q272" s="15">
        <f t="shared" si="66"/>
        <v>9.79643765903308</v>
      </c>
      <c r="R272" s="15">
        <f t="shared" si="66"/>
        <v>7.974481658692185</v>
      </c>
      <c r="S272" s="15">
        <f t="shared" si="66"/>
        <v>8.552138034508626</v>
      </c>
    </row>
    <row r="273" spans="1:19" ht="13.5" customHeight="1">
      <c r="A273" s="60"/>
      <c r="B273" s="61"/>
      <c r="C273" s="7" t="s">
        <v>87</v>
      </c>
      <c r="D273" s="44">
        <v>8</v>
      </c>
      <c r="E273" s="19">
        <v>9</v>
      </c>
      <c r="F273" s="19">
        <v>23</v>
      </c>
      <c r="G273" s="19">
        <v>32</v>
      </c>
      <c r="H273" s="19">
        <v>55</v>
      </c>
      <c r="I273" s="19">
        <v>71</v>
      </c>
      <c r="J273" s="19">
        <v>48</v>
      </c>
      <c r="K273" s="20">
        <v>246</v>
      </c>
      <c r="L273" s="21">
        <f>+D273/D$274*100</f>
        <v>6.722689075630252</v>
      </c>
      <c r="M273" s="15">
        <f t="shared" si="66"/>
        <v>6.976744186046512</v>
      </c>
      <c r="N273" s="15">
        <f t="shared" si="66"/>
        <v>12.432432432432433</v>
      </c>
      <c r="O273" s="15">
        <f t="shared" si="66"/>
        <v>12.307692307692308</v>
      </c>
      <c r="P273" s="15">
        <f t="shared" si="66"/>
        <v>9.821428571428571</v>
      </c>
      <c r="Q273" s="15">
        <f t="shared" si="66"/>
        <v>9.033078880407125</v>
      </c>
      <c r="R273" s="15">
        <f t="shared" si="66"/>
        <v>7.655502392344498</v>
      </c>
      <c r="S273" s="15">
        <f t="shared" si="66"/>
        <v>9.227306826706677</v>
      </c>
    </row>
    <row r="274" spans="1:19" ht="13.5" customHeight="1" thickBot="1">
      <c r="A274" s="60"/>
      <c r="B274" s="70"/>
      <c r="C274" s="7" t="s">
        <v>0</v>
      </c>
      <c r="D274" s="44">
        <v>119</v>
      </c>
      <c r="E274" s="19">
        <v>129</v>
      </c>
      <c r="F274" s="19">
        <v>185</v>
      </c>
      <c r="G274" s="19">
        <v>260</v>
      </c>
      <c r="H274" s="19">
        <v>560</v>
      </c>
      <c r="I274" s="19">
        <v>786</v>
      </c>
      <c r="J274" s="19">
        <v>627</v>
      </c>
      <c r="K274" s="20">
        <v>2666</v>
      </c>
      <c r="L274" s="21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60"/>
      <c r="B275" s="71" t="s">
        <v>72</v>
      </c>
      <c r="C275" s="31" t="s">
        <v>85</v>
      </c>
      <c r="D275" s="47">
        <v>158</v>
      </c>
      <c r="E275" s="32">
        <v>143</v>
      </c>
      <c r="F275" s="32">
        <v>123</v>
      </c>
      <c r="G275" s="32">
        <v>215</v>
      </c>
      <c r="H275" s="32">
        <v>618</v>
      </c>
      <c r="I275" s="32">
        <v>1007</v>
      </c>
      <c r="J275" s="32">
        <v>900</v>
      </c>
      <c r="K275" s="33">
        <v>3164</v>
      </c>
      <c r="L275" s="34">
        <f>+D275/D$278*100</f>
        <v>89.26553672316385</v>
      </c>
      <c r="M275" s="35">
        <f aca="true" t="shared" si="67" ref="M275:S278">+E275/E$278*100</f>
        <v>87.1951219512195</v>
      </c>
      <c r="N275" s="35">
        <f t="shared" si="67"/>
        <v>84.82758620689656</v>
      </c>
      <c r="O275" s="35">
        <f t="shared" si="67"/>
        <v>80.82706766917293</v>
      </c>
      <c r="P275" s="35">
        <f t="shared" si="67"/>
        <v>80.25974025974027</v>
      </c>
      <c r="Q275" s="35">
        <f t="shared" si="67"/>
        <v>80.3030303030303</v>
      </c>
      <c r="R275" s="35">
        <f t="shared" si="67"/>
        <v>81.374321880651</v>
      </c>
      <c r="S275" s="35">
        <f t="shared" si="67"/>
        <v>81.50437918598661</v>
      </c>
    </row>
    <row r="276" spans="1:19" ht="13.5" customHeight="1">
      <c r="A276" s="60"/>
      <c r="B276" s="61"/>
      <c r="C276" s="7" t="s">
        <v>86</v>
      </c>
      <c r="D276" s="44">
        <v>7</v>
      </c>
      <c r="E276" s="19">
        <v>6</v>
      </c>
      <c r="F276" s="19">
        <v>12</v>
      </c>
      <c r="G276" s="19">
        <v>27</v>
      </c>
      <c r="H276" s="19">
        <v>75</v>
      </c>
      <c r="I276" s="19">
        <v>128</v>
      </c>
      <c r="J276" s="19">
        <v>120</v>
      </c>
      <c r="K276" s="20">
        <v>375</v>
      </c>
      <c r="L276" s="21">
        <f>+D276/D$278*100</f>
        <v>3.954802259887006</v>
      </c>
      <c r="M276" s="15">
        <f t="shared" si="67"/>
        <v>3.6585365853658534</v>
      </c>
      <c r="N276" s="15">
        <f t="shared" si="67"/>
        <v>8.275862068965518</v>
      </c>
      <c r="O276" s="15">
        <f t="shared" si="67"/>
        <v>10.150375939849624</v>
      </c>
      <c r="P276" s="15">
        <f t="shared" si="67"/>
        <v>9.740259740259742</v>
      </c>
      <c r="Q276" s="15">
        <f t="shared" si="67"/>
        <v>10.207336523125997</v>
      </c>
      <c r="R276" s="15">
        <f t="shared" si="67"/>
        <v>10.849909584086799</v>
      </c>
      <c r="S276" s="15">
        <f t="shared" si="67"/>
        <v>9.659969088098919</v>
      </c>
    </row>
    <row r="277" spans="1:19" ht="13.5" customHeight="1">
      <c r="A277" s="60"/>
      <c r="B277" s="61"/>
      <c r="C277" s="7" t="s">
        <v>87</v>
      </c>
      <c r="D277" s="44">
        <v>12</v>
      </c>
      <c r="E277" s="19">
        <v>15</v>
      </c>
      <c r="F277" s="19">
        <v>10</v>
      </c>
      <c r="G277" s="19">
        <v>24</v>
      </c>
      <c r="H277" s="19">
        <v>77</v>
      </c>
      <c r="I277" s="19">
        <v>119</v>
      </c>
      <c r="J277" s="19">
        <v>86</v>
      </c>
      <c r="K277" s="20">
        <v>343</v>
      </c>
      <c r="L277" s="21">
        <f>+D277/D$278*100</f>
        <v>6.779661016949152</v>
      </c>
      <c r="M277" s="15">
        <f t="shared" si="67"/>
        <v>9.146341463414634</v>
      </c>
      <c r="N277" s="15">
        <f t="shared" si="67"/>
        <v>6.896551724137931</v>
      </c>
      <c r="O277" s="15">
        <f t="shared" si="67"/>
        <v>9.022556390977442</v>
      </c>
      <c r="P277" s="15">
        <f t="shared" si="67"/>
        <v>10</v>
      </c>
      <c r="Q277" s="15">
        <f t="shared" si="67"/>
        <v>9.4896331738437</v>
      </c>
      <c r="R277" s="15">
        <f t="shared" si="67"/>
        <v>7.775768535262206</v>
      </c>
      <c r="S277" s="15">
        <f t="shared" si="67"/>
        <v>8.835651725914477</v>
      </c>
    </row>
    <row r="278" spans="1:19" ht="13.5" customHeight="1">
      <c r="A278" s="60"/>
      <c r="B278" s="70"/>
      <c r="C278" s="7" t="s">
        <v>0</v>
      </c>
      <c r="D278" s="44">
        <v>177</v>
      </c>
      <c r="E278" s="19">
        <v>164</v>
      </c>
      <c r="F278" s="19">
        <v>145</v>
      </c>
      <c r="G278" s="19">
        <v>266</v>
      </c>
      <c r="H278" s="19">
        <v>770</v>
      </c>
      <c r="I278" s="19">
        <v>1254</v>
      </c>
      <c r="J278" s="19">
        <v>1106</v>
      </c>
      <c r="K278" s="20">
        <v>3882</v>
      </c>
      <c r="L278" s="27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3.5" customHeight="1">
      <c r="A279" s="60"/>
      <c r="B279" s="61" t="s">
        <v>73</v>
      </c>
      <c r="C279" s="5" t="s">
        <v>85</v>
      </c>
      <c r="D279" s="43">
        <v>104</v>
      </c>
      <c r="E279" s="22">
        <v>81</v>
      </c>
      <c r="F279" s="22">
        <v>79</v>
      </c>
      <c r="G279" s="22">
        <v>154</v>
      </c>
      <c r="H279" s="22">
        <v>350</v>
      </c>
      <c r="I279" s="22">
        <v>565</v>
      </c>
      <c r="J279" s="22">
        <v>494</v>
      </c>
      <c r="K279" s="23">
        <v>1827</v>
      </c>
      <c r="L279" s="21">
        <f>+D279/D$282*100</f>
        <v>88.13559322033898</v>
      </c>
      <c r="M279" s="15">
        <f aca="true" t="shared" si="68" ref="M279:S282">+E279/E$282*100</f>
        <v>84.375</v>
      </c>
      <c r="N279" s="15">
        <f t="shared" si="68"/>
        <v>78.21782178217822</v>
      </c>
      <c r="O279" s="15">
        <f t="shared" si="68"/>
        <v>83.24324324324324</v>
      </c>
      <c r="P279" s="15">
        <f t="shared" si="68"/>
        <v>80.45977011494253</v>
      </c>
      <c r="Q279" s="15">
        <f t="shared" si="68"/>
        <v>82.84457478005865</v>
      </c>
      <c r="R279" s="15">
        <f t="shared" si="68"/>
        <v>82.05980066445183</v>
      </c>
      <c r="S279" s="15">
        <f t="shared" si="68"/>
        <v>82.33438485804416</v>
      </c>
    </row>
    <row r="280" spans="1:19" ht="13.5" customHeight="1">
      <c r="A280" s="60"/>
      <c r="B280" s="61"/>
      <c r="C280" s="7" t="s">
        <v>86</v>
      </c>
      <c r="D280" s="44">
        <v>7</v>
      </c>
      <c r="E280" s="19">
        <v>6</v>
      </c>
      <c r="F280" s="19">
        <v>11</v>
      </c>
      <c r="G280" s="19">
        <v>14</v>
      </c>
      <c r="H280" s="19">
        <v>38</v>
      </c>
      <c r="I280" s="19">
        <v>55</v>
      </c>
      <c r="J280" s="19">
        <v>61</v>
      </c>
      <c r="K280" s="20">
        <v>192</v>
      </c>
      <c r="L280" s="21">
        <f>+D280/D$282*100</f>
        <v>5.932203389830509</v>
      </c>
      <c r="M280" s="15">
        <f t="shared" si="68"/>
        <v>6.25</v>
      </c>
      <c r="N280" s="15">
        <f t="shared" si="68"/>
        <v>10.891089108910892</v>
      </c>
      <c r="O280" s="15">
        <f t="shared" si="68"/>
        <v>7.567567567567568</v>
      </c>
      <c r="P280" s="15">
        <f t="shared" si="68"/>
        <v>8.735632183908045</v>
      </c>
      <c r="Q280" s="15">
        <f t="shared" si="68"/>
        <v>8.064516129032258</v>
      </c>
      <c r="R280" s="15">
        <f t="shared" si="68"/>
        <v>10.132890365448505</v>
      </c>
      <c r="S280" s="15">
        <f t="shared" si="68"/>
        <v>8.652546191978368</v>
      </c>
    </row>
    <row r="281" spans="1:19" ht="13.5" customHeight="1">
      <c r="A281" s="60"/>
      <c r="B281" s="61"/>
      <c r="C281" s="7" t="s">
        <v>87</v>
      </c>
      <c r="D281" s="44">
        <v>7</v>
      </c>
      <c r="E281" s="19">
        <v>9</v>
      </c>
      <c r="F281" s="19">
        <v>11</v>
      </c>
      <c r="G281" s="19">
        <v>17</v>
      </c>
      <c r="H281" s="19">
        <v>47</v>
      </c>
      <c r="I281" s="19">
        <v>62</v>
      </c>
      <c r="J281" s="19">
        <v>47</v>
      </c>
      <c r="K281" s="20">
        <v>200</v>
      </c>
      <c r="L281" s="21">
        <f>+D281/D$282*100</f>
        <v>5.932203389830509</v>
      </c>
      <c r="M281" s="15">
        <f t="shared" si="68"/>
        <v>9.375</v>
      </c>
      <c r="N281" s="15">
        <f t="shared" si="68"/>
        <v>10.891089108910892</v>
      </c>
      <c r="O281" s="15">
        <f t="shared" si="68"/>
        <v>9.18918918918919</v>
      </c>
      <c r="P281" s="15">
        <f t="shared" si="68"/>
        <v>10.804597701149426</v>
      </c>
      <c r="Q281" s="15">
        <f t="shared" si="68"/>
        <v>9.090909090909092</v>
      </c>
      <c r="R281" s="15">
        <f t="shared" si="68"/>
        <v>7.807308970099667</v>
      </c>
      <c r="S281" s="15">
        <f t="shared" si="68"/>
        <v>9.013068949977468</v>
      </c>
    </row>
    <row r="282" spans="1:19" ht="13.5" customHeight="1">
      <c r="A282" s="60"/>
      <c r="B282" s="61"/>
      <c r="C282" s="9" t="s">
        <v>0</v>
      </c>
      <c r="D282" s="45">
        <v>118</v>
      </c>
      <c r="E282" s="24">
        <v>96</v>
      </c>
      <c r="F282" s="24">
        <v>101</v>
      </c>
      <c r="G282" s="24">
        <v>185</v>
      </c>
      <c r="H282" s="24">
        <v>435</v>
      </c>
      <c r="I282" s="24">
        <v>682</v>
      </c>
      <c r="J282" s="24">
        <v>602</v>
      </c>
      <c r="K282" s="25">
        <v>2219</v>
      </c>
      <c r="L282" s="21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60"/>
      <c r="B283" s="64" t="s">
        <v>74</v>
      </c>
      <c r="C283" s="7" t="s">
        <v>85</v>
      </c>
      <c r="D283" s="44">
        <v>198</v>
      </c>
      <c r="E283" s="19">
        <v>158</v>
      </c>
      <c r="F283" s="19">
        <v>168</v>
      </c>
      <c r="G283" s="19">
        <v>306</v>
      </c>
      <c r="H283" s="19">
        <v>747</v>
      </c>
      <c r="I283" s="19">
        <v>1007</v>
      </c>
      <c r="J283" s="19">
        <v>900</v>
      </c>
      <c r="K283" s="20">
        <v>3484</v>
      </c>
      <c r="L283" s="26">
        <f>+D283/D$286*100</f>
        <v>90</v>
      </c>
      <c r="M283" s="14">
        <f aca="true" t="shared" si="69" ref="M283:S286">+E283/E$286*100</f>
        <v>85.86956521739131</v>
      </c>
      <c r="N283" s="14">
        <f t="shared" si="69"/>
        <v>73.36244541484717</v>
      </c>
      <c r="O283" s="14">
        <f t="shared" si="69"/>
        <v>75.74257425742574</v>
      </c>
      <c r="P283" s="14">
        <f t="shared" si="69"/>
        <v>74.32835820895522</v>
      </c>
      <c r="Q283" s="14">
        <f t="shared" si="69"/>
        <v>73.02393038433648</v>
      </c>
      <c r="R283" s="14">
        <f t="shared" si="69"/>
        <v>76.4006791171477</v>
      </c>
      <c r="S283" s="14">
        <f t="shared" si="69"/>
        <v>75.75559904327027</v>
      </c>
    </row>
    <row r="284" spans="1:19" ht="13.5" customHeight="1">
      <c r="A284" s="60"/>
      <c r="B284" s="61"/>
      <c r="C284" s="7" t="s">
        <v>86</v>
      </c>
      <c r="D284" s="44">
        <v>6</v>
      </c>
      <c r="E284" s="19">
        <v>11</v>
      </c>
      <c r="F284" s="19">
        <v>26</v>
      </c>
      <c r="G284" s="19">
        <v>42</v>
      </c>
      <c r="H284" s="19">
        <v>114</v>
      </c>
      <c r="I284" s="19">
        <v>182</v>
      </c>
      <c r="J284" s="19">
        <v>148</v>
      </c>
      <c r="K284" s="20">
        <v>529</v>
      </c>
      <c r="L284" s="21">
        <f>+D284/D$286*100</f>
        <v>2.727272727272727</v>
      </c>
      <c r="M284" s="15">
        <f t="shared" si="69"/>
        <v>5.978260869565218</v>
      </c>
      <c r="N284" s="15">
        <f t="shared" si="69"/>
        <v>11.353711790393014</v>
      </c>
      <c r="O284" s="15">
        <f t="shared" si="69"/>
        <v>10.396039603960396</v>
      </c>
      <c r="P284" s="15">
        <f t="shared" si="69"/>
        <v>11.343283582089553</v>
      </c>
      <c r="Q284" s="15">
        <f t="shared" si="69"/>
        <v>13.19796954314721</v>
      </c>
      <c r="R284" s="15">
        <f t="shared" si="69"/>
        <v>12.563667232597622</v>
      </c>
      <c r="S284" s="15">
        <f t="shared" si="69"/>
        <v>11.502500543596433</v>
      </c>
    </row>
    <row r="285" spans="1:19" ht="13.5" customHeight="1">
      <c r="A285" s="60"/>
      <c r="B285" s="61"/>
      <c r="C285" s="7" t="s">
        <v>87</v>
      </c>
      <c r="D285" s="44">
        <v>16</v>
      </c>
      <c r="E285" s="19">
        <v>15</v>
      </c>
      <c r="F285" s="19">
        <v>35</v>
      </c>
      <c r="G285" s="19">
        <v>56</v>
      </c>
      <c r="H285" s="19">
        <v>144</v>
      </c>
      <c r="I285" s="19">
        <v>190</v>
      </c>
      <c r="J285" s="19">
        <v>130</v>
      </c>
      <c r="K285" s="20">
        <v>586</v>
      </c>
      <c r="L285" s="21">
        <f>+D285/D$286*100</f>
        <v>7.2727272727272725</v>
      </c>
      <c r="M285" s="15">
        <f t="shared" si="69"/>
        <v>8.152173913043478</v>
      </c>
      <c r="N285" s="15">
        <f t="shared" si="69"/>
        <v>15.283842794759824</v>
      </c>
      <c r="O285" s="15">
        <f t="shared" si="69"/>
        <v>13.861386138613863</v>
      </c>
      <c r="P285" s="15">
        <f t="shared" si="69"/>
        <v>14.328358208955224</v>
      </c>
      <c r="Q285" s="15">
        <f t="shared" si="69"/>
        <v>13.778100072516317</v>
      </c>
      <c r="R285" s="15">
        <f t="shared" si="69"/>
        <v>11.03565365025467</v>
      </c>
      <c r="S285" s="15">
        <f t="shared" si="69"/>
        <v>12.741900413133289</v>
      </c>
    </row>
    <row r="286" spans="1:19" ht="13.5" customHeight="1">
      <c r="A286" s="60"/>
      <c r="B286" s="70"/>
      <c r="C286" s="7" t="s">
        <v>0</v>
      </c>
      <c r="D286" s="44">
        <v>220</v>
      </c>
      <c r="E286" s="19">
        <v>184</v>
      </c>
      <c r="F286" s="19">
        <v>229</v>
      </c>
      <c r="G286" s="19">
        <v>404</v>
      </c>
      <c r="H286" s="19">
        <v>1005</v>
      </c>
      <c r="I286" s="19">
        <v>1379</v>
      </c>
      <c r="J286" s="19">
        <v>1178</v>
      </c>
      <c r="K286" s="20">
        <v>4599</v>
      </c>
      <c r="L286" s="27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3.5" customHeight="1">
      <c r="A287" s="60"/>
      <c r="B287" s="61" t="s">
        <v>75</v>
      </c>
      <c r="C287" s="5" t="s">
        <v>85</v>
      </c>
      <c r="D287" s="43">
        <v>28</v>
      </c>
      <c r="E287" s="22">
        <v>11</v>
      </c>
      <c r="F287" s="22">
        <v>20</v>
      </c>
      <c r="G287" s="22">
        <v>31</v>
      </c>
      <c r="H287" s="22">
        <v>97</v>
      </c>
      <c r="I287" s="22">
        <v>166</v>
      </c>
      <c r="J287" s="22">
        <v>138</v>
      </c>
      <c r="K287" s="23">
        <v>491</v>
      </c>
      <c r="L287" s="21">
        <f>+D287/D$290*100</f>
        <v>90.32258064516128</v>
      </c>
      <c r="M287" s="15">
        <f aca="true" t="shared" si="70" ref="M287:S290">+E287/E$290*100</f>
        <v>64.70588235294117</v>
      </c>
      <c r="N287" s="15">
        <f t="shared" si="70"/>
        <v>62.5</v>
      </c>
      <c r="O287" s="15">
        <f t="shared" si="70"/>
        <v>65.95744680851064</v>
      </c>
      <c r="P287" s="15">
        <f t="shared" si="70"/>
        <v>67.83216783216784</v>
      </c>
      <c r="Q287" s="15">
        <f t="shared" si="70"/>
        <v>67.75510204081633</v>
      </c>
      <c r="R287" s="15">
        <f t="shared" si="70"/>
        <v>75.82417582417582</v>
      </c>
      <c r="S287" s="15">
        <f t="shared" si="70"/>
        <v>70.44476327116213</v>
      </c>
    </row>
    <row r="288" spans="1:19" ht="13.5" customHeight="1">
      <c r="A288" s="60"/>
      <c r="B288" s="61"/>
      <c r="C288" s="7" t="s">
        <v>86</v>
      </c>
      <c r="D288" s="44">
        <v>1</v>
      </c>
      <c r="E288" s="19">
        <v>4</v>
      </c>
      <c r="F288" s="19">
        <v>2</v>
      </c>
      <c r="G288" s="19">
        <v>8</v>
      </c>
      <c r="H288" s="19">
        <v>17</v>
      </c>
      <c r="I288" s="19">
        <v>34</v>
      </c>
      <c r="J288" s="19">
        <v>27</v>
      </c>
      <c r="K288" s="20">
        <v>93</v>
      </c>
      <c r="L288" s="21">
        <f>+D288/D$290*100</f>
        <v>3.225806451612903</v>
      </c>
      <c r="M288" s="15">
        <f t="shared" si="70"/>
        <v>23.52941176470588</v>
      </c>
      <c r="N288" s="15">
        <f t="shared" si="70"/>
        <v>6.25</v>
      </c>
      <c r="O288" s="15">
        <f t="shared" si="70"/>
        <v>17.02127659574468</v>
      </c>
      <c r="P288" s="15">
        <f t="shared" si="70"/>
        <v>11.888111888111888</v>
      </c>
      <c r="Q288" s="15">
        <f t="shared" si="70"/>
        <v>13.877551020408163</v>
      </c>
      <c r="R288" s="15">
        <f t="shared" si="70"/>
        <v>14.835164835164836</v>
      </c>
      <c r="S288" s="15">
        <f t="shared" si="70"/>
        <v>13.3428981348637</v>
      </c>
    </row>
    <row r="289" spans="1:19" ht="13.5" customHeight="1">
      <c r="A289" s="60"/>
      <c r="B289" s="61"/>
      <c r="C289" s="7" t="s">
        <v>87</v>
      </c>
      <c r="D289" s="44">
        <v>2</v>
      </c>
      <c r="E289" s="19">
        <v>2</v>
      </c>
      <c r="F289" s="19">
        <v>10</v>
      </c>
      <c r="G289" s="19">
        <v>8</v>
      </c>
      <c r="H289" s="19">
        <v>29</v>
      </c>
      <c r="I289" s="19">
        <v>45</v>
      </c>
      <c r="J289" s="19">
        <v>17</v>
      </c>
      <c r="K289" s="20">
        <v>113</v>
      </c>
      <c r="L289" s="21">
        <f>+D289/D$290*100</f>
        <v>6.451612903225806</v>
      </c>
      <c r="M289" s="15">
        <f t="shared" si="70"/>
        <v>11.76470588235294</v>
      </c>
      <c r="N289" s="15">
        <f t="shared" si="70"/>
        <v>31.25</v>
      </c>
      <c r="O289" s="15">
        <f t="shared" si="70"/>
        <v>17.02127659574468</v>
      </c>
      <c r="P289" s="15">
        <f t="shared" si="70"/>
        <v>20.27972027972028</v>
      </c>
      <c r="Q289" s="15">
        <f t="shared" si="70"/>
        <v>18.367346938775512</v>
      </c>
      <c r="R289" s="15">
        <f t="shared" si="70"/>
        <v>9.340659340659341</v>
      </c>
      <c r="S289" s="15">
        <f t="shared" si="70"/>
        <v>16.212338593974174</v>
      </c>
    </row>
    <row r="290" spans="1:19" ht="13.5" customHeight="1" thickBot="1">
      <c r="A290" s="60"/>
      <c r="B290" s="67"/>
      <c r="C290" s="28" t="s">
        <v>0</v>
      </c>
      <c r="D290" s="48">
        <v>31</v>
      </c>
      <c r="E290" s="29">
        <v>17</v>
      </c>
      <c r="F290" s="29">
        <v>32</v>
      </c>
      <c r="G290" s="29">
        <v>47</v>
      </c>
      <c r="H290" s="29">
        <v>143</v>
      </c>
      <c r="I290" s="29">
        <v>245</v>
      </c>
      <c r="J290" s="29">
        <v>182</v>
      </c>
      <c r="K290" s="30">
        <v>697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60"/>
      <c r="B291" s="64" t="s">
        <v>0</v>
      </c>
      <c r="C291" s="7" t="s">
        <v>85</v>
      </c>
      <c r="D291" s="44">
        <v>15705</v>
      </c>
      <c r="E291" s="19">
        <v>13955</v>
      </c>
      <c r="F291" s="19">
        <v>14170</v>
      </c>
      <c r="G291" s="19">
        <v>20569</v>
      </c>
      <c r="H291" s="19">
        <v>56933</v>
      </c>
      <c r="I291" s="19">
        <v>106535</v>
      </c>
      <c r="J291" s="19">
        <v>123948</v>
      </c>
      <c r="K291" s="20">
        <v>351815</v>
      </c>
      <c r="L291" s="21">
        <f>+D291/D$294*100</f>
        <v>86.66740246123283</v>
      </c>
      <c r="M291" s="15">
        <f aca="true" t="shared" si="71" ref="M291:S294">+E291/E$294*100</f>
        <v>82.1462208617848</v>
      </c>
      <c r="N291" s="15">
        <f t="shared" si="71"/>
        <v>78.2483847810481</v>
      </c>
      <c r="O291" s="15">
        <f t="shared" si="71"/>
        <v>78.92333665873686</v>
      </c>
      <c r="P291" s="15">
        <f t="shared" si="71"/>
        <v>79.7816734630961</v>
      </c>
      <c r="Q291" s="15">
        <f t="shared" si="71"/>
        <v>81.28657647965451</v>
      </c>
      <c r="R291" s="15">
        <f t="shared" si="71"/>
        <v>84.4660392659275</v>
      </c>
      <c r="S291" s="15">
        <f t="shared" si="71"/>
        <v>82.11439041183816</v>
      </c>
    </row>
    <row r="292" spans="1:19" ht="13.5" customHeight="1">
      <c r="A292" s="60"/>
      <c r="B292" s="61"/>
      <c r="C292" s="7" t="s">
        <v>86</v>
      </c>
      <c r="D292" s="44">
        <v>974</v>
      </c>
      <c r="E292" s="19">
        <v>1146</v>
      </c>
      <c r="F292" s="19">
        <v>1538</v>
      </c>
      <c r="G292" s="19">
        <v>2227</v>
      </c>
      <c r="H292" s="19">
        <v>6245</v>
      </c>
      <c r="I292" s="19">
        <v>10999</v>
      </c>
      <c r="J292" s="19">
        <v>10612</v>
      </c>
      <c r="K292" s="20">
        <v>33741</v>
      </c>
      <c r="L292" s="21">
        <f>+D292/D$294*100</f>
        <v>5.374979305777827</v>
      </c>
      <c r="M292" s="15">
        <f t="shared" si="71"/>
        <v>6.745938309394867</v>
      </c>
      <c r="N292" s="15">
        <f t="shared" si="71"/>
        <v>8.493014523165277</v>
      </c>
      <c r="O292" s="15">
        <f t="shared" si="71"/>
        <v>8.545008057708541</v>
      </c>
      <c r="P292" s="15">
        <f t="shared" si="71"/>
        <v>8.751278709659339</v>
      </c>
      <c r="Q292" s="15">
        <f t="shared" si="71"/>
        <v>8.392275352698361</v>
      </c>
      <c r="R292" s="15">
        <f t="shared" si="71"/>
        <v>7.2316907791172325</v>
      </c>
      <c r="S292" s="15">
        <f t="shared" si="71"/>
        <v>7.8752231908412975</v>
      </c>
    </row>
    <row r="293" spans="1:19" ht="13.5" customHeight="1">
      <c r="A293" s="60"/>
      <c r="B293" s="61"/>
      <c r="C293" s="7" t="s">
        <v>87</v>
      </c>
      <c r="D293" s="44">
        <v>1442</v>
      </c>
      <c r="E293" s="19">
        <v>1887</v>
      </c>
      <c r="F293" s="19">
        <v>2401</v>
      </c>
      <c r="G293" s="19">
        <v>3266</v>
      </c>
      <c r="H293" s="19">
        <v>8183</v>
      </c>
      <c r="I293" s="19">
        <v>13527</v>
      </c>
      <c r="J293" s="19">
        <v>12183</v>
      </c>
      <c r="K293" s="20">
        <v>42889</v>
      </c>
      <c r="L293" s="21">
        <f>+D293/D$294*100</f>
        <v>7.95761823298935</v>
      </c>
      <c r="M293" s="15">
        <f t="shared" si="71"/>
        <v>11.107840828820343</v>
      </c>
      <c r="N293" s="15">
        <f t="shared" si="71"/>
        <v>13.258600695786626</v>
      </c>
      <c r="O293" s="15">
        <f t="shared" si="71"/>
        <v>12.531655283554603</v>
      </c>
      <c r="P293" s="15">
        <f t="shared" si="71"/>
        <v>11.467047827244574</v>
      </c>
      <c r="Q293" s="15">
        <f t="shared" si="71"/>
        <v>10.321148167647126</v>
      </c>
      <c r="R293" s="15">
        <f t="shared" si="71"/>
        <v>8.302269954955262</v>
      </c>
      <c r="S293" s="15">
        <f t="shared" si="71"/>
        <v>10.010386397320543</v>
      </c>
    </row>
    <row r="294" spans="1:19" ht="13.5" customHeight="1">
      <c r="A294" s="60"/>
      <c r="B294" s="61"/>
      <c r="C294" s="9" t="s">
        <v>0</v>
      </c>
      <c r="D294" s="45">
        <v>18121</v>
      </c>
      <c r="E294" s="24">
        <v>16988</v>
      </c>
      <c r="F294" s="24">
        <v>18109</v>
      </c>
      <c r="G294" s="24">
        <v>26062</v>
      </c>
      <c r="H294" s="24">
        <v>71361</v>
      </c>
      <c r="I294" s="24">
        <v>131061</v>
      </c>
      <c r="J294" s="24">
        <v>146743</v>
      </c>
      <c r="K294" s="25">
        <v>428445</v>
      </c>
      <c r="L294" s="27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sheetProtection/>
  <mergeCells count="79">
    <mergeCell ref="L3:S3"/>
    <mergeCell ref="D4:K4"/>
    <mergeCell ref="L4:S4"/>
    <mergeCell ref="B283:B286"/>
    <mergeCell ref="B263:B266"/>
    <mergeCell ref="B235:B238"/>
    <mergeCell ref="B239:B242"/>
    <mergeCell ref="B243:B246"/>
    <mergeCell ref="B247:B250"/>
    <mergeCell ref="B219:B222"/>
    <mergeCell ref="B287:B290"/>
    <mergeCell ref="B291:B294"/>
    <mergeCell ref="D3:K3"/>
    <mergeCell ref="B267:B270"/>
    <mergeCell ref="B271:B274"/>
    <mergeCell ref="B275:B278"/>
    <mergeCell ref="B279:B282"/>
    <mergeCell ref="B251:B254"/>
    <mergeCell ref="B255:B258"/>
    <mergeCell ref="B259:B262"/>
    <mergeCell ref="B195:B198"/>
    <mergeCell ref="B199:B202"/>
    <mergeCell ref="B223:B226"/>
    <mergeCell ref="B227:B230"/>
    <mergeCell ref="B231:B234"/>
    <mergeCell ref="B203:B206"/>
    <mergeCell ref="B207:B210"/>
    <mergeCell ref="B211:B214"/>
    <mergeCell ref="B215:B218"/>
    <mergeCell ref="B179:B182"/>
    <mergeCell ref="B183:B186"/>
    <mergeCell ref="B131:B134"/>
    <mergeCell ref="B135:B138"/>
    <mergeCell ref="B139:B142"/>
    <mergeCell ref="B143:B146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171:B174"/>
    <mergeCell ref="B175:B178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31:B34"/>
    <mergeCell ref="B35:B38"/>
    <mergeCell ref="B55:B58"/>
    <mergeCell ref="B59:B62"/>
    <mergeCell ref="B47:B50"/>
    <mergeCell ref="B51:B5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51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6.25390625" style="2" customWidth="1"/>
    <col min="4" max="19" width="6.875" style="2" customWidth="1"/>
    <col min="20" max="16384" width="9.00390625" style="1" customWidth="1"/>
  </cols>
  <sheetData>
    <row r="1" ht="11.25">
      <c r="A1" s="2" t="s">
        <v>92</v>
      </c>
    </row>
    <row r="2" ht="18" customHeight="1"/>
    <row r="3" spans="1:19" ht="15" customHeight="1">
      <c r="A3" s="56"/>
      <c r="B3" s="57"/>
      <c r="C3" s="57"/>
      <c r="D3" s="68" t="s">
        <v>82</v>
      </c>
      <c r="E3" s="61"/>
      <c r="F3" s="61"/>
      <c r="G3" s="61"/>
      <c r="H3" s="61"/>
      <c r="I3" s="61"/>
      <c r="J3" s="61"/>
      <c r="K3" s="69"/>
      <c r="L3" s="72" t="s">
        <v>77</v>
      </c>
      <c r="M3" s="61"/>
      <c r="N3" s="61"/>
      <c r="O3" s="61"/>
      <c r="P3" s="61"/>
      <c r="Q3" s="61"/>
      <c r="R3" s="61"/>
      <c r="S3" s="61"/>
    </row>
    <row r="4" spans="1:19" ht="15" customHeight="1">
      <c r="A4" s="58"/>
      <c r="B4" s="59"/>
      <c r="C4" s="59"/>
      <c r="D4" s="68" t="s">
        <v>1</v>
      </c>
      <c r="E4" s="61"/>
      <c r="F4" s="61"/>
      <c r="G4" s="61"/>
      <c r="H4" s="61"/>
      <c r="I4" s="61"/>
      <c r="J4" s="61"/>
      <c r="K4" s="69"/>
      <c r="L4" s="72" t="s">
        <v>1</v>
      </c>
      <c r="M4" s="61"/>
      <c r="N4" s="61"/>
      <c r="O4" s="61"/>
      <c r="P4" s="61"/>
      <c r="Q4" s="61"/>
      <c r="R4" s="61"/>
      <c r="S4" s="61"/>
    </row>
    <row r="5" spans="1:19" ht="15" customHeight="1">
      <c r="A5" s="58"/>
      <c r="B5" s="59"/>
      <c r="C5" s="59"/>
      <c r="D5" s="11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2" t="s">
        <v>0</v>
      </c>
      <c r="L5" s="18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13" t="s">
        <v>0</v>
      </c>
    </row>
    <row r="6" spans="1:19" ht="15" customHeight="1">
      <c r="A6" s="58"/>
      <c r="B6" s="59"/>
      <c r="C6" s="59"/>
      <c r="D6" s="11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2" t="s">
        <v>9</v>
      </c>
      <c r="L6" s="18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17" t="s">
        <v>78</v>
      </c>
    </row>
    <row r="7" spans="1:19" ht="13.5" customHeight="1">
      <c r="A7" s="60" t="s">
        <v>79</v>
      </c>
      <c r="B7" s="52" t="s">
        <v>89</v>
      </c>
      <c r="C7" s="5" t="s">
        <v>85</v>
      </c>
      <c r="D7" s="43">
        <v>766</v>
      </c>
      <c r="E7" s="22">
        <v>634</v>
      </c>
      <c r="F7" s="22">
        <v>557</v>
      </c>
      <c r="G7" s="22">
        <v>538</v>
      </c>
      <c r="H7" s="22">
        <v>1769</v>
      </c>
      <c r="I7" s="22">
        <v>4894</v>
      </c>
      <c r="J7" s="22">
        <v>7479</v>
      </c>
      <c r="K7" s="23">
        <v>16637</v>
      </c>
      <c r="L7" s="26">
        <f>+D7/D$10*100</f>
        <v>78.40327533265096</v>
      </c>
      <c r="M7" s="14">
        <f aca="true" t="shared" si="0" ref="M7:S10">+E7/E$10*100</f>
        <v>71.0762331838565</v>
      </c>
      <c r="N7" s="14">
        <f t="shared" si="0"/>
        <v>69.19254658385093</v>
      </c>
      <c r="O7" s="14">
        <f t="shared" si="0"/>
        <v>64.74127557160048</v>
      </c>
      <c r="P7" s="14">
        <f t="shared" si="0"/>
        <v>68.48625629113434</v>
      </c>
      <c r="Q7" s="14">
        <f t="shared" si="0"/>
        <v>74.08416590977899</v>
      </c>
      <c r="R7" s="14">
        <f t="shared" si="0"/>
        <v>79.92946457197819</v>
      </c>
      <c r="S7" s="14">
        <f t="shared" si="0"/>
        <v>75.44782549544239</v>
      </c>
    </row>
    <row r="8" spans="1:19" ht="13.5" customHeight="1">
      <c r="A8" s="60"/>
      <c r="B8" s="52"/>
      <c r="C8" s="7" t="s">
        <v>86</v>
      </c>
      <c r="D8" s="44">
        <v>71</v>
      </c>
      <c r="E8" s="19">
        <v>83</v>
      </c>
      <c r="F8" s="19">
        <v>93</v>
      </c>
      <c r="G8" s="19">
        <v>105</v>
      </c>
      <c r="H8" s="19">
        <v>321</v>
      </c>
      <c r="I8" s="19">
        <v>748</v>
      </c>
      <c r="J8" s="19">
        <v>865</v>
      </c>
      <c r="K8" s="20">
        <v>2286</v>
      </c>
      <c r="L8" s="21">
        <f>+D8/D$10*100</f>
        <v>7.267144319344933</v>
      </c>
      <c r="M8" s="15">
        <f t="shared" si="0"/>
        <v>9.304932735426009</v>
      </c>
      <c r="N8" s="15">
        <f t="shared" si="0"/>
        <v>11.5527950310559</v>
      </c>
      <c r="O8" s="15">
        <f t="shared" si="0"/>
        <v>12.63537906137184</v>
      </c>
      <c r="P8" s="15">
        <f t="shared" si="0"/>
        <v>12.427409988385598</v>
      </c>
      <c r="Q8" s="15">
        <f t="shared" si="0"/>
        <v>11.32303966091432</v>
      </c>
      <c r="R8" s="15">
        <f t="shared" si="0"/>
        <v>9.244415945281608</v>
      </c>
      <c r="S8" s="15">
        <f t="shared" si="0"/>
        <v>10.366876785633304</v>
      </c>
    </row>
    <row r="9" spans="1:19" ht="13.5" customHeight="1">
      <c r="A9" s="60"/>
      <c r="B9" s="52"/>
      <c r="C9" s="7" t="s">
        <v>87</v>
      </c>
      <c r="D9" s="44">
        <v>140</v>
      </c>
      <c r="E9" s="19">
        <v>175</v>
      </c>
      <c r="F9" s="19">
        <v>155</v>
      </c>
      <c r="G9" s="19">
        <v>188</v>
      </c>
      <c r="H9" s="19">
        <v>493</v>
      </c>
      <c r="I9" s="19">
        <v>964</v>
      </c>
      <c r="J9" s="19">
        <v>1013</v>
      </c>
      <c r="K9" s="20">
        <v>3128</v>
      </c>
      <c r="L9" s="21">
        <f>+D9/D$10*100</f>
        <v>14.329580348004095</v>
      </c>
      <c r="M9" s="15">
        <f t="shared" si="0"/>
        <v>19.61883408071749</v>
      </c>
      <c r="N9" s="15">
        <f t="shared" si="0"/>
        <v>19.25465838509317</v>
      </c>
      <c r="O9" s="15">
        <f t="shared" si="0"/>
        <v>22.623345367027678</v>
      </c>
      <c r="P9" s="15">
        <f t="shared" si="0"/>
        <v>19.086333720480063</v>
      </c>
      <c r="Q9" s="15">
        <f t="shared" si="0"/>
        <v>14.592794429306691</v>
      </c>
      <c r="R9" s="15">
        <f t="shared" si="0"/>
        <v>10.826119482740195</v>
      </c>
      <c r="S9" s="15">
        <f t="shared" si="0"/>
        <v>14.18529771892431</v>
      </c>
    </row>
    <row r="10" spans="1:19" ht="13.5" customHeight="1">
      <c r="A10" s="60"/>
      <c r="B10" s="52"/>
      <c r="C10" s="9" t="s">
        <v>0</v>
      </c>
      <c r="D10" s="45">
        <v>977</v>
      </c>
      <c r="E10" s="24">
        <v>892</v>
      </c>
      <c r="F10" s="24">
        <v>805</v>
      </c>
      <c r="G10" s="24">
        <v>831</v>
      </c>
      <c r="H10" s="24">
        <v>2583</v>
      </c>
      <c r="I10" s="24">
        <v>6606</v>
      </c>
      <c r="J10" s="24">
        <v>9357</v>
      </c>
      <c r="K10" s="25">
        <v>22051</v>
      </c>
      <c r="L10" s="21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61"/>
      <c r="B11" s="53" t="s">
        <v>90</v>
      </c>
      <c r="C11" s="7" t="s">
        <v>85</v>
      </c>
      <c r="D11" s="44">
        <v>755</v>
      </c>
      <c r="E11" s="19">
        <v>712</v>
      </c>
      <c r="F11" s="19">
        <v>573</v>
      </c>
      <c r="G11" s="19">
        <v>604</v>
      </c>
      <c r="H11" s="19">
        <v>1726</v>
      </c>
      <c r="I11" s="19">
        <v>4287</v>
      </c>
      <c r="J11" s="19">
        <v>6756</v>
      </c>
      <c r="K11" s="20">
        <v>15413</v>
      </c>
      <c r="L11" s="26">
        <f>+D11/D$14*100</f>
        <v>79.72544878563886</v>
      </c>
      <c r="M11" s="14">
        <f aca="true" t="shared" si="1" ref="M11:S14">+E11/E$14*100</f>
        <v>77.05627705627705</v>
      </c>
      <c r="N11" s="14">
        <f t="shared" si="1"/>
        <v>69.11942098914355</v>
      </c>
      <c r="O11" s="14">
        <f t="shared" si="1"/>
        <v>69.02857142857142</v>
      </c>
      <c r="P11" s="14">
        <f t="shared" si="1"/>
        <v>74.68628299437474</v>
      </c>
      <c r="Q11" s="14">
        <f t="shared" si="1"/>
        <v>76.64938315751833</v>
      </c>
      <c r="R11" s="14">
        <f t="shared" si="1"/>
        <v>82.69277845777235</v>
      </c>
      <c r="S11" s="14">
        <f t="shared" si="1"/>
        <v>78.4416509746043</v>
      </c>
    </row>
    <row r="12" spans="1:19" ht="13.5" customHeight="1">
      <c r="A12" s="61"/>
      <c r="B12" s="52"/>
      <c r="C12" s="7" t="s">
        <v>86</v>
      </c>
      <c r="D12" s="44">
        <v>75</v>
      </c>
      <c r="E12" s="19">
        <v>56</v>
      </c>
      <c r="F12" s="19">
        <v>79</v>
      </c>
      <c r="G12" s="19">
        <v>93</v>
      </c>
      <c r="H12" s="19">
        <v>230</v>
      </c>
      <c r="I12" s="19">
        <v>525</v>
      </c>
      <c r="J12" s="19">
        <v>584</v>
      </c>
      <c r="K12" s="20">
        <v>1642</v>
      </c>
      <c r="L12" s="21">
        <f>+D12/D$14*100</f>
        <v>7.9197465681098205</v>
      </c>
      <c r="M12" s="15">
        <f t="shared" si="1"/>
        <v>6.0606060606060606</v>
      </c>
      <c r="N12" s="15">
        <f t="shared" si="1"/>
        <v>9.529553679131483</v>
      </c>
      <c r="O12" s="15">
        <f t="shared" si="1"/>
        <v>10.628571428571428</v>
      </c>
      <c r="P12" s="15">
        <f t="shared" si="1"/>
        <v>9.9524015577672</v>
      </c>
      <c r="Q12" s="15">
        <f t="shared" si="1"/>
        <v>9.386733416770964</v>
      </c>
      <c r="R12" s="15">
        <f t="shared" si="1"/>
        <v>7.148102815177479</v>
      </c>
      <c r="S12" s="15">
        <f t="shared" si="1"/>
        <v>8.356659371978218</v>
      </c>
    </row>
    <row r="13" spans="1:19" ht="13.5" customHeight="1">
      <c r="A13" s="61"/>
      <c r="B13" s="52"/>
      <c r="C13" s="7" t="s">
        <v>87</v>
      </c>
      <c r="D13" s="44">
        <v>117</v>
      </c>
      <c r="E13" s="19">
        <v>156</v>
      </c>
      <c r="F13" s="19">
        <v>177</v>
      </c>
      <c r="G13" s="19">
        <v>178</v>
      </c>
      <c r="H13" s="19">
        <v>355</v>
      </c>
      <c r="I13" s="19">
        <v>781</v>
      </c>
      <c r="J13" s="19">
        <v>830</v>
      </c>
      <c r="K13" s="20">
        <v>2594</v>
      </c>
      <c r="L13" s="21">
        <f>+D13/D$14*100</f>
        <v>12.35480464625132</v>
      </c>
      <c r="M13" s="15">
        <f t="shared" si="1"/>
        <v>16.883116883116884</v>
      </c>
      <c r="N13" s="15">
        <f t="shared" si="1"/>
        <v>21.35102533172497</v>
      </c>
      <c r="O13" s="15">
        <f t="shared" si="1"/>
        <v>20.34285714285714</v>
      </c>
      <c r="P13" s="15">
        <f t="shared" si="1"/>
        <v>15.36131544785807</v>
      </c>
      <c r="Q13" s="15">
        <f t="shared" si="1"/>
        <v>13.96388342571071</v>
      </c>
      <c r="R13" s="15">
        <f t="shared" si="1"/>
        <v>10.159118727050185</v>
      </c>
      <c r="S13" s="15">
        <f t="shared" si="1"/>
        <v>13.201689653417475</v>
      </c>
    </row>
    <row r="14" spans="1:19" ht="13.5" customHeight="1">
      <c r="A14" s="61"/>
      <c r="B14" s="54"/>
      <c r="C14" s="7" t="s">
        <v>0</v>
      </c>
      <c r="D14" s="44">
        <v>947</v>
      </c>
      <c r="E14" s="19">
        <v>924</v>
      </c>
      <c r="F14" s="19">
        <v>829</v>
      </c>
      <c r="G14" s="19">
        <v>875</v>
      </c>
      <c r="H14" s="19">
        <v>2311</v>
      </c>
      <c r="I14" s="19">
        <v>5593</v>
      </c>
      <c r="J14" s="19">
        <v>8170</v>
      </c>
      <c r="K14" s="20">
        <v>19649</v>
      </c>
      <c r="L14" s="27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3.5" customHeight="1">
      <c r="A15" s="60"/>
      <c r="B15" s="52" t="s">
        <v>10</v>
      </c>
      <c r="C15" s="5" t="s">
        <v>85</v>
      </c>
      <c r="D15" s="43">
        <v>888</v>
      </c>
      <c r="E15" s="22">
        <v>752</v>
      </c>
      <c r="F15" s="22">
        <v>688</v>
      </c>
      <c r="G15" s="22">
        <v>704</v>
      </c>
      <c r="H15" s="22">
        <v>1717</v>
      </c>
      <c r="I15" s="22">
        <v>3937</v>
      </c>
      <c r="J15" s="22">
        <v>4963</v>
      </c>
      <c r="K15" s="23">
        <v>13649</v>
      </c>
      <c r="L15" s="21">
        <f>+D15/D$18*100</f>
        <v>82.14616096207216</v>
      </c>
      <c r="M15" s="15">
        <f aca="true" t="shared" si="2" ref="M15:S18">+E15/E$18*100</f>
        <v>76.19047619047619</v>
      </c>
      <c r="N15" s="15">
        <f t="shared" si="2"/>
        <v>69.4949494949495</v>
      </c>
      <c r="O15" s="15">
        <f t="shared" si="2"/>
        <v>67.30401529636711</v>
      </c>
      <c r="P15" s="15">
        <f t="shared" si="2"/>
        <v>72.81594571670908</v>
      </c>
      <c r="Q15" s="15">
        <f t="shared" si="2"/>
        <v>76.77457098283932</v>
      </c>
      <c r="R15" s="15">
        <f t="shared" si="2"/>
        <v>81.68202764976958</v>
      </c>
      <c r="S15" s="15">
        <f t="shared" si="2"/>
        <v>77.26140609079589</v>
      </c>
    </row>
    <row r="16" spans="1:19" ht="13.5" customHeight="1">
      <c r="A16" s="60"/>
      <c r="B16" s="52"/>
      <c r="C16" s="7" t="s">
        <v>86</v>
      </c>
      <c r="D16" s="44">
        <v>69</v>
      </c>
      <c r="E16" s="19">
        <v>82</v>
      </c>
      <c r="F16" s="19">
        <v>95</v>
      </c>
      <c r="G16" s="19">
        <v>117</v>
      </c>
      <c r="H16" s="19">
        <v>250</v>
      </c>
      <c r="I16" s="19">
        <v>456</v>
      </c>
      <c r="J16" s="19">
        <v>495</v>
      </c>
      <c r="K16" s="20">
        <v>1564</v>
      </c>
      <c r="L16" s="21">
        <f>+D16/D$18*100</f>
        <v>6.382978723404255</v>
      </c>
      <c r="M16" s="15">
        <f t="shared" si="2"/>
        <v>8.308004052684904</v>
      </c>
      <c r="N16" s="15">
        <f t="shared" si="2"/>
        <v>9.595959595959595</v>
      </c>
      <c r="O16" s="15">
        <f t="shared" si="2"/>
        <v>11.18546845124283</v>
      </c>
      <c r="P16" s="15">
        <f t="shared" si="2"/>
        <v>10.60220525869381</v>
      </c>
      <c r="Q16" s="15">
        <f t="shared" si="2"/>
        <v>8.892355694227769</v>
      </c>
      <c r="R16" s="15">
        <f t="shared" si="2"/>
        <v>8.14680710994075</v>
      </c>
      <c r="S16" s="15">
        <f t="shared" si="2"/>
        <v>8.853164270349824</v>
      </c>
    </row>
    <row r="17" spans="1:19" ht="13.5" customHeight="1">
      <c r="A17" s="60"/>
      <c r="B17" s="52"/>
      <c r="C17" s="7" t="s">
        <v>87</v>
      </c>
      <c r="D17" s="44">
        <v>124</v>
      </c>
      <c r="E17" s="19">
        <v>153</v>
      </c>
      <c r="F17" s="19">
        <v>207</v>
      </c>
      <c r="G17" s="19">
        <v>225</v>
      </c>
      <c r="H17" s="19">
        <v>391</v>
      </c>
      <c r="I17" s="19">
        <v>735</v>
      </c>
      <c r="J17" s="19">
        <v>618</v>
      </c>
      <c r="K17" s="20">
        <v>2453</v>
      </c>
      <c r="L17" s="21">
        <f>+D17/D$18*100</f>
        <v>11.47086031452359</v>
      </c>
      <c r="M17" s="15">
        <f t="shared" si="2"/>
        <v>15.501519756838904</v>
      </c>
      <c r="N17" s="15">
        <f t="shared" si="2"/>
        <v>20.909090909090907</v>
      </c>
      <c r="O17" s="15">
        <f t="shared" si="2"/>
        <v>21.510516252390058</v>
      </c>
      <c r="P17" s="15">
        <f t="shared" si="2"/>
        <v>16.58184902459712</v>
      </c>
      <c r="Q17" s="15">
        <f t="shared" si="2"/>
        <v>14.333073322932918</v>
      </c>
      <c r="R17" s="15">
        <f t="shared" si="2"/>
        <v>10.171165240289664</v>
      </c>
      <c r="S17" s="15">
        <f t="shared" si="2"/>
        <v>13.885429638854296</v>
      </c>
    </row>
    <row r="18" spans="1:19" ht="13.5" customHeight="1">
      <c r="A18" s="60"/>
      <c r="B18" s="52"/>
      <c r="C18" s="9" t="s">
        <v>0</v>
      </c>
      <c r="D18" s="45">
        <v>1081</v>
      </c>
      <c r="E18" s="24">
        <v>987</v>
      </c>
      <c r="F18" s="24">
        <v>990</v>
      </c>
      <c r="G18" s="24">
        <v>1046</v>
      </c>
      <c r="H18" s="24">
        <v>2358</v>
      </c>
      <c r="I18" s="24">
        <v>5128</v>
      </c>
      <c r="J18" s="24">
        <v>6076</v>
      </c>
      <c r="K18" s="25">
        <v>17666</v>
      </c>
      <c r="L18" s="21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61"/>
      <c r="B19" s="53" t="s">
        <v>11</v>
      </c>
      <c r="C19" s="7" t="s">
        <v>85</v>
      </c>
      <c r="D19" s="44">
        <v>778</v>
      </c>
      <c r="E19" s="19">
        <v>629</v>
      </c>
      <c r="F19" s="19">
        <v>548</v>
      </c>
      <c r="G19" s="19">
        <v>575</v>
      </c>
      <c r="H19" s="19">
        <v>1576</v>
      </c>
      <c r="I19" s="19">
        <v>4204</v>
      </c>
      <c r="J19" s="19">
        <v>6130</v>
      </c>
      <c r="K19" s="20">
        <v>14440</v>
      </c>
      <c r="L19" s="26">
        <f>+D19/D$22*100</f>
        <v>79.7948717948718</v>
      </c>
      <c r="M19" s="14">
        <f aca="true" t="shared" si="3" ref="M19:S22">+E19/E$22*100</f>
        <v>72.0504009163803</v>
      </c>
      <c r="N19" s="14">
        <f t="shared" si="3"/>
        <v>68.84422110552764</v>
      </c>
      <c r="O19" s="14">
        <f t="shared" si="3"/>
        <v>67.88665879574971</v>
      </c>
      <c r="P19" s="14">
        <f t="shared" si="3"/>
        <v>68.58137510879025</v>
      </c>
      <c r="Q19" s="14">
        <f t="shared" si="3"/>
        <v>74.42025137192424</v>
      </c>
      <c r="R19" s="14">
        <f t="shared" si="3"/>
        <v>79.72428144101964</v>
      </c>
      <c r="S19" s="14">
        <f t="shared" si="3"/>
        <v>75.49537303288545</v>
      </c>
    </row>
    <row r="20" spans="1:19" ht="13.5" customHeight="1">
      <c r="A20" s="61"/>
      <c r="B20" s="52"/>
      <c r="C20" s="7" t="s">
        <v>86</v>
      </c>
      <c r="D20" s="44">
        <v>82</v>
      </c>
      <c r="E20" s="19">
        <v>94</v>
      </c>
      <c r="F20" s="19">
        <v>85</v>
      </c>
      <c r="G20" s="19">
        <v>92</v>
      </c>
      <c r="H20" s="19">
        <v>287</v>
      </c>
      <c r="I20" s="19">
        <v>625</v>
      </c>
      <c r="J20" s="19">
        <v>697</v>
      </c>
      <c r="K20" s="20">
        <v>1962</v>
      </c>
      <c r="L20" s="21">
        <f>+D20/D$22*100</f>
        <v>8.41025641025641</v>
      </c>
      <c r="M20" s="15">
        <f t="shared" si="3"/>
        <v>10.767468499427263</v>
      </c>
      <c r="N20" s="15">
        <f t="shared" si="3"/>
        <v>10.678391959798995</v>
      </c>
      <c r="O20" s="15">
        <f t="shared" si="3"/>
        <v>10.861865407319952</v>
      </c>
      <c r="P20" s="15">
        <f t="shared" si="3"/>
        <v>12.489120974760661</v>
      </c>
      <c r="Q20" s="15">
        <f t="shared" si="3"/>
        <v>11.063905115949725</v>
      </c>
      <c r="R20" s="15">
        <f t="shared" si="3"/>
        <v>9.064897906099622</v>
      </c>
      <c r="S20" s="15">
        <f t="shared" si="3"/>
        <v>10.257750823443299</v>
      </c>
    </row>
    <row r="21" spans="1:19" ht="13.5" customHeight="1">
      <c r="A21" s="61"/>
      <c r="B21" s="52"/>
      <c r="C21" s="7" t="s">
        <v>87</v>
      </c>
      <c r="D21" s="44">
        <v>115</v>
      </c>
      <c r="E21" s="19">
        <v>150</v>
      </c>
      <c r="F21" s="19">
        <v>163</v>
      </c>
      <c r="G21" s="19">
        <v>180</v>
      </c>
      <c r="H21" s="19">
        <v>435</v>
      </c>
      <c r="I21" s="19">
        <v>820</v>
      </c>
      <c r="J21" s="19">
        <v>862</v>
      </c>
      <c r="K21" s="20">
        <v>2725</v>
      </c>
      <c r="L21" s="21">
        <f>+D21/D$22*100</f>
        <v>11.794871794871794</v>
      </c>
      <c r="M21" s="15">
        <f t="shared" si="3"/>
        <v>17.18213058419244</v>
      </c>
      <c r="N21" s="15">
        <f t="shared" si="3"/>
        <v>20.477386934673365</v>
      </c>
      <c r="O21" s="15">
        <f t="shared" si="3"/>
        <v>21.251475796930343</v>
      </c>
      <c r="P21" s="15">
        <f t="shared" si="3"/>
        <v>18.929503916449086</v>
      </c>
      <c r="Q21" s="15">
        <f t="shared" si="3"/>
        <v>14.51584351212604</v>
      </c>
      <c r="R21" s="15">
        <f t="shared" si="3"/>
        <v>11.21082065288074</v>
      </c>
      <c r="S21" s="15">
        <f t="shared" si="3"/>
        <v>14.24687614367125</v>
      </c>
    </row>
    <row r="22" spans="1:19" ht="13.5" customHeight="1">
      <c r="A22" s="61"/>
      <c r="B22" s="54"/>
      <c r="C22" s="7" t="s">
        <v>0</v>
      </c>
      <c r="D22" s="44">
        <v>975</v>
      </c>
      <c r="E22" s="19">
        <v>873</v>
      </c>
      <c r="F22" s="19">
        <v>796</v>
      </c>
      <c r="G22" s="19">
        <v>847</v>
      </c>
      <c r="H22" s="19">
        <v>2298</v>
      </c>
      <c r="I22" s="19">
        <v>5649</v>
      </c>
      <c r="J22" s="19">
        <v>7689</v>
      </c>
      <c r="K22" s="20">
        <v>19127</v>
      </c>
      <c r="L22" s="27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3.5" customHeight="1">
      <c r="A23" s="60"/>
      <c r="B23" s="52" t="s">
        <v>12</v>
      </c>
      <c r="C23" s="5" t="s">
        <v>85</v>
      </c>
      <c r="D23" s="43">
        <v>111</v>
      </c>
      <c r="E23" s="22">
        <v>131</v>
      </c>
      <c r="F23" s="22">
        <v>115</v>
      </c>
      <c r="G23" s="22">
        <v>124</v>
      </c>
      <c r="H23" s="22">
        <v>448</v>
      </c>
      <c r="I23" s="22">
        <v>1064</v>
      </c>
      <c r="J23" s="22">
        <v>1428</v>
      </c>
      <c r="K23" s="23">
        <v>3421</v>
      </c>
      <c r="L23" s="21">
        <f>+D23/D$26*100</f>
        <v>70.70063694267516</v>
      </c>
      <c r="M23" s="15">
        <f aca="true" t="shared" si="4" ref="M23:S26">+E23/E$26*100</f>
        <v>78.44311377245509</v>
      </c>
      <c r="N23" s="15">
        <f t="shared" si="4"/>
        <v>70.5521472392638</v>
      </c>
      <c r="O23" s="15">
        <f t="shared" si="4"/>
        <v>69.66292134831461</v>
      </c>
      <c r="P23" s="15">
        <f t="shared" si="4"/>
        <v>75.54806070826307</v>
      </c>
      <c r="Q23" s="15">
        <f t="shared" si="4"/>
        <v>78.46607669616519</v>
      </c>
      <c r="R23" s="15">
        <f t="shared" si="4"/>
        <v>83.36252189141857</v>
      </c>
      <c r="S23" s="15">
        <f t="shared" si="4"/>
        <v>79.06170556967876</v>
      </c>
    </row>
    <row r="24" spans="1:19" ht="13.5" customHeight="1">
      <c r="A24" s="60"/>
      <c r="B24" s="52"/>
      <c r="C24" s="7" t="s">
        <v>86</v>
      </c>
      <c r="D24" s="44">
        <v>18</v>
      </c>
      <c r="E24" s="19">
        <v>13</v>
      </c>
      <c r="F24" s="19">
        <v>18</v>
      </c>
      <c r="G24" s="19">
        <v>19</v>
      </c>
      <c r="H24" s="19">
        <v>75</v>
      </c>
      <c r="I24" s="19">
        <v>118</v>
      </c>
      <c r="J24" s="19">
        <v>108</v>
      </c>
      <c r="K24" s="20">
        <v>369</v>
      </c>
      <c r="L24" s="21">
        <f>+D24/D$26*100</f>
        <v>11.464968152866243</v>
      </c>
      <c r="M24" s="15">
        <f t="shared" si="4"/>
        <v>7.784431137724551</v>
      </c>
      <c r="N24" s="15">
        <f t="shared" si="4"/>
        <v>11.042944785276074</v>
      </c>
      <c r="O24" s="15">
        <f t="shared" si="4"/>
        <v>10.674157303370785</v>
      </c>
      <c r="P24" s="15">
        <f t="shared" si="4"/>
        <v>12.647554806070826</v>
      </c>
      <c r="Q24" s="15">
        <f t="shared" si="4"/>
        <v>8.702064896755163</v>
      </c>
      <c r="R24" s="15">
        <f t="shared" si="4"/>
        <v>6.304728546409807</v>
      </c>
      <c r="S24" s="15">
        <f t="shared" si="4"/>
        <v>8.527848393806332</v>
      </c>
    </row>
    <row r="25" spans="1:19" ht="13.5" customHeight="1">
      <c r="A25" s="60"/>
      <c r="B25" s="52"/>
      <c r="C25" s="7" t="s">
        <v>87</v>
      </c>
      <c r="D25" s="44">
        <v>28</v>
      </c>
      <c r="E25" s="19">
        <v>23</v>
      </c>
      <c r="F25" s="19">
        <v>30</v>
      </c>
      <c r="G25" s="19">
        <v>35</v>
      </c>
      <c r="H25" s="19">
        <v>70</v>
      </c>
      <c r="I25" s="19">
        <v>174</v>
      </c>
      <c r="J25" s="19">
        <v>177</v>
      </c>
      <c r="K25" s="20">
        <v>537</v>
      </c>
      <c r="L25" s="21">
        <f>+D25/D$26*100</f>
        <v>17.8343949044586</v>
      </c>
      <c r="M25" s="15">
        <f t="shared" si="4"/>
        <v>13.77245508982036</v>
      </c>
      <c r="N25" s="15">
        <f t="shared" si="4"/>
        <v>18.404907975460123</v>
      </c>
      <c r="O25" s="15">
        <f t="shared" si="4"/>
        <v>19.662921348314608</v>
      </c>
      <c r="P25" s="15">
        <f t="shared" si="4"/>
        <v>11.804384485666104</v>
      </c>
      <c r="Q25" s="15">
        <f t="shared" si="4"/>
        <v>12.831858407079647</v>
      </c>
      <c r="R25" s="15">
        <f t="shared" si="4"/>
        <v>10.332749562171628</v>
      </c>
      <c r="S25" s="15">
        <f t="shared" si="4"/>
        <v>12.410446036514907</v>
      </c>
    </row>
    <row r="26" spans="1:19" ht="13.5" customHeight="1">
      <c r="A26" s="60"/>
      <c r="B26" s="52"/>
      <c r="C26" s="9" t="s">
        <v>0</v>
      </c>
      <c r="D26" s="45">
        <v>157</v>
      </c>
      <c r="E26" s="24">
        <v>167</v>
      </c>
      <c r="F26" s="24">
        <v>163</v>
      </c>
      <c r="G26" s="24">
        <v>178</v>
      </c>
      <c r="H26" s="24">
        <v>593</v>
      </c>
      <c r="I26" s="24">
        <v>1356</v>
      </c>
      <c r="J26" s="24">
        <v>1713</v>
      </c>
      <c r="K26" s="25">
        <v>4327</v>
      </c>
      <c r="L26" s="21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61"/>
      <c r="B27" s="53" t="s">
        <v>13</v>
      </c>
      <c r="C27" s="7" t="s">
        <v>85</v>
      </c>
      <c r="D27" s="44">
        <v>735</v>
      </c>
      <c r="E27" s="19">
        <v>621</v>
      </c>
      <c r="F27" s="19">
        <v>553</v>
      </c>
      <c r="G27" s="19">
        <v>766</v>
      </c>
      <c r="H27" s="19">
        <v>2287</v>
      </c>
      <c r="I27" s="19">
        <v>4916</v>
      </c>
      <c r="J27" s="19">
        <v>5980</v>
      </c>
      <c r="K27" s="20">
        <v>15858</v>
      </c>
      <c r="L27" s="26">
        <f>+D27/D$30*100</f>
        <v>84</v>
      </c>
      <c r="M27" s="14">
        <f aca="true" t="shared" si="5" ref="M27:S30">+E27/E$30*100</f>
        <v>78.31021437578815</v>
      </c>
      <c r="N27" s="14">
        <f t="shared" si="5"/>
        <v>75.5464480874317</v>
      </c>
      <c r="O27" s="14">
        <f t="shared" si="5"/>
        <v>77.29566094853682</v>
      </c>
      <c r="P27" s="14">
        <f t="shared" si="5"/>
        <v>77.21134368669817</v>
      </c>
      <c r="Q27" s="14">
        <f t="shared" si="5"/>
        <v>80.43193717277487</v>
      </c>
      <c r="R27" s="14">
        <f t="shared" si="5"/>
        <v>85.95659048440419</v>
      </c>
      <c r="S27" s="14">
        <f t="shared" si="5"/>
        <v>81.64967562557925</v>
      </c>
    </row>
    <row r="28" spans="1:19" ht="13.5" customHeight="1">
      <c r="A28" s="61"/>
      <c r="B28" s="52"/>
      <c r="C28" s="7" t="s">
        <v>86</v>
      </c>
      <c r="D28" s="44">
        <v>46</v>
      </c>
      <c r="E28" s="19">
        <v>52</v>
      </c>
      <c r="F28" s="19">
        <v>61</v>
      </c>
      <c r="G28" s="19">
        <v>92</v>
      </c>
      <c r="H28" s="19">
        <v>266</v>
      </c>
      <c r="I28" s="19">
        <v>532</v>
      </c>
      <c r="J28" s="19">
        <v>464</v>
      </c>
      <c r="K28" s="20">
        <v>1513</v>
      </c>
      <c r="L28" s="21">
        <f>+D28/D$30*100</f>
        <v>5.257142857142857</v>
      </c>
      <c r="M28" s="15">
        <f t="shared" si="5"/>
        <v>6.557377049180328</v>
      </c>
      <c r="N28" s="15">
        <f t="shared" si="5"/>
        <v>8.333333333333332</v>
      </c>
      <c r="O28" s="15">
        <f t="shared" si="5"/>
        <v>9.283551967709384</v>
      </c>
      <c r="P28" s="15">
        <f t="shared" si="5"/>
        <v>8.980418636056719</v>
      </c>
      <c r="Q28" s="15">
        <f t="shared" si="5"/>
        <v>8.704188481675393</v>
      </c>
      <c r="R28" s="15">
        <f t="shared" si="5"/>
        <v>6.669541469024004</v>
      </c>
      <c r="S28" s="15">
        <f t="shared" si="5"/>
        <v>7.790134898568633</v>
      </c>
    </row>
    <row r="29" spans="1:19" ht="13.5" customHeight="1">
      <c r="A29" s="61"/>
      <c r="B29" s="52"/>
      <c r="C29" s="7" t="s">
        <v>87</v>
      </c>
      <c r="D29" s="44">
        <v>94</v>
      </c>
      <c r="E29" s="19">
        <v>120</v>
      </c>
      <c r="F29" s="19">
        <v>118</v>
      </c>
      <c r="G29" s="19">
        <v>133</v>
      </c>
      <c r="H29" s="19">
        <v>409</v>
      </c>
      <c r="I29" s="19">
        <v>664</v>
      </c>
      <c r="J29" s="19">
        <v>513</v>
      </c>
      <c r="K29" s="20">
        <v>2051</v>
      </c>
      <c r="L29" s="21">
        <f>+D29/D$30*100</f>
        <v>10.742857142857144</v>
      </c>
      <c r="M29" s="15">
        <f t="shared" si="5"/>
        <v>15.132408575031524</v>
      </c>
      <c r="N29" s="15">
        <f t="shared" si="5"/>
        <v>16.120218579234972</v>
      </c>
      <c r="O29" s="15">
        <f t="shared" si="5"/>
        <v>13.420787083753785</v>
      </c>
      <c r="P29" s="15">
        <f t="shared" si="5"/>
        <v>13.808237677245106</v>
      </c>
      <c r="Q29" s="15">
        <f t="shared" si="5"/>
        <v>10.863874345549739</v>
      </c>
      <c r="R29" s="15">
        <f t="shared" si="5"/>
        <v>7.373868046571798</v>
      </c>
      <c r="S29" s="15">
        <f t="shared" si="5"/>
        <v>10.560189475852127</v>
      </c>
    </row>
    <row r="30" spans="1:19" ht="13.5" customHeight="1">
      <c r="A30" s="61"/>
      <c r="B30" s="54"/>
      <c r="C30" s="7" t="s">
        <v>0</v>
      </c>
      <c r="D30" s="44">
        <v>875</v>
      </c>
      <c r="E30" s="19">
        <v>793</v>
      </c>
      <c r="F30" s="19">
        <v>732</v>
      </c>
      <c r="G30" s="19">
        <v>991</v>
      </c>
      <c r="H30" s="19">
        <v>2962</v>
      </c>
      <c r="I30" s="19">
        <v>6112</v>
      </c>
      <c r="J30" s="19">
        <v>6957</v>
      </c>
      <c r="K30" s="20">
        <v>19422</v>
      </c>
      <c r="L30" s="27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3.5" customHeight="1">
      <c r="A31" s="60"/>
      <c r="B31" s="52" t="s">
        <v>14</v>
      </c>
      <c r="C31" s="5" t="s">
        <v>85</v>
      </c>
      <c r="D31" s="43">
        <v>217</v>
      </c>
      <c r="E31" s="22">
        <v>185</v>
      </c>
      <c r="F31" s="22">
        <v>173</v>
      </c>
      <c r="G31" s="22">
        <v>264</v>
      </c>
      <c r="H31" s="22">
        <v>789</v>
      </c>
      <c r="I31" s="22">
        <v>1483</v>
      </c>
      <c r="J31" s="22">
        <v>1492</v>
      </c>
      <c r="K31" s="23">
        <v>4603</v>
      </c>
      <c r="L31" s="21">
        <f>+D31/D$34*100</f>
        <v>82.82442748091603</v>
      </c>
      <c r="M31" s="15">
        <f aca="true" t="shared" si="6" ref="M31:S34">+E31/E$34*100</f>
        <v>80.43478260869566</v>
      </c>
      <c r="N31" s="15">
        <f t="shared" si="6"/>
        <v>75.54585152838428</v>
      </c>
      <c r="O31" s="15">
        <f t="shared" si="6"/>
        <v>75.21367521367522</v>
      </c>
      <c r="P31" s="15">
        <f t="shared" si="6"/>
        <v>79.2964824120603</v>
      </c>
      <c r="Q31" s="15">
        <f t="shared" si="6"/>
        <v>83.40832395950505</v>
      </c>
      <c r="R31" s="15">
        <f t="shared" si="6"/>
        <v>87.35362997658079</v>
      </c>
      <c r="S31" s="15">
        <f t="shared" si="6"/>
        <v>82.89213037997479</v>
      </c>
    </row>
    <row r="32" spans="1:19" ht="13.5" customHeight="1">
      <c r="A32" s="60"/>
      <c r="B32" s="52"/>
      <c r="C32" s="7" t="s">
        <v>86</v>
      </c>
      <c r="D32" s="44">
        <v>17</v>
      </c>
      <c r="E32" s="19">
        <v>17</v>
      </c>
      <c r="F32" s="19">
        <v>24</v>
      </c>
      <c r="G32" s="19">
        <v>45</v>
      </c>
      <c r="H32" s="19">
        <v>106</v>
      </c>
      <c r="I32" s="19">
        <v>152</v>
      </c>
      <c r="J32" s="19">
        <v>116</v>
      </c>
      <c r="K32" s="20">
        <v>477</v>
      </c>
      <c r="L32" s="21">
        <f>+D32/D$34*100</f>
        <v>6.488549618320611</v>
      </c>
      <c r="M32" s="15">
        <f t="shared" si="6"/>
        <v>7.391304347826087</v>
      </c>
      <c r="N32" s="15">
        <f t="shared" si="6"/>
        <v>10.480349344978166</v>
      </c>
      <c r="O32" s="15">
        <f t="shared" si="6"/>
        <v>12.82051282051282</v>
      </c>
      <c r="P32" s="15">
        <f t="shared" si="6"/>
        <v>10.65326633165829</v>
      </c>
      <c r="Q32" s="15">
        <f t="shared" si="6"/>
        <v>8.548931383577054</v>
      </c>
      <c r="R32" s="15">
        <f t="shared" si="6"/>
        <v>6.791569086651054</v>
      </c>
      <c r="S32" s="15">
        <f t="shared" si="6"/>
        <v>8.589951377633712</v>
      </c>
    </row>
    <row r="33" spans="1:19" ht="13.5" customHeight="1">
      <c r="A33" s="60"/>
      <c r="B33" s="52"/>
      <c r="C33" s="7" t="s">
        <v>87</v>
      </c>
      <c r="D33" s="44">
        <v>28</v>
      </c>
      <c r="E33" s="19">
        <v>28</v>
      </c>
      <c r="F33" s="19">
        <v>32</v>
      </c>
      <c r="G33" s="19">
        <v>42</v>
      </c>
      <c r="H33" s="19">
        <v>100</v>
      </c>
      <c r="I33" s="19">
        <v>143</v>
      </c>
      <c r="J33" s="19">
        <v>100</v>
      </c>
      <c r="K33" s="20">
        <v>473</v>
      </c>
      <c r="L33" s="21">
        <f>+D33/D$34*100</f>
        <v>10.687022900763358</v>
      </c>
      <c r="M33" s="15">
        <f t="shared" si="6"/>
        <v>12.173913043478262</v>
      </c>
      <c r="N33" s="15">
        <f t="shared" si="6"/>
        <v>13.973799126637553</v>
      </c>
      <c r="O33" s="15">
        <f t="shared" si="6"/>
        <v>11.965811965811966</v>
      </c>
      <c r="P33" s="15">
        <f t="shared" si="6"/>
        <v>10.050251256281408</v>
      </c>
      <c r="Q33" s="15">
        <f t="shared" si="6"/>
        <v>8.042744656917886</v>
      </c>
      <c r="R33" s="15">
        <f t="shared" si="6"/>
        <v>5.85480093676815</v>
      </c>
      <c r="S33" s="15">
        <f t="shared" si="6"/>
        <v>8.5179182423915</v>
      </c>
    </row>
    <row r="34" spans="1:19" ht="13.5" customHeight="1">
      <c r="A34" s="60"/>
      <c r="B34" s="52"/>
      <c r="C34" s="9" t="s">
        <v>0</v>
      </c>
      <c r="D34" s="45">
        <v>262</v>
      </c>
      <c r="E34" s="24">
        <v>230</v>
      </c>
      <c r="F34" s="24">
        <v>229</v>
      </c>
      <c r="G34" s="24">
        <v>351</v>
      </c>
      <c r="H34" s="24">
        <v>995</v>
      </c>
      <c r="I34" s="24">
        <v>1778</v>
      </c>
      <c r="J34" s="24">
        <v>1708</v>
      </c>
      <c r="K34" s="25">
        <v>5553</v>
      </c>
      <c r="L34" s="21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61"/>
      <c r="B35" s="53" t="s">
        <v>15</v>
      </c>
      <c r="C35" s="7" t="s">
        <v>85</v>
      </c>
      <c r="D35" s="44">
        <v>114</v>
      </c>
      <c r="E35" s="19">
        <v>101</v>
      </c>
      <c r="F35" s="19">
        <v>108</v>
      </c>
      <c r="G35" s="19">
        <v>122</v>
      </c>
      <c r="H35" s="19">
        <v>370</v>
      </c>
      <c r="I35" s="19">
        <v>698</v>
      </c>
      <c r="J35" s="19">
        <v>686</v>
      </c>
      <c r="K35" s="20">
        <v>2199</v>
      </c>
      <c r="L35" s="26">
        <f>+D35/D$38*100</f>
        <v>80.28169014084507</v>
      </c>
      <c r="M35" s="14">
        <f aca="true" t="shared" si="7" ref="M35:S38">+E35/E$38*100</f>
        <v>70.13888888888889</v>
      </c>
      <c r="N35" s="14">
        <f t="shared" si="7"/>
        <v>68.35443037974683</v>
      </c>
      <c r="O35" s="14">
        <f t="shared" si="7"/>
        <v>64.21052631578948</v>
      </c>
      <c r="P35" s="14">
        <f t="shared" si="7"/>
        <v>71.98443579766537</v>
      </c>
      <c r="Q35" s="14">
        <f t="shared" si="7"/>
        <v>79.77142857142857</v>
      </c>
      <c r="R35" s="14">
        <f t="shared" si="7"/>
        <v>84.27518427518427</v>
      </c>
      <c r="S35" s="14">
        <f t="shared" si="7"/>
        <v>77.51145576313007</v>
      </c>
    </row>
    <row r="36" spans="1:19" ht="13.5" customHeight="1">
      <c r="A36" s="61"/>
      <c r="B36" s="52"/>
      <c r="C36" s="7" t="s">
        <v>86</v>
      </c>
      <c r="D36" s="44">
        <v>14</v>
      </c>
      <c r="E36" s="19">
        <v>20</v>
      </c>
      <c r="F36" s="19">
        <v>23</v>
      </c>
      <c r="G36" s="19">
        <v>34</v>
      </c>
      <c r="H36" s="19">
        <v>61</v>
      </c>
      <c r="I36" s="19">
        <v>91</v>
      </c>
      <c r="J36" s="19">
        <v>66</v>
      </c>
      <c r="K36" s="20">
        <v>309</v>
      </c>
      <c r="L36" s="21">
        <f>+D36/D$38*100</f>
        <v>9.859154929577464</v>
      </c>
      <c r="M36" s="15">
        <f t="shared" si="7"/>
        <v>13.88888888888889</v>
      </c>
      <c r="N36" s="15">
        <f t="shared" si="7"/>
        <v>14.556962025316455</v>
      </c>
      <c r="O36" s="15">
        <f t="shared" si="7"/>
        <v>17.894736842105264</v>
      </c>
      <c r="P36" s="15">
        <f t="shared" si="7"/>
        <v>11.86770428015564</v>
      </c>
      <c r="Q36" s="15">
        <f t="shared" si="7"/>
        <v>10.4</v>
      </c>
      <c r="R36" s="15">
        <f t="shared" si="7"/>
        <v>8.108108108108109</v>
      </c>
      <c r="S36" s="15">
        <f t="shared" si="7"/>
        <v>10.89178709904829</v>
      </c>
    </row>
    <row r="37" spans="1:19" ht="13.5" customHeight="1">
      <c r="A37" s="61"/>
      <c r="B37" s="52"/>
      <c r="C37" s="7" t="s">
        <v>87</v>
      </c>
      <c r="D37" s="44">
        <v>14</v>
      </c>
      <c r="E37" s="19">
        <v>23</v>
      </c>
      <c r="F37" s="19">
        <v>27</v>
      </c>
      <c r="G37" s="19">
        <v>34</v>
      </c>
      <c r="H37" s="19">
        <v>83</v>
      </c>
      <c r="I37" s="19">
        <v>86</v>
      </c>
      <c r="J37" s="19">
        <v>62</v>
      </c>
      <c r="K37" s="20">
        <v>329</v>
      </c>
      <c r="L37" s="21">
        <f>+D37/D$38*100</f>
        <v>9.859154929577464</v>
      </c>
      <c r="M37" s="15">
        <f t="shared" si="7"/>
        <v>15.972222222222221</v>
      </c>
      <c r="N37" s="15">
        <f t="shared" si="7"/>
        <v>17.088607594936708</v>
      </c>
      <c r="O37" s="15">
        <f t="shared" si="7"/>
        <v>17.894736842105264</v>
      </c>
      <c r="P37" s="15">
        <f t="shared" si="7"/>
        <v>16.147859922178988</v>
      </c>
      <c r="Q37" s="15">
        <f t="shared" si="7"/>
        <v>9.828571428571427</v>
      </c>
      <c r="R37" s="15">
        <f t="shared" si="7"/>
        <v>7.616707616707617</v>
      </c>
      <c r="S37" s="15">
        <f t="shared" si="7"/>
        <v>11.596757137821642</v>
      </c>
    </row>
    <row r="38" spans="1:19" ht="13.5" customHeight="1">
      <c r="A38" s="61"/>
      <c r="B38" s="54"/>
      <c r="C38" s="7" t="s">
        <v>0</v>
      </c>
      <c r="D38" s="44">
        <v>142</v>
      </c>
      <c r="E38" s="19">
        <v>144</v>
      </c>
      <c r="F38" s="19">
        <v>158</v>
      </c>
      <c r="G38" s="19">
        <v>190</v>
      </c>
      <c r="H38" s="19">
        <v>514</v>
      </c>
      <c r="I38" s="19">
        <v>875</v>
      </c>
      <c r="J38" s="19">
        <v>814</v>
      </c>
      <c r="K38" s="20">
        <v>2837</v>
      </c>
      <c r="L38" s="27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3.5" customHeight="1">
      <c r="A39" s="60"/>
      <c r="B39" s="52" t="s">
        <v>16</v>
      </c>
      <c r="C39" s="5" t="s">
        <v>85</v>
      </c>
      <c r="D39" s="43">
        <v>230</v>
      </c>
      <c r="E39" s="22">
        <v>197</v>
      </c>
      <c r="F39" s="22">
        <v>186</v>
      </c>
      <c r="G39" s="22">
        <v>227</v>
      </c>
      <c r="H39" s="22">
        <v>692</v>
      </c>
      <c r="I39" s="22">
        <v>2022</v>
      </c>
      <c r="J39" s="22">
        <v>2307</v>
      </c>
      <c r="K39" s="23">
        <v>5861</v>
      </c>
      <c r="L39" s="21">
        <f>+D39/D$42*100</f>
        <v>76.92307692307693</v>
      </c>
      <c r="M39" s="15">
        <f aca="true" t="shared" si="8" ref="M39:S42">+E39/E$42*100</f>
        <v>68.88111888111888</v>
      </c>
      <c r="N39" s="15">
        <f t="shared" si="8"/>
        <v>59.04761904761905</v>
      </c>
      <c r="O39" s="15">
        <f t="shared" si="8"/>
        <v>65.0429799426934</v>
      </c>
      <c r="P39" s="15">
        <f t="shared" si="8"/>
        <v>67.24975704567542</v>
      </c>
      <c r="Q39" s="15">
        <f t="shared" si="8"/>
        <v>74.91663579103371</v>
      </c>
      <c r="R39" s="15">
        <f t="shared" si="8"/>
        <v>79.14236706689537</v>
      </c>
      <c r="S39" s="15">
        <f t="shared" si="8"/>
        <v>74.26507856056766</v>
      </c>
    </row>
    <row r="40" spans="1:19" ht="13.5" customHeight="1">
      <c r="A40" s="60"/>
      <c r="B40" s="52"/>
      <c r="C40" s="7" t="s">
        <v>86</v>
      </c>
      <c r="D40" s="44">
        <v>29</v>
      </c>
      <c r="E40" s="19">
        <v>38</v>
      </c>
      <c r="F40" s="19">
        <v>36</v>
      </c>
      <c r="G40" s="19">
        <v>40</v>
      </c>
      <c r="H40" s="19">
        <v>132</v>
      </c>
      <c r="I40" s="19">
        <v>297</v>
      </c>
      <c r="J40" s="19">
        <v>305</v>
      </c>
      <c r="K40" s="20">
        <v>877</v>
      </c>
      <c r="L40" s="21">
        <f>+D40/D$42*100</f>
        <v>9.698996655518394</v>
      </c>
      <c r="M40" s="15">
        <f t="shared" si="8"/>
        <v>13.286713286713287</v>
      </c>
      <c r="N40" s="15">
        <f t="shared" si="8"/>
        <v>11.428571428571429</v>
      </c>
      <c r="O40" s="15">
        <f t="shared" si="8"/>
        <v>11.461318051575931</v>
      </c>
      <c r="P40" s="15">
        <f t="shared" si="8"/>
        <v>12.82798833819242</v>
      </c>
      <c r="Q40" s="15">
        <f t="shared" si="8"/>
        <v>11.004075583549461</v>
      </c>
      <c r="R40" s="15">
        <f t="shared" si="8"/>
        <v>10.4631217838765</v>
      </c>
      <c r="S40" s="15">
        <f t="shared" si="8"/>
        <v>11.112519006588952</v>
      </c>
    </row>
    <row r="41" spans="1:19" ht="13.5" customHeight="1">
      <c r="A41" s="60"/>
      <c r="B41" s="52"/>
      <c r="C41" s="7" t="s">
        <v>87</v>
      </c>
      <c r="D41" s="44">
        <v>40</v>
      </c>
      <c r="E41" s="19">
        <v>51</v>
      </c>
      <c r="F41" s="19">
        <v>93</v>
      </c>
      <c r="G41" s="19">
        <v>82</v>
      </c>
      <c r="H41" s="19">
        <v>205</v>
      </c>
      <c r="I41" s="19">
        <v>380</v>
      </c>
      <c r="J41" s="19">
        <v>303</v>
      </c>
      <c r="K41" s="20">
        <v>1154</v>
      </c>
      <c r="L41" s="21">
        <f>+D41/D$42*100</f>
        <v>13.377926421404682</v>
      </c>
      <c r="M41" s="15">
        <f t="shared" si="8"/>
        <v>17.832167832167833</v>
      </c>
      <c r="N41" s="15">
        <f t="shared" si="8"/>
        <v>29.523809523809526</v>
      </c>
      <c r="O41" s="15">
        <f t="shared" si="8"/>
        <v>23.49570200573066</v>
      </c>
      <c r="P41" s="15">
        <f t="shared" si="8"/>
        <v>19.922254616132168</v>
      </c>
      <c r="Q41" s="15">
        <f t="shared" si="8"/>
        <v>14.079288625416822</v>
      </c>
      <c r="R41" s="15">
        <f t="shared" si="8"/>
        <v>10.39451114922813</v>
      </c>
      <c r="S41" s="15">
        <f t="shared" si="8"/>
        <v>14.622402432843383</v>
      </c>
    </row>
    <row r="42" spans="1:19" ht="13.5" customHeight="1">
      <c r="A42" s="60"/>
      <c r="B42" s="52"/>
      <c r="C42" s="9" t="s">
        <v>0</v>
      </c>
      <c r="D42" s="45">
        <v>299</v>
      </c>
      <c r="E42" s="24">
        <v>286</v>
      </c>
      <c r="F42" s="24">
        <v>315</v>
      </c>
      <c r="G42" s="24">
        <v>349</v>
      </c>
      <c r="H42" s="24">
        <v>1029</v>
      </c>
      <c r="I42" s="24">
        <v>2699</v>
      </c>
      <c r="J42" s="24">
        <v>2915</v>
      </c>
      <c r="K42" s="25">
        <v>7892</v>
      </c>
      <c r="L42" s="21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61"/>
      <c r="B43" s="53" t="s">
        <v>17</v>
      </c>
      <c r="C43" s="7" t="s">
        <v>85</v>
      </c>
      <c r="D43" s="44">
        <v>488</v>
      </c>
      <c r="E43" s="19">
        <v>410</v>
      </c>
      <c r="F43" s="19">
        <v>395</v>
      </c>
      <c r="G43" s="19">
        <v>484</v>
      </c>
      <c r="H43" s="19">
        <v>1389</v>
      </c>
      <c r="I43" s="19">
        <v>2874</v>
      </c>
      <c r="J43" s="19">
        <v>3943</v>
      </c>
      <c r="K43" s="20">
        <v>9983</v>
      </c>
      <c r="L43" s="26">
        <f>+D43/D$46*100</f>
        <v>78.2051282051282</v>
      </c>
      <c r="M43" s="14">
        <f aca="true" t="shared" si="9" ref="M43:S46">+E43/E$46*100</f>
        <v>74.27536231884058</v>
      </c>
      <c r="N43" s="14">
        <f t="shared" si="9"/>
        <v>68.22107081174438</v>
      </c>
      <c r="O43" s="14">
        <f t="shared" si="9"/>
        <v>70.34883720930233</v>
      </c>
      <c r="P43" s="14">
        <f t="shared" si="9"/>
        <v>72.34375</v>
      </c>
      <c r="Q43" s="14">
        <f t="shared" si="9"/>
        <v>77.23730180059124</v>
      </c>
      <c r="R43" s="14">
        <f t="shared" si="9"/>
        <v>82.16295061471139</v>
      </c>
      <c r="S43" s="14">
        <f t="shared" si="9"/>
        <v>77.48971512846387</v>
      </c>
    </row>
    <row r="44" spans="1:19" ht="13.5" customHeight="1">
      <c r="A44" s="61"/>
      <c r="B44" s="52"/>
      <c r="C44" s="7" t="s">
        <v>86</v>
      </c>
      <c r="D44" s="44">
        <v>49</v>
      </c>
      <c r="E44" s="19">
        <v>48</v>
      </c>
      <c r="F44" s="19">
        <v>59</v>
      </c>
      <c r="G44" s="19">
        <v>68</v>
      </c>
      <c r="H44" s="19">
        <v>235</v>
      </c>
      <c r="I44" s="19">
        <v>394</v>
      </c>
      <c r="J44" s="19">
        <v>423</v>
      </c>
      <c r="K44" s="20">
        <v>1276</v>
      </c>
      <c r="L44" s="21">
        <f>+D44/D$46*100</f>
        <v>7.852564102564102</v>
      </c>
      <c r="M44" s="15">
        <f t="shared" si="9"/>
        <v>8.695652173913043</v>
      </c>
      <c r="N44" s="15">
        <f t="shared" si="9"/>
        <v>10.189982728842832</v>
      </c>
      <c r="O44" s="15">
        <f t="shared" si="9"/>
        <v>9.883720930232558</v>
      </c>
      <c r="P44" s="15">
        <f t="shared" si="9"/>
        <v>12.239583333333332</v>
      </c>
      <c r="Q44" s="15">
        <f t="shared" si="9"/>
        <v>10.588551464660037</v>
      </c>
      <c r="R44" s="15">
        <f t="shared" si="9"/>
        <v>8.81433632006668</v>
      </c>
      <c r="S44" s="15">
        <f t="shared" si="9"/>
        <v>9.904525343475898</v>
      </c>
    </row>
    <row r="45" spans="1:19" ht="13.5" customHeight="1">
      <c r="A45" s="61"/>
      <c r="B45" s="52"/>
      <c r="C45" s="7" t="s">
        <v>87</v>
      </c>
      <c r="D45" s="44">
        <v>87</v>
      </c>
      <c r="E45" s="19">
        <v>94</v>
      </c>
      <c r="F45" s="19">
        <v>125</v>
      </c>
      <c r="G45" s="19">
        <v>136</v>
      </c>
      <c r="H45" s="19">
        <v>296</v>
      </c>
      <c r="I45" s="19">
        <v>453</v>
      </c>
      <c r="J45" s="19">
        <v>433</v>
      </c>
      <c r="K45" s="20">
        <v>1624</v>
      </c>
      <c r="L45" s="21">
        <f>+D45/D$46*100</f>
        <v>13.942307692307693</v>
      </c>
      <c r="M45" s="15">
        <f t="shared" si="9"/>
        <v>17.02898550724638</v>
      </c>
      <c r="N45" s="15">
        <f t="shared" si="9"/>
        <v>21.58894645941278</v>
      </c>
      <c r="O45" s="15">
        <f t="shared" si="9"/>
        <v>19.767441860465116</v>
      </c>
      <c r="P45" s="15">
        <f t="shared" si="9"/>
        <v>15.416666666666668</v>
      </c>
      <c r="Q45" s="15">
        <f t="shared" si="9"/>
        <v>12.174146734748724</v>
      </c>
      <c r="R45" s="15">
        <f t="shared" si="9"/>
        <v>9.022713065221922</v>
      </c>
      <c r="S45" s="15">
        <f t="shared" si="9"/>
        <v>12.605759528060235</v>
      </c>
    </row>
    <row r="46" spans="1:19" ht="13.5" customHeight="1">
      <c r="A46" s="61"/>
      <c r="B46" s="54"/>
      <c r="C46" s="7" t="s">
        <v>0</v>
      </c>
      <c r="D46" s="44">
        <v>624</v>
      </c>
      <c r="E46" s="19">
        <v>552</v>
      </c>
      <c r="F46" s="19">
        <v>579</v>
      </c>
      <c r="G46" s="19">
        <v>688</v>
      </c>
      <c r="H46" s="19">
        <v>1920</v>
      </c>
      <c r="I46" s="19">
        <v>3721</v>
      </c>
      <c r="J46" s="19">
        <v>4799</v>
      </c>
      <c r="K46" s="20">
        <v>12883</v>
      </c>
      <c r="L46" s="27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3.5" customHeight="1">
      <c r="A47" s="60"/>
      <c r="B47" s="52" t="s">
        <v>91</v>
      </c>
      <c r="C47" s="5" t="s">
        <v>85</v>
      </c>
      <c r="D47" s="43">
        <v>358</v>
      </c>
      <c r="E47" s="22">
        <v>331</v>
      </c>
      <c r="F47" s="22">
        <v>306</v>
      </c>
      <c r="G47" s="22">
        <v>334</v>
      </c>
      <c r="H47" s="22">
        <v>914</v>
      </c>
      <c r="I47" s="22">
        <v>2716</v>
      </c>
      <c r="J47" s="22">
        <v>3565</v>
      </c>
      <c r="K47" s="23">
        <v>8524</v>
      </c>
      <c r="L47" s="21">
        <f>+D47/D$50*100</f>
        <v>78.50877192982456</v>
      </c>
      <c r="M47" s="15">
        <f aca="true" t="shared" si="10" ref="M47:S50">+E47/E$50*100</f>
        <v>71.8004338394794</v>
      </c>
      <c r="N47" s="15">
        <f t="shared" si="10"/>
        <v>71.49532710280374</v>
      </c>
      <c r="O47" s="15">
        <f t="shared" si="10"/>
        <v>67.33870967741935</v>
      </c>
      <c r="P47" s="15">
        <f t="shared" si="10"/>
        <v>68.0565897244974</v>
      </c>
      <c r="Q47" s="15">
        <f t="shared" si="10"/>
        <v>73.34593572778829</v>
      </c>
      <c r="R47" s="15">
        <f t="shared" si="10"/>
        <v>78.97651750110766</v>
      </c>
      <c r="S47" s="15">
        <f t="shared" si="10"/>
        <v>74.76537145864398</v>
      </c>
    </row>
    <row r="48" spans="1:19" ht="13.5" customHeight="1">
      <c r="A48" s="60"/>
      <c r="B48" s="52"/>
      <c r="C48" s="7" t="s">
        <v>86</v>
      </c>
      <c r="D48" s="44">
        <v>44</v>
      </c>
      <c r="E48" s="19">
        <v>49</v>
      </c>
      <c r="F48" s="19">
        <v>45</v>
      </c>
      <c r="G48" s="19">
        <v>62</v>
      </c>
      <c r="H48" s="19">
        <v>153</v>
      </c>
      <c r="I48" s="19">
        <v>372</v>
      </c>
      <c r="J48" s="19">
        <v>426</v>
      </c>
      <c r="K48" s="20">
        <v>1151</v>
      </c>
      <c r="L48" s="21">
        <f>+D48/D$50*100</f>
        <v>9.649122807017543</v>
      </c>
      <c r="M48" s="15">
        <f t="shared" si="10"/>
        <v>10.629067245119305</v>
      </c>
      <c r="N48" s="15">
        <f t="shared" si="10"/>
        <v>10.514018691588785</v>
      </c>
      <c r="O48" s="15">
        <f t="shared" si="10"/>
        <v>12.5</v>
      </c>
      <c r="P48" s="15">
        <f t="shared" si="10"/>
        <v>11.39240506329114</v>
      </c>
      <c r="Q48" s="15">
        <f t="shared" si="10"/>
        <v>10.045908722657305</v>
      </c>
      <c r="R48" s="15">
        <f t="shared" si="10"/>
        <v>9.437306158617634</v>
      </c>
      <c r="S48" s="15">
        <f t="shared" si="10"/>
        <v>10.095605648627313</v>
      </c>
    </row>
    <row r="49" spans="1:19" ht="13.5" customHeight="1">
      <c r="A49" s="60"/>
      <c r="B49" s="52"/>
      <c r="C49" s="7" t="s">
        <v>87</v>
      </c>
      <c r="D49" s="44">
        <v>54</v>
      </c>
      <c r="E49" s="19">
        <v>81</v>
      </c>
      <c r="F49" s="19">
        <v>77</v>
      </c>
      <c r="G49" s="19">
        <v>100</v>
      </c>
      <c r="H49" s="19">
        <v>276</v>
      </c>
      <c r="I49" s="19">
        <v>615</v>
      </c>
      <c r="J49" s="19">
        <v>523</v>
      </c>
      <c r="K49" s="20">
        <v>1726</v>
      </c>
      <c r="L49" s="21">
        <f>+D49/D$50*100</f>
        <v>11.842105263157894</v>
      </c>
      <c r="M49" s="15">
        <f t="shared" si="10"/>
        <v>17.570498915401302</v>
      </c>
      <c r="N49" s="15">
        <f t="shared" si="10"/>
        <v>17.990654205607477</v>
      </c>
      <c r="O49" s="15">
        <f t="shared" si="10"/>
        <v>20.161290322580644</v>
      </c>
      <c r="P49" s="15">
        <f t="shared" si="10"/>
        <v>20.551005212211468</v>
      </c>
      <c r="Q49" s="15">
        <f t="shared" si="10"/>
        <v>16.608155549554414</v>
      </c>
      <c r="R49" s="15">
        <f t="shared" si="10"/>
        <v>11.586176340274701</v>
      </c>
      <c r="S49" s="15">
        <f t="shared" si="10"/>
        <v>15.139022892728708</v>
      </c>
    </row>
    <row r="50" spans="1:19" ht="13.5" customHeight="1">
      <c r="A50" s="60"/>
      <c r="B50" s="52"/>
      <c r="C50" s="9" t="s">
        <v>0</v>
      </c>
      <c r="D50" s="45">
        <v>456</v>
      </c>
      <c r="E50" s="24">
        <v>461</v>
      </c>
      <c r="F50" s="24">
        <v>428</v>
      </c>
      <c r="G50" s="24">
        <v>496</v>
      </c>
      <c r="H50" s="24">
        <v>1343</v>
      </c>
      <c r="I50" s="24">
        <v>3703</v>
      </c>
      <c r="J50" s="24">
        <v>4514</v>
      </c>
      <c r="K50" s="25">
        <v>11401</v>
      </c>
      <c r="L50" s="21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61"/>
      <c r="B51" s="53" t="s">
        <v>18</v>
      </c>
      <c r="C51" s="7" t="s">
        <v>85</v>
      </c>
      <c r="D51" s="44">
        <v>317</v>
      </c>
      <c r="E51" s="19">
        <v>284</v>
      </c>
      <c r="F51" s="19">
        <v>244</v>
      </c>
      <c r="G51" s="19">
        <v>261</v>
      </c>
      <c r="H51" s="19">
        <v>763</v>
      </c>
      <c r="I51" s="19">
        <v>2336</v>
      </c>
      <c r="J51" s="19">
        <v>3470</v>
      </c>
      <c r="K51" s="20">
        <v>7675</v>
      </c>
      <c r="L51" s="26">
        <f>+D51/D$54*100</f>
        <v>77.69607843137256</v>
      </c>
      <c r="M51" s="14">
        <f aca="true" t="shared" si="11" ref="M51:S54">+E51/E$54*100</f>
        <v>73.76623376623377</v>
      </c>
      <c r="N51" s="14">
        <f t="shared" si="11"/>
        <v>69.71428571428572</v>
      </c>
      <c r="O51" s="14">
        <f t="shared" si="11"/>
        <v>69.78609625668449</v>
      </c>
      <c r="P51" s="14">
        <f t="shared" si="11"/>
        <v>71.57598499061913</v>
      </c>
      <c r="Q51" s="14">
        <f t="shared" si="11"/>
        <v>77.0702738370175</v>
      </c>
      <c r="R51" s="14">
        <f t="shared" si="11"/>
        <v>82.85577841451767</v>
      </c>
      <c r="S51" s="14">
        <f t="shared" si="11"/>
        <v>78.30034686798612</v>
      </c>
    </row>
    <row r="52" spans="1:19" ht="13.5" customHeight="1">
      <c r="A52" s="61"/>
      <c r="B52" s="52"/>
      <c r="C52" s="7" t="s">
        <v>86</v>
      </c>
      <c r="D52" s="44">
        <v>31</v>
      </c>
      <c r="E52" s="19">
        <v>38</v>
      </c>
      <c r="F52" s="19">
        <v>39</v>
      </c>
      <c r="G52" s="19">
        <v>47</v>
      </c>
      <c r="H52" s="19">
        <v>132</v>
      </c>
      <c r="I52" s="19">
        <v>290</v>
      </c>
      <c r="J52" s="19">
        <v>322</v>
      </c>
      <c r="K52" s="20">
        <v>899</v>
      </c>
      <c r="L52" s="21">
        <f>+D52/D$54*100</f>
        <v>7.598039215686274</v>
      </c>
      <c r="M52" s="15">
        <f t="shared" si="11"/>
        <v>9.87012987012987</v>
      </c>
      <c r="N52" s="15">
        <f t="shared" si="11"/>
        <v>11.142857142857142</v>
      </c>
      <c r="O52" s="15">
        <f t="shared" si="11"/>
        <v>12.566844919786096</v>
      </c>
      <c r="P52" s="15">
        <f t="shared" si="11"/>
        <v>12.382739212007504</v>
      </c>
      <c r="Q52" s="15">
        <f t="shared" si="11"/>
        <v>9.567799406136588</v>
      </c>
      <c r="R52" s="15">
        <f t="shared" si="11"/>
        <v>7.688634192932186</v>
      </c>
      <c r="S52" s="15">
        <f t="shared" si="11"/>
        <v>9.171597633136095</v>
      </c>
    </row>
    <row r="53" spans="1:19" ht="13.5" customHeight="1">
      <c r="A53" s="61"/>
      <c r="B53" s="52"/>
      <c r="C53" s="7" t="s">
        <v>87</v>
      </c>
      <c r="D53" s="44">
        <v>60</v>
      </c>
      <c r="E53" s="19">
        <v>63</v>
      </c>
      <c r="F53" s="19">
        <v>67</v>
      </c>
      <c r="G53" s="19">
        <v>66</v>
      </c>
      <c r="H53" s="19">
        <v>171</v>
      </c>
      <c r="I53" s="19">
        <v>405</v>
      </c>
      <c r="J53" s="19">
        <v>396</v>
      </c>
      <c r="K53" s="20">
        <v>1228</v>
      </c>
      <c r="L53" s="21">
        <f>+D53/D$54*100</f>
        <v>14.705882352941178</v>
      </c>
      <c r="M53" s="15">
        <f t="shared" si="11"/>
        <v>16.363636363636363</v>
      </c>
      <c r="N53" s="15">
        <f t="shared" si="11"/>
        <v>19.142857142857142</v>
      </c>
      <c r="O53" s="15">
        <f t="shared" si="11"/>
        <v>17.647058823529413</v>
      </c>
      <c r="P53" s="15">
        <f t="shared" si="11"/>
        <v>16.04127579737336</v>
      </c>
      <c r="Q53" s="15">
        <f t="shared" si="11"/>
        <v>13.361926756845927</v>
      </c>
      <c r="R53" s="15">
        <f t="shared" si="11"/>
        <v>9.455587392550143</v>
      </c>
      <c r="S53" s="15">
        <f t="shared" si="11"/>
        <v>12.52805549887778</v>
      </c>
    </row>
    <row r="54" spans="1:19" ht="13.5" customHeight="1">
      <c r="A54" s="61"/>
      <c r="B54" s="54"/>
      <c r="C54" s="7" t="s">
        <v>0</v>
      </c>
      <c r="D54" s="44">
        <v>408</v>
      </c>
      <c r="E54" s="19">
        <v>385</v>
      </c>
      <c r="F54" s="19">
        <v>350</v>
      </c>
      <c r="G54" s="19">
        <v>374</v>
      </c>
      <c r="H54" s="19">
        <v>1066</v>
      </c>
      <c r="I54" s="19">
        <v>3031</v>
      </c>
      <c r="J54" s="19">
        <v>4188</v>
      </c>
      <c r="K54" s="20">
        <v>9802</v>
      </c>
      <c r="L54" s="27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3.5" customHeight="1">
      <c r="A55" s="60"/>
      <c r="B55" s="52" t="s">
        <v>19</v>
      </c>
      <c r="C55" s="5" t="s">
        <v>85</v>
      </c>
      <c r="D55" s="43">
        <v>230</v>
      </c>
      <c r="E55" s="22">
        <v>194</v>
      </c>
      <c r="F55" s="22">
        <v>244</v>
      </c>
      <c r="G55" s="22">
        <v>329</v>
      </c>
      <c r="H55" s="22">
        <v>780</v>
      </c>
      <c r="I55" s="22">
        <v>1175</v>
      </c>
      <c r="J55" s="22">
        <v>1234</v>
      </c>
      <c r="K55" s="23">
        <v>4186</v>
      </c>
      <c r="L55" s="21">
        <f>+D55/D$58*100</f>
        <v>77.44107744107744</v>
      </c>
      <c r="M55" s="15">
        <f aca="true" t="shared" si="12" ref="M55:S58">+E55/E$58*100</f>
        <v>72.65917602996255</v>
      </c>
      <c r="N55" s="15">
        <f t="shared" si="12"/>
        <v>70.93023255813954</v>
      </c>
      <c r="O55" s="15">
        <f t="shared" si="12"/>
        <v>69.70338983050848</v>
      </c>
      <c r="P55" s="15">
        <f t="shared" si="12"/>
        <v>70.9090909090909</v>
      </c>
      <c r="Q55" s="15">
        <f t="shared" si="12"/>
        <v>73.71392722710162</v>
      </c>
      <c r="R55" s="15">
        <f t="shared" si="12"/>
        <v>80.6009144350098</v>
      </c>
      <c r="S55" s="15">
        <f t="shared" si="12"/>
        <v>74.68331846565567</v>
      </c>
    </row>
    <row r="56" spans="1:19" ht="13.5" customHeight="1">
      <c r="A56" s="60"/>
      <c r="B56" s="52"/>
      <c r="C56" s="7" t="s">
        <v>86</v>
      </c>
      <c r="D56" s="44">
        <v>29</v>
      </c>
      <c r="E56" s="19">
        <v>35</v>
      </c>
      <c r="F56" s="19">
        <v>42</v>
      </c>
      <c r="G56" s="19">
        <v>62</v>
      </c>
      <c r="H56" s="19">
        <v>136</v>
      </c>
      <c r="I56" s="19">
        <v>201</v>
      </c>
      <c r="J56" s="19">
        <v>139</v>
      </c>
      <c r="K56" s="20">
        <v>644</v>
      </c>
      <c r="L56" s="21">
        <f>+D56/D$58*100</f>
        <v>9.764309764309765</v>
      </c>
      <c r="M56" s="15">
        <f t="shared" si="12"/>
        <v>13.108614232209737</v>
      </c>
      <c r="N56" s="15">
        <f t="shared" si="12"/>
        <v>12.209302325581394</v>
      </c>
      <c r="O56" s="15">
        <f t="shared" si="12"/>
        <v>13.135593220338984</v>
      </c>
      <c r="P56" s="15">
        <f t="shared" si="12"/>
        <v>12.363636363636363</v>
      </c>
      <c r="Q56" s="15">
        <f t="shared" si="12"/>
        <v>12.609786700125468</v>
      </c>
      <c r="R56" s="15">
        <f t="shared" si="12"/>
        <v>9.079033311561071</v>
      </c>
      <c r="S56" s="15">
        <f t="shared" si="12"/>
        <v>11.489741302408564</v>
      </c>
    </row>
    <row r="57" spans="1:19" ht="13.5" customHeight="1">
      <c r="A57" s="60"/>
      <c r="B57" s="52"/>
      <c r="C57" s="7" t="s">
        <v>87</v>
      </c>
      <c r="D57" s="44">
        <v>38</v>
      </c>
      <c r="E57" s="19">
        <v>38</v>
      </c>
      <c r="F57" s="19">
        <v>58</v>
      </c>
      <c r="G57" s="19">
        <v>81</v>
      </c>
      <c r="H57" s="19">
        <v>184</v>
      </c>
      <c r="I57" s="19">
        <v>218</v>
      </c>
      <c r="J57" s="19">
        <v>158</v>
      </c>
      <c r="K57" s="20">
        <v>775</v>
      </c>
      <c r="L57" s="21">
        <f>+D57/D$58*100</f>
        <v>12.794612794612794</v>
      </c>
      <c r="M57" s="15">
        <f t="shared" si="12"/>
        <v>14.232209737827715</v>
      </c>
      <c r="N57" s="15">
        <f t="shared" si="12"/>
        <v>16.86046511627907</v>
      </c>
      <c r="O57" s="15">
        <f t="shared" si="12"/>
        <v>17.16101694915254</v>
      </c>
      <c r="P57" s="15">
        <f t="shared" si="12"/>
        <v>16.727272727272727</v>
      </c>
      <c r="Q57" s="15">
        <f t="shared" si="12"/>
        <v>13.676286072772898</v>
      </c>
      <c r="R57" s="15">
        <f t="shared" si="12"/>
        <v>10.32005225342913</v>
      </c>
      <c r="S57" s="15">
        <f t="shared" si="12"/>
        <v>13.826940231935772</v>
      </c>
    </row>
    <row r="58" spans="1:19" ht="13.5" customHeight="1">
      <c r="A58" s="60"/>
      <c r="B58" s="52"/>
      <c r="C58" s="9" t="s">
        <v>0</v>
      </c>
      <c r="D58" s="45">
        <v>297</v>
      </c>
      <c r="E58" s="24">
        <v>267</v>
      </c>
      <c r="F58" s="24">
        <v>344</v>
      </c>
      <c r="G58" s="24">
        <v>472</v>
      </c>
      <c r="H58" s="24">
        <v>1100</v>
      </c>
      <c r="I58" s="24">
        <v>1594</v>
      </c>
      <c r="J58" s="24">
        <v>1531</v>
      </c>
      <c r="K58" s="25">
        <v>5605</v>
      </c>
      <c r="L58" s="21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61"/>
      <c r="B59" s="53" t="s">
        <v>20</v>
      </c>
      <c r="C59" s="7" t="s">
        <v>85</v>
      </c>
      <c r="D59" s="44">
        <v>344</v>
      </c>
      <c r="E59" s="19">
        <v>350</v>
      </c>
      <c r="F59" s="19">
        <v>378</v>
      </c>
      <c r="G59" s="19">
        <v>503</v>
      </c>
      <c r="H59" s="19">
        <v>1029</v>
      </c>
      <c r="I59" s="19">
        <v>1582</v>
      </c>
      <c r="J59" s="19">
        <v>1408</v>
      </c>
      <c r="K59" s="20">
        <v>5594</v>
      </c>
      <c r="L59" s="26">
        <f>+D59/D$62*100</f>
        <v>79.44572748267899</v>
      </c>
      <c r="M59" s="14">
        <f aca="true" t="shared" si="13" ref="M59:S62">+E59/E$62*100</f>
        <v>74.3099787685775</v>
      </c>
      <c r="N59" s="14">
        <f t="shared" si="13"/>
        <v>70.78651685393258</v>
      </c>
      <c r="O59" s="14">
        <f t="shared" si="13"/>
        <v>71.34751773049646</v>
      </c>
      <c r="P59" s="14">
        <f t="shared" si="13"/>
        <v>72.56699576868829</v>
      </c>
      <c r="Q59" s="14">
        <f t="shared" si="13"/>
        <v>77.43514439549682</v>
      </c>
      <c r="R59" s="14">
        <f t="shared" si="13"/>
        <v>84.10991636798089</v>
      </c>
      <c r="S59" s="14">
        <f t="shared" si="13"/>
        <v>76.8617752129706</v>
      </c>
    </row>
    <row r="60" spans="1:19" ht="13.5" customHeight="1">
      <c r="A60" s="61"/>
      <c r="B60" s="52"/>
      <c r="C60" s="7" t="s">
        <v>86</v>
      </c>
      <c r="D60" s="44">
        <v>36</v>
      </c>
      <c r="E60" s="19">
        <v>48</v>
      </c>
      <c r="F60" s="19">
        <v>72</v>
      </c>
      <c r="G60" s="19">
        <v>85</v>
      </c>
      <c r="H60" s="19">
        <v>174</v>
      </c>
      <c r="I60" s="19">
        <v>210</v>
      </c>
      <c r="J60" s="19">
        <v>143</v>
      </c>
      <c r="K60" s="20">
        <v>768</v>
      </c>
      <c r="L60" s="21">
        <f>+D60/D$62*100</f>
        <v>8.314087759815243</v>
      </c>
      <c r="M60" s="15">
        <f t="shared" si="13"/>
        <v>10.191082802547772</v>
      </c>
      <c r="N60" s="15">
        <f t="shared" si="13"/>
        <v>13.48314606741573</v>
      </c>
      <c r="O60" s="15">
        <f t="shared" si="13"/>
        <v>12.056737588652481</v>
      </c>
      <c r="P60" s="15">
        <f t="shared" si="13"/>
        <v>12.270803949224259</v>
      </c>
      <c r="Q60" s="15">
        <f t="shared" si="13"/>
        <v>10.279001468428781</v>
      </c>
      <c r="R60" s="15">
        <f t="shared" si="13"/>
        <v>8.542413381123058</v>
      </c>
      <c r="S60" s="15">
        <f t="shared" si="13"/>
        <v>10.55234954657873</v>
      </c>
    </row>
    <row r="61" spans="1:19" ht="13.5" customHeight="1">
      <c r="A61" s="61"/>
      <c r="B61" s="52"/>
      <c r="C61" s="7" t="s">
        <v>87</v>
      </c>
      <c r="D61" s="44">
        <v>53</v>
      </c>
      <c r="E61" s="19">
        <v>73</v>
      </c>
      <c r="F61" s="19">
        <v>84</v>
      </c>
      <c r="G61" s="19">
        <v>117</v>
      </c>
      <c r="H61" s="19">
        <v>215</v>
      </c>
      <c r="I61" s="19">
        <v>251</v>
      </c>
      <c r="J61" s="19">
        <v>123</v>
      </c>
      <c r="K61" s="20">
        <v>916</v>
      </c>
      <c r="L61" s="21">
        <f>+D61/D$62*100</f>
        <v>12.240184757505773</v>
      </c>
      <c r="M61" s="15">
        <f t="shared" si="13"/>
        <v>15.498938428874734</v>
      </c>
      <c r="N61" s="15">
        <f t="shared" si="13"/>
        <v>15.730337078651685</v>
      </c>
      <c r="O61" s="15">
        <f t="shared" si="13"/>
        <v>16.595744680851062</v>
      </c>
      <c r="P61" s="15">
        <f t="shared" si="13"/>
        <v>15.162200282087445</v>
      </c>
      <c r="Q61" s="15">
        <f t="shared" si="13"/>
        <v>12.2858541360744</v>
      </c>
      <c r="R61" s="15">
        <f t="shared" si="13"/>
        <v>7.347670250896058</v>
      </c>
      <c r="S61" s="15">
        <f t="shared" si="13"/>
        <v>12.585875240450672</v>
      </c>
    </row>
    <row r="62" spans="1:19" ht="13.5" customHeight="1">
      <c r="A62" s="61"/>
      <c r="B62" s="54"/>
      <c r="C62" s="7" t="s">
        <v>0</v>
      </c>
      <c r="D62" s="44">
        <v>433</v>
      </c>
      <c r="E62" s="19">
        <v>471</v>
      </c>
      <c r="F62" s="19">
        <v>534</v>
      </c>
      <c r="G62" s="19">
        <v>705</v>
      </c>
      <c r="H62" s="19">
        <v>1418</v>
      </c>
      <c r="I62" s="19">
        <v>2043</v>
      </c>
      <c r="J62" s="19">
        <v>1674</v>
      </c>
      <c r="K62" s="20">
        <v>7278</v>
      </c>
      <c r="L62" s="27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3.5" customHeight="1">
      <c r="A63" s="60"/>
      <c r="B63" s="52" t="s">
        <v>21</v>
      </c>
      <c r="C63" s="5" t="s">
        <v>85</v>
      </c>
      <c r="D63" s="43">
        <v>352</v>
      </c>
      <c r="E63" s="22">
        <v>326</v>
      </c>
      <c r="F63" s="22">
        <v>399</v>
      </c>
      <c r="G63" s="22">
        <v>520</v>
      </c>
      <c r="H63" s="22">
        <v>1153</v>
      </c>
      <c r="I63" s="22">
        <v>1965</v>
      </c>
      <c r="J63" s="22">
        <v>1971</v>
      </c>
      <c r="K63" s="23">
        <v>6686</v>
      </c>
      <c r="L63" s="21">
        <f>+D63/D$66*100</f>
        <v>80.91954022988506</v>
      </c>
      <c r="M63" s="15">
        <f aca="true" t="shared" si="14" ref="M63:S66">+E63/E$66*100</f>
        <v>75.990675990676</v>
      </c>
      <c r="N63" s="15">
        <f t="shared" si="14"/>
        <v>74.30167597765363</v>
      </c>
      <c r="O63" s="15">
        <f t="shared" si="14"/>
        <v>69.9865410497981</v>
      </c>
      <c r="P63" s="15">
        <f t="shared" si="14"/>
        <v>72.74447949526814</v>
      </c>
      <c r="Q63" s="15">
        <f t="shared" si="14"/>
        <v>75.95670660997294</v>
      </c>
      <c r="R63" s="15">
        <f t="shared" si="14"/>
        <v>81.3118811881188</v>
      </c>
      <c r="S63" s="15">
        <f t="shared" si="14"/>
        <v>76.49885583524028</v>
      </c>
    </row>
    <row r="64" spans="1:19" ht="13.5" customHeight="1">
      <c r="A64" s="60"/>
      <c r="B64" s="52"/>
      <c r="C64" s="7" t="s">
        <v>86</v>
      </c>
      <c r="D64" s="44">
        <v>28</v>
      </c>
      <c r="E64" s="19">
        <v>35</v>
      </c>
      <c r="F64" s="19">
        <v>46</v>
      </c>
      <c r="G64" s="19">
        <v>74</v>
      </c>
      <c r="H64" s="19">
        <v>188</v>
      </c>
      <c r="I64" s="19">
        <v>288</v>
      </c>
      <c r="J64" s="19">
        <v>204</v>
      </c>
      <c r="K64" s="20">
        <v>863</v>
      </c>
      <c r="L64" s="21">
        <f>+D64/D$66*100</f>
        <v>6.436781609195402</v>
      </c>
      <c r="M64" s="15">
        <f t="shared" si="14"/>
        <v>8.158508158508159</v>
      </c>
      <c r="N64" s="15">
        <f t="shared" si="14"/>
        <v>8.56610800744879</v>
      </c>
      <c r="O64" s="15">
        <f t="shared" si="14"/>
        <v>9.959623149394348</v>
      </c>
      <c r="P64" s="15">
        <f t="shared" si="14"/>
        <v>11.861198738170348</v>
      </c>
      <c r="Q64" s="15">
        <f t="shared" si="14"/>
        <v>11.132586006957865</v>
      </c>
      <c r="R64" s="15">
        <f t="shared" si="14"/>
        <v>8.415841584158416</v>
      </c>
      <c r="S64" s="15">
        <f t="shared" si="14"/>
        <v>9.874141876430206</v>
      </c>
    </row>
    <row r="65" spans="1:19" ht="13.5" customHeight="1">
      <c r="A65" s="60"/>
      <c r="B65" s="52"/>
      <c r="C65" s="7" t="s">
        <v>87</v>
      </c>
      <c r="D65" s="44">
        <v>55</v>
      </c>
      <c r="E65" s="19">
        <v>68</v>
      </c>
      <c r="F65" s="19">
        <v>92</v>
      </c>
      <c r="G65" s="19">
        <v>149</v>
      </c>
      <c r="H65" s="19">
        <v>244</v>
      </c>
      <c r="I65" s="19">
        <v>334</v>
      </c>
      <c r="J65" s="19">
        <v>249</v>
      </c>
      <c r="K65" s="20">
        <v>1191</v>
      </c>
      <c r="L65" s="21">
        <f>+D65/D$66*100</f>
        <v>12.643678160919542</v>
      </c>
      <c r="M65" s="15">
        <f t="shared" si="14"/>
        <v>15.85081585081585</v>
      </c>
      <c r="N65" s="15">
        <f t="shared" si="14"/>
        <v>17.13221601489758</v>
      </c>
      <c r="O65" s="15">
        <f t="shared" si="14"/>
        <v>20.053835800807537</v>
      </c>
      <c r="P65" s="15">
        <f t="shared" si="14"/>
        <v>15.394321766561514</v>
      </c>
      <c r="Q65" s="15">
        <f t="shared" si="14"/>
        <v>12.910707383069193</v>
      </c>
      <c r="R65" s="15">
        <f t="shared" si="14"/>
        <v>10.272277227722771</v>
      </c>
      <c r="S65" s="15">
        <f t="shared" si="14"/>
        <v>13.627002288329521</v>
      </c>
    </row>
    <row r="66" spans="1:19" ht="13.5" customHeight="1">
      <c r="A66" s="60"/>
      <c r="B66" s="52"/>
      <c r="C66" s="9" t="s">
        <v>0</v>
      </c>
      <c r="D66" s="45">
        <v>435</v>
      </c>
      <c r="E66" s="24">
        <v>429</v>
      </c>
      <c r="F66" s="24">
        <v>537</v>
      </c>
      <c r="G66" s="24">
        <v>743</v>
      </c>
      <c r="H66" s="24">
        <v>1585</v>
      </c>
      <c r="I66" s="24">
        <v>2587</v>
      </c>
      <c r="J66" s="24">
        <v>2424</v>
      </c>
      <c r="K66" s="25">
        <v>8740</v>
      </c>
      <c r="L66" s="21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61"/>
      <c r="B67" s="53" t="s">
        <v>22</v>
      </c>
      <c r="C67" s="7" t="s">
        <v>85</v>
      </c>
      <c r="D67" s="44">
        <v>243</v>
      </c>
      <c r="E67" s="19">
        <v>188</v>
      </c>
      <c r="F67" s="19">
        <v>180</v>
      </c>
      <c r="G67" s="19">
        <v>251</v>
      </c>
      <c r="H67" s="19">
        <v>676</v>
      </c>
      <c r="I67" s="19">
        <v>1225</v>
      </c>
      <c r="J67" s="19">
        <v>1197</v>
      </c>
      <c r="K67" s="20">
        <v>3960</v>
      </c>
      <c r="L67" s="26">
        <f>+D67/D$70*100</f>
        <v>84.375</v>
      </c>
      <c r="M67" s="14">
        <f aca="true" t="shared" si="15" ref="M67:S70">+E67/E$70*100</f>
        <v>78.66108786610879</v>
      </c>
      <c r="N67" s="14">
        <f t="shared" si="15"/>
        <v>71.14624505928853</v>
      </c>
      <c r="O67" s="14">
        <f t="shared" si="15"/>
        <v>66.93333333333334</v>
      </c>
      <c r="P67" s="14">
        <f t="shared" si="15"/>
        <v>67.93969849246231</v>
      </c>
      <c r="Q67" s="14">
        <f t="shared" si="15"/>
        <v>72.31404958677686</v>
      </c>
      <c r="R67" s="14">
        <f t="shared" si="15"/>
        <v>75.66371681415929</v>
      </c>
      <c r="S67" s="14">
        <f t="shared" si="15"/>
        <v>72.981938813122</v>
      </c>
    </row>
    <row r="68" spans="1:19" ht="13.5" customHeight="1">
      <c r="A68" s="61"/>
      <c r="B68" s="52"/>
      <c r="C68" s="7" t="s">
        <v>86</v>
      </c>
      <c r="D68" s="44">
        <v>14</v>
      </c>
      <c r="E68" s="19">
        <v>17</v>
      </c>
      <c r="F68" s="19">
        <v>29</v>
      </c>
      <c r="G68" s="19">
        <v>54</v>
      </c>
      <c r="H68" s="19">
        <v>129</v>
      </c>
      <c r="I68" s="19">
        <v>228</v>
      </c>
      <c r="J68" s="19">
        <v>209</v>
      </c>
      <c r="K68" s="20">
        <v>680</v>
      </c>
      <c r="L68" s="21">
        <f>+D68/D$70*100</f>
        <v>4.861111111111112</v>
      </c>
      <c r="M68" s="15">
        <f t="shared" si="15"/>
        <v>7.112970711297072</v>
      </c>
      <c r="N68" s="15">
        <f t="shared" si="15"/>
        <v>11.462450592885375</v>
      </c>
      <c r="O68" s="15">
        <f t="shared" si="15"/>
        <v>14.399999999999999</v>
      </c>
      <c r="P68" s="15">
        <f t="shared" si="15"/>
        <v>12.964824120603016</v>
      </c>
      <c r="Q68" s="15">
        <f t="shared" si="15"/>
        <v>13.45926800472255</v>
      </c>
      <c r="R68" s="15">
        <f t="shared" si="15"/>
        <v>13.211125158027812</v>
      </c>
      <c r="S68" s="15">
        <f t="shared" si="15"/>
        <v>12.532252119424992</v>
      </c>
    </row>
    <row r="69" spans="1:19" ht="13.5" customHeight="1">
      <c r="A69" s="61"/>
      <c r="B69" s="52"/>
      <c r="C69" s="7" t="s">
        <v>87</v>
      </c>
      <c r="D69" s="44">
        <v>31</v>
      </c>
      <c r="E69" s="19">
        <v>34</v>
      </c>
      <c r="F69" s="19">
        <v>44</v>
      </c>
      <c r="G69" s="19">
        <v>70</v>
      </c>
      <c r="H69" s="19">
        <v>190</v>
      </c>
      <c r="I69" s="19">
        <v>241</v>
      </c>
      <c r="J69" s="19">
        <v>176</v>
      </c>
      <c r="K69" s="20">
        <v>786</v>
      </c>
      <c r="L69" s="21">
        <f>+D69/D$70*100</f>
        <v>10.76388888888889</v>
      </c>
      <c r="M69" s="15">
        <f t="shared" si="15"/>
        <v>14.225941422594143</v>
      </c>
      <c r="N69" s="15">
        <f t="shared" si="15"/>
        <v>17.391304347826086</v>
      </c>
      <c r="O69" s="15">
        <f t="shared" si="15"/>
        <v>18.666666666666668</v>
      </c>
      <c r="P69" s="15">
        <f t="shared" si="15"/>
        <v>19.09547738693467</v>
      </c>
      <c r="Q69" s="15">
        <f t="shared" si="15"/>
        <v>14.22668240850059</v>
      </c>
      <c r="R69" s="15">
        <f t="shared" si="15"/>
        <v>11.125158027812896</v>
      </c>
      <c r="S69" s="15">
        <f t="shared" si="15"/>
        <v>14.485809067453005</v>
      </c>
    </row>
    <row r="70" spans="1:19" ht="13.5" customHeight="1">
      <c r="A70" s="61"/>
      <c r="B70" s="54"/>
      <c r="C70" s="7" t="s">
        <v>0</v>
      </c>
      <c r="D70" s="44">
        <v>288</v>
      </c>
      <c r="E70" s="19">
        <v>239</v>
      </c>
      <c r="F70" s="19">
        <v>253</v>
      </c>
      <c r="G70" s="19">
        <v>375</v>
      </c>
      <c r="H70" s="19">
        <v>995</v>
      </c>
      <c r="I70" s="19">
        <v>1694</v>
      </c>
      <c r="J70" s="19">
        <v>1582</v>
      </c>
      <c r="K70" s="20">
        <v>5426</v>
      </c>
      <c r="L70" s="27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3.5" customHeight="1">
      <c r="A71" s="60"/>
      <c r="B71" s="52" t="s">
        <v>0</v>
      </c>
      <c r="C71" s="5" t="s">
        <v>85</v>
      </c>
      <c r="D71" s="43">
        <v>6926</v>
      </c>
      <c r="E71" s="22">
        <v>6045</v>
      </c>
      <c r="F71" s="22">
        <v>5647</v>
      </c>
      <c r="G71" s="22">
        <v>6606</v>
      </c>
      <c r="H71" s="22">
        <v>18078</v>
      </c>
      <c r="I71" s="22">
        <v>41378</v>
      </c>
      <c r="J71" s="22">
        <v>54009</v>
      </c>
      <c r="K71" s="23">
        <v>138689</v>
      </c>
      <c r="L71" s="21">
        <f>+D71/D$74*100</f>
        <v>80.01386321626617</v>
      </c>
      <c r="M71" s="15">
        <f aca="true" t="shared" si="16" ref="M71:S74">+E71/E$74*100</f>
        <v>74.62962962962963</v>
      </c>
      <c r="N71" s="15">
        <f t="shared" si="16"/>
        <v>70.21885103208157</v>
      </c>
      <c r="O71" s="15">
        <f t="shared" si="16"/>
        <v>69.45641888339817</v>
      </c>
      <c r="P71" s="15">
        <f t="shared" si="16"/>
        <v>72.11009174311927</v>
      </c>
      <c r="Q71" s="15">
        <f t="shared" si="16"/>
        <v>76.38686333511787</v>
      </c>
      <c r="R71" s="15">
        <f t="shared" si="16"/>
        <v>81.694423015837</v>
      </c>
      <c r="S71" s="15">
        <f t="shared" si="16"/>
        <v>77.19568738554706</v>
      </c>
    </row>
    <row r="72" spans="1:19" ht="13.5" customHeight="1">
      <c r="A72" s="60"/>
      <c r="B72" s="52"/>
      <c r="C72" s="7" t="s">
        <v>86</v>
      </c>
      <c r="D72" s="44">
        <v>652</v>
      </c>
      <c r="E72" s="19">
        <v>725</v>
      </c>
      <c r="F72" s="19">
        <v>846</v>
      </c>
      <c r="G72" s="19">
        <v>1089</v>
      </c>
      <c r="H72" s="19">
        <v>2875</v>
      </c>
      <c r="I72" s="19">
        <v>5527</v>
      </c>
      <c r="J72" s="19">
        <v>5566</v>
      </c>
      <c r="K72" s="20">
        <v>17280</v>
      </c>
      <c r="L72" s="21">
        <f>+D72/D$74*100</f>
        <v>7.532347504621072</v>
      </c>
      <c r="M72" s="15">
        <f t="shared" si="16"/>
        <v>8.950617283950617</v>
      </c>
      <c r="N72" s="15">
        <f t="shared" si="16"/>
        <v>10.519771201193732</v>
      </c>
      <c r="O72" s="15">
        <f t="shared" si="16"/>
        <v>11.449900115655556</v>
      </c>
      <c r="P72" s="15">
        <f t="shared" si="16"/>
        <v>11.46788990825688</v>
      </c>
      <c r="Q72" s="15">
        <f t="shared" si="16"/>
        <v>10.203252782957042</v>
      </c>
      <c r="R72" s="15">
        <f t="shared" si="16"/>
        <v>8.419173813737501</v>
      </c>
      <c r="S72" s="15">
        <f t="shared" si="16"/>
        <v>9.61822118569067</v>
      </c>
    </row>
    <row r="73" spans="1:19" ht="13.5" customHeight="1">
      <c r="A73" s="60"/>
      <c r="B73" s="52"/>
      <c r="C73" s="7" t="s">
        <v>87</v>
      </c>
      <c r="D73" s="44">
        <v>1078</v>
      </c>
      <c r="E73" s="19">
        <v>1330</v>
      </c>
      <c r="F73" s="19">
        <v>1549</v>
      </c>
      <c r="G73" s="19">
        <v>1816</v>
      </c>
      <c r="H73" s="19">
        <v>4117</v>
      </c>
      <c r="I73" s="19">
        <v>7264</v>
      </c>
      <c r="J73" s="19">
        <v>6536</v>
      </c>
      <c r="K73" s="20">
        <v>23690</v>
      </c>
      <c r="L73" s="21">
        <f>+D73/D$74*100</f>
        <v>12.453789279112753</v>
      </c>
      <c r="M73" s="15">
        <f t="shared" si="16"/>
        <v>16.419753086419753</v>
      </c>
      <c r="N73" s="15">
        <f t="shared" si="16"/>
        <v>19.261377766724696</v>
      </c>
      <c r="O73" s="15">
        <f t="shared" si="16"/>
        <v>19.093681000946273</v>
      </c>
      <c r="P73" s="15">
        <f t="shared" si="16"/>
        <v>16.422018348623855</v>
      </c>
      <c r="Q73" s="15">
        <f t="shared" si="16"/>
        <v>13.409883881925087</v>
      </c>
      <c r="R73" s="15">
        <f t="shared" si="16"/>
        <v>9.886403170425497</v>
      </c>
      <c r="S73" s="15">
        <f t="shared" si="16"/>
        <v>13.186091428762268</v>
      </c>
    </row>
    <row r="74" spans="1:19" ht="13.5" customHeight="1" thickBot="1">
      <c r="A74" s="62"/>
      <c r="B74" s="63"/>
      <c r="C74" s="38" t="s">
        <v>0</v>
      </c>
      <c r="D74" s="46">
        <v>8656</v>
      </c>
      <c r="E74" s="39">
        <v>8100</v>
      </c>
      <c r="F74" s="39">
        <v>8042</v>
      </c>
      <c r="G74" s="39">
        <v>9511</v>
      </c>
      <c r="H74" s="39">
        <v>25070</v>
      </c>
      <c r="I74" s="39">
        <v>54169</v>
      </c>
      <c r="J74" s="39">
        <v>66111</v>
      </c>
      <c r="K74" s="40">
        <v>179659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64" t="s">
        <v>80</v>
      </c>
      <c r="B75" s="53" t="s">
        <v>23</v>
      </c>
      <c r="C75" s="7" t="s">
        <v>85</v>
      </c>
      <c r="D75" s="44">
        <v>766</v>
      </c>
      <c r="E75" s="19">
        <v>634</v>
      </c>
      <c r="F75" s="19">
        <v>557</v>
      </c>
      <c r="G75" s="19">
        <v>538</v>
      </c>
      <c r="H75" s="19">
        <v>1769</v>
      </c>
      <c r="I75" s="19">
        <v>4894</v>
      </c>
      <c r="J75" s="19">
        <v>7479</v>
      </c>
      <c r="K75" s="20">
        <v>16637</v>
      </c>
      <c r="L75" s="21">
        <f>+D75/D$78*100</f>
        <v>78.40327533265096</v>
      </c>
      <c r="M75" s="15">
        <f aca="true" t="shared" si="17" ref="M75:S78">+E75/E$78*100</f>
        <v>71.0762331838565</v>
      </c>
      <c r="N75" s="15">
        <f t="shared" si="17"/>
        <v>69.19254658385093</v>
      </c>
      <c r="O75" s="15">
        <f t="shared" si="17"/>
        <v>64.74127557160048</v>
      </c>
      <c r="P75" s="15">
        <f t="shared" si="17"/>
        <v>68.48625629113434</v>
      </c>
      <c r="Q75" s="15">
        <f t="shared" si="17"/>
        <v>74.08416590977899</v>
      </c>
      <c r="R75" s="15">
        <f t="shared" si="17"/>
        <v>79.92946457197819</v>
      </c>
      <c r="S75" s="15">
        <f t="shared" si="17"/>
        <v>75.44782549544239</v>
      </c>
    </row>
    <row r="76" spans="1:19" ht="13.5" customHeight="1">
      <c r="A76" s="61"/>
      <c r="B76" s="52"/>
      <c r="C76" s="7" t="s">
        <v>86</v>
      </c>
      <c r="D76" s="44">
        <v>71</v>
      </c>
      <c r="E76" s="19">
        <v>83</v>
      </c>
      <c r="F76" s="19">
        <v>93</v>
      </c>
      <c r="G76" s="19">
        <v>105</v>
      </c>
      <c r="H76" s="19">
        <v>321</v>
      </c>
      <c r="I76" s="19">
        <v>748</v>
      </c>
      <c r="J76" s="19">
        <v>865</v>
      </c>
      <c r="K76" s="20">
        <v>2286</v>
      </c>
      <c r="L76" s="21">
        <f>+D76/D$78*100</f>
        <v>7.267144319344933</v>
      </c>
      <c r="M76" s="15">
        <f t="shared" si="17"/>
        <v>9.304932735426009</v>
      </c>
      <c r="N76" s="15">
        <f t="shared" si="17"/>
        <v>11.5527950310559</v>
      </c>
      <c r="O76" s="15">
        <f t="shared" si="17"/>
        <v>12.63537906137184</v>
      </c>
      <c r="P76" s="15">
        <f t="shared" si="17"/>
        <v>12.427409988385598</v>
      </c>
      <c r="Q76" s="15">
        <f t="shared" si="17"/>
        <v>11.32303966091432</v>
      </c>
      <c r="R76" s="15">
        <f t="shared" si="17"/>
        <v>9.244415945281608</v>
      </c>
      <c r="S76" s="15">
        <f t="shared" si="17"/>
        <v>10.366876785633304</v>
      </c>
    </row>
    <row r="77" spans="1:19" ht="13.5" customHeight="1">
      <c r="A77" s="61"/>
      <c r="B77" s="52"/>
      <c r="C77" s="7" t="s">
        <v>87</v>
      </c>
      <c r="D77" s="44">
        <v>140</v>
      </c>
      <c r="E77" s="19">
        <v>175</v>
      </c>
      <c r="F77" s="19">
        <v>155</v>
      </c>
      <c r="G77" s="19">
        <v>188</v>
      </c>
      <c r="H77" s="19">
        <v>493</v>
      </c>
      <c r="I77" s="19">
        <v>964</v>
      </c>
      <c r="J77" s="19">
        <v>1013</v>
      </c>
      <c r="K77" s="20">
        <v>3128</v>
      </c>
      <c r="L77" s="21">
        <f>+D77/D$78*100</f>
        <v>14.329580348004095</v>
      </c>
      <c r="M77" s="15">
        <f t="shared" si="17"/>
        <v>19.61883408071749</v>
      </c>
      <c r="N77" s="15">
        <f t="shared" si="17"/>
        <v>19.25465838509317</v>
      </c>
      <c r="O77" s="15">
        <f t="shared" si="17"/>
        <v>22.623345367027678</v>
      </c>
      <c r="P77" s="15">
        <f t="shared" si="17"/>
        <v>19.086333720480063</v>
      </c>
      <c r="Q77" s="15">
        <f t="shared" si="17"/>
        <v>14.592794429306691</v>
      </c>
      <c r="R77" s="15">
        <f t="shared" si="17"/>
        <v>10.826119482740195</v>
      </c>
      <c r="S77" s="15">
        <f t="shared" si="17"/>
        <v>14.18529771892431</v>
      </c>
    </row>
    <row r="78" spans="1:19" ht="13.5" customHeight="1" thickBot="1">
      <c r="A78" s="61"/>
      <c r="B78" s="54"/>
      <c r="C78" s="7" t="s">
        <v>0</v>
      </c>
      <c r="D78" s="44">
        <v>977</v>
      </c>
      <c r="E78" s="19">
        <v>892</v>
      </c>
      <c r="F78" s="19">
        <v>805</v>
      </c>
      <c r="G78" s="19">
        <v>831</v>
      </c>
      <c r="H78" s="19">
        <v>2583</v>
      </c>
      <c r="I78" s="19">
        <v>6606</v>
      </c>
      <c r="J78" s="19">
        <v>9357</v>
      </c>
      <c r="K78" s="20">
        <v>22051</v>
      </c>
      <c r="L78" s="21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60"/>
      <c r="B79" s="55" t="s">
        <v>24</v>
      </c>
      <c r="C79" s="31" t="s">
        <v>85</v>
      </c>
      <c r="D79" s="47">
        <v>755</v>
      </c>
      <c r="E79" s="32">
        <v>712</v>
      </c>
      <c r="F79" s="32">
        <v>573</v>
      </c>
      <c r="G79" s="32">
        <v>604</v>
      </c>
      <c r="H79" s="32">
        <v>1726</v>
      </c>
      <c r="I79" s="32">
        <v>4287</v>
      </c>
      <c r="J79" s="32">
        <v>6756</v>
      </c>
      <c r="K79" s="33">
        <v>15413</v>
      </c>
      <c r="L79" s="34">
        <f>+D79/D$82*100</f>
        <v>79.72544878563886</v>
      </c>
      <c r="M79" s="35">
        <f aca="true" t="shared" si="18" ref="M79:S82">+E79/E$82*100</f>
        <v>77.05627705627705</v>
      </c>
      <c r="N79" s="35">
        <f t="shared" si="18"/>
        <v>69.11942098914355</v>
      </c>
      <c r="O79" s="35">
        <f t="shared" si="18"/>
        <v>69.02857142857142</v>
      </c>
      <c r="P79" s="35">
        <f t="shared" si="18"/>
        <v>74.68628299437474</v>
      </c>
      <c r="Q79" s="35">
        <f t="shared" si="18"/>
        <v>76.64938315751833</v>
      </c>
      <c r="R79" s="35">
        <f t="shared" si="18"/>
        <v>82.69277845777235</v>
      </c>
      <c r="S79" s="35">
        <f t="shared" si="18"/>
        <v>78.4416509746043</v>
      </c>
    </row>
    <row r="80" spans="1:19" ht="13.5" customHeight="1">
      <c r="A80" s="60"/>
      <c r="B80" s="52"/>
      <c r="C80" s="7" t="s">
        <v>86</v>
      </c>
      <c r="D80" s="44">
        <v>75</v>
      </c>
      <c r="E80" s="19">
        <v>56</v>
      </c>
      <c r="F80" s="19">
        <v>79</v>
      </c>
      <c r="G80" s="19">
        <v>93</v>
      </c>
      <c r="H80" s="19">
        <v>230</v>
      </c>
      <c r="I80" s="19">
        <v>525</v>
      </c>
      <c r="J80" s="19">
        <v>584</v>
      </c>
      <c r="K80" s="20">
        <v>1642</v>
      </c>
      <c r="L80" s="21">
        <f>+D80/D$82*100</f>
        <v>7.9197465681098205</v>
      </c>
      <c r="M80" s="15">
        <f t="shared" si="18"/>
        <v>6.0606060606060606</v>
      </c>
      <c r="N80" s="15">
        <f t="shared" si="18"/>
        <v>9.529553679131483</v>
      </c>
      <c r="O80" s="15">
        <f t="shared" si="18"/>
        <v>10.628571428571428</v>
      </c>
      <c r="P80" s="15">
        <f t="shared" si="18"/>
        <v>9.9524015577672</v>
      </c>
      <c r="Q80" s="15">
        <f t="shared" si="18"/>
        <v>9.386733416770964</v>
      </c>
      <c r="R80" s="15">
        <f t="shared" si="18"/>
        <v>7.148102815177479</v>
      </c>
      <c r="S80" s="15">
        <f t="shared" si="18"/>
        <v>8.356659371978218</v>
      </c>
    </row>
    <row r="81" spans="1:19" ht="13.5" customHeight="1">
      <c r="A81" s="60"/>
      <c r="B81" s="52"/>
      <c r="C81" s="7" t="s">
        <v>87</v>
      </c>
      <c r="D81" s="44">
        <v>117</v>
      </c>
      <c r="E81" s="19">
        <v>156</v>
      </c>
      <c r="F81" s="19">
        <v>177</v>
      </c>
      <c r="G81" s="19">
        <v>178</v>
      </c>
      <c r="H81" s="19">
        <v>355</v>
      </c>
      <c r="I81" s="19">
        <v>781</v>
      </c>
      <c r="J81" s="19">
        <v>830</v>
      </c>
      <c r="K81" s="20">
        <v>2594</v>
      </c>
      <c r="L81" s="21">
        <f>+D81/D$82*100</f>
        <v>12.35480464625132</v>
      </c>
      <c r="M81" s="15">
        <f t="shared" si="18"/>
        <v>16.883116883116884</v>
      </c>
      <c r="N81" s="15">
        <f t="shared" si="18"/>
        <v>21.35102533172497</v>
      </c>
      <c r="O81" s="15">
        <f t="shared" si="18"/>
        <v>20.34285714285714</v>
      </c>
      <c r="P81" s="15">
        <f t="shared" si="18"/>
        <v>15.36131544785807</v>
      </c>
      <c r="Q81" s="15">
        <f t="shared" si="18"/>
        <v>13.96388342571071</v>
      </c>
      <c r="R81" s="15">
        <f t="shared" si="18"/>
        <v>10.159118727050185</v>
      </c>
      <c r="S81" s="15">
        <f t="shared" si="18"/>
        <v>13.201689653417475</v>
      </c>
    </row>
    <row r="82" spans="1:19" ht="13.5" customHeight="1" thickBot="1">
      <c r="A82" s="60"/>
      <c r="B82" s="65"/>
      <c r="C82" s="28" t="s">
        <v>0</v>
      </c>
      <c r="D82" s="48">
        <v>947</v>
      </c>
      <c r="E82" s="29">
        <v>924</v>
      </c>
      <c r="F82" s="29">
        <v>829</v>
      </c>
      <c r="G82" s="29">
        <v>875</v>
      </c>
      <c r="H82" s="29">
        <v>2311</v>
      </c>
      <c r="I82" s="29">
        <v>5593</v>
      </c>
      <c r="J82" s="29">
        <v>8170</v>
      </c>
      <c r="K82" s="30">
        <v>19649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61"/>
      <c r="B83" s="53" t="s">
        <v>25</v>
      </c>
      <c r="C83" s="7" t="s">
        <v>85</v>
      </c>
      <c r="D83" s="44">
        <v>665</v>
      </c>
      <c r="E83" s="19">
        <v>601</v>
      </c>
      <c r="F83" s="19">
        <v>540</v>
      </c>
      <c r="G83" s="19">
        <v>563</v>
      </c>
      <c r="H83" s="19">
        <v>1340</v>
      </c>
      <c r="I83" s="19">
        <v>2944</v>
      </c>
      <c r="J83" s="19">
        <v>3730</v>
      </c>
      <c r="K83" s="20">
        <v>10383</v>
      </c>
      <c r="L83" s="21">
        <f>+D83/D$86*100</f>
        <v>80.80194410692589</v>
      </c>
      <c r="M83" s="15">
        <f aca="true" t="shared" si="19" ref="M83:S86">+E83/E$86*100</f>
        <v>75.97977243994943</v>
      </c>
      <c r="N83" s="15">
        <f t="shared" si="19"/>
        <v>67.9245283018868</v>
      </c>
      <c r="O83" s="15">
        <f t="shared" si="19"/>
        <v>66.46989374262101</v>
      </c>
      <c r="P83" s="15">
        <f t="shared" si="19"/>
        <v>72.19827586206897</v>
      </c>
      <c r="Q83" s="15">
        <f t="shared" si="19"/>
        <v>75.79814624098867</v>
      </c>
      <c r="R83" s="15">
        <f t="shared" si="19"/>
        <v>80.30139935414424</v>
      </c>
      <c r="S83" s="15">
        <f t="shared" si="19"/>
        <v>76.11612051902354</v>
      </c>
    </row>
    <row r="84" spans="1:19" ht="13.5" customHeight="1">
      <c r="A84" s="61"/>
      <c r="B84" s="52"/>
      <c r="C84" s="7" t="s">
        <v>86</v>
      </c>
      <c r="D84" s="44">
        <v>56</v>
      </c>
      <c r="E84" s="19">
        <v>63</v>
      </c>
      <c r="F84" s="19">
        <v>79</v>
      </c>
      <c r="G84" s="19">
        <v>95</v>
      </c>
      <c r="H84" s="19">
        <v>201</v>
      </c>
      <c r="I84" s="19">
        <v>370</v>
      </c>
      <c r="J84" s="19">
        <v>403</v>
      </c>
      <c r="K84" s="20">
        <v>1267</v>
      </c>
      <c r="L84" s="21">
        <f>+D84/D$86*100</f>
        <v>6.804374240583232</v>
      </c>
      <c r="M84" s="15">
        <f t="shared" si="19"/>
        <v>7.964601769911504</v>
      </c>
      <c r="N84" s="15">
        <f t="shared" si="19"/>
        <v>9.937106918238994</v>
      </c>
      <c r="O84" s="15">
        <f t="shared" si="19"/>
        <v>11.216056670602125</v>
      </c>
      <c r="P84" s="15">
        <f t="shared" si="19"/>
        <v>10.829741379310345</v>
      </c>
      <c r="Q84" s="15">
        <f t="shared" si="19"/>
        <v>9.52626158599382</v>
      </c>
      <c r="R84" s="15">
        <f t="shared" si="19"/>
        <v>8.675995694294942</v>
      </c>
      <c r="S84" s="15">
        <f t="shared" si="19"/>
        <v>9.288175353713072</v>
      </c>
    </row>
    <row r="85" spans="1:19" ht="13.5" customHeight="1">
      <c r="A85" s="61"/>
      <c r="B85" s="52"/>
      <c r="C85" s="7" t="s">
        <v>87</v>
      </c>
      <c r="D85" s="44">
        <v>102</v>
      </c>
      <c r="E85" s="19">
        <v>127</v>
      </c>
      <c r="F85" s="19">
        <v>176</v>
      </c>
      <c r="G85" s="19">
        <v>189</v>
      </c>
      <c r="H85" s="19">
        <v>315</v>
      </c>
      <c r="I85" s="19">
        <v>570</v>
      </c>
      <c r="J85" s="19">
        <v>512</v>
      </c>
      <c r="K85" s="20">
        <v>1991</v>
      </c>
      <c r="L85" s="21">
        <f>+D85/D$86*100</f>
        <v>12.393681652490887</v>
      </c>
      <c r="M85" s="15">
        <f t="shared" si="19"/>
        <v>16.055625790139064</v>
      </c>
      <c r="N85" s="15">
        <f t="shared" si="19"/>
        <v>22.138364779874216</v>
      </c>
      <c r="O85" s="15">
        <f t="shared" si="19"/>
        <v>22.31404958677686</v>
      </c>
      <c r="P85" s="15">
        <f t="shared" si="19"/>
        <v>16.97198275862069</v>
      </c>
      <c r="Q85" s="15">
        <f t="shared" si="19"/>
        <v>14.675592173017508</v>
      </c>
      <c r="R85" s="15">
        <f t="shared" si="19"/>
        <v>11.022604951560819</v>
      </c>
      <c r="S85" s="15">
        <f t="shared" si="19"/>
        <v>14.595704127263398</v>
      </c>
    </row>
    <row r="86" spans="1:19" ht="13.5" customHeight="1">
      <c r="A86" s="61"/>
      <c r="B86" s="54"/>
      <c r="C86" s="7" t="s">
        <v>0</v>
      </c>
      <c r="D86" s="44">
        <v>823</v>
      </c>
      <c r="E86" s="19">
        <v>791</v>
      </c>
      <c r="F86" s="19">
        <v>795</v>
      </c>
      <c r="G86" s="19">
        <v>847</v>
      </c>
      <c r="H86" s="19">
        <v>1856</v>
      </c>
      <c r="I86" s="19">
        <v>3884</v>
      </c>
      <c r="J86" s="19">
        <v>4645</v>
      </c>
      <c r="K86" s="20">
        <v>13641</v>
      </c>
      <c r="L86" s="27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3.5" customHeight="1">
      <c r="A87" s="60"/>
      <c r="B87" s="52" t="s">
        <v>26</v>
      </c>
      <c r="C87" s="5" t="s">
        <v>85</v>
      </c>
      <c r="D87" s="43">
        <v>223</v>
      </c>
      <c r="E87" s="22">
        <v>151</v>
      </c>
      <c r="F87" s="22">
        <v>148</v>
      </c>
      <c r="G87" s="22">
        <v>141</v>
      </c>
      <c r="H87" s="22">
        <v>377</v>
      </c>
      <c r="I87" s="22">
        <v>993</v>
      </c>
      <c r="J87" s="22">
        <v>1233</v>
      </c>
      <c r="K87" s="23">
        <v>3266</v>
      </c>
      <c r="L87" s="21">
        <f>+D87/D$90*100</f>
        <v>86.43410852713178</v>
      </c>
      <c r="M87" s="15">
        <f aca="true" t="shared" si="20" ref="M87:S90">+E87/E$90*100</f>
        <v>77.04081632653062</v>
      </c>
      <c r="N87" s="15">
        <f t="shared" si="20"/>
        <v>75.8974358974359</v>
      </c>
      <c r="O87" s="15">
        <f t="shared" si="20"/>
        <v>70.85427135678391</v>
      </c>
      <c r="P87" s="15">
        <f t="shared" si="20"/>
        <v>75.0996015936255</v>
      </c>
      <c r="Q87" s="15">
        <f t="shared" si="20"/>
        <v>79.82315112540192</v>
      </c>
      <c r="R87" s="15">
        <f t="shared" si="20"/>
        <v>86.16352201257862</v>
      </c>
      <c r="S87" s="15">
        <f t="shared" si="20"/>
        <v>81.14285714285714</v>
      </c>
    </row>
    <row r="88" spans="1:19" ht="13.5" customHeight="1">
      <c r="A88" s="60"/>
      <c r="B88" s="52"/>
      <c r="C88" s="7" t="s">
        <v>86</v>
      </c>
      <c r="D88" s="44">
        <v>13</v>
      </c>
      <c r="E88" s="19">
        <v>19</v>
      </c>
      <c r="F88" s="19">
        <v>16</v>
      </c>
      <c r="G88" s="19">
        <v>22</v>
      </c>
      <c r="H88" s="19">
        <v>49</v>
      </c>
      <c r="I88" s="19">
        <v>86</v>
      </c>
      <c r="J88" s="19">
        <v>92</v>
      </c>
      <c r="K88" s="20">
        <v>297</v>
      </c>
      <c r="L88" s="21">
        <f>+D88/D$90*100</f>
        <v>5.038759689922481</v>
      </c>
      <c r="M88" s="15">
        <f t="shared" si="20"/>
        <v>9.693877551020408</v>
      </c>
      <c r="N88" s="15">
        <f t="shared" si="20"/>
        <v>8.205128205128204</v>
      </c>
      <c r="O88" s="15">
        <f t="shared" si="20"/>
        <v>11.055276381909549</v>
      </c>
      <c r="P88" s="15">
        <f t="shared" si="20"/>
        <v>9.760956175298805</v>
      </c>
      <c r="Q88" s="15">
        <f t="shared" si="20"/>
        <v>6.913183279742766</v>
      </c>
      <c r="R88" s="15">
        <f t="shared" si="20"/>
        <v>6.429070580013977</v>
      </c>
      <c r="S88" s="15">
        <f t="shared" si="20"/>
        <v>7.37888198757764</v>
      </c>
    </row>
    <row r="89" spans="1:19" ht="13.5" customHeight="1">
      <c r="A89" s="60"/>
      <c r="B89" s="52"/>
      <c r="C89" s="7" t="s">
        <v>87</v>
      </c>
      <c r="D89" s="44">
        <v>22</v>
      </c>
      <c r="E89" s="19">
        <v>26</v>
      </c>
      <c r="F89" s="19">
        <v>31</v>
      </c>
      <c r="G89" s="19">
        <v>36</v>
      </c>
      <c r="H89" s="19">
        <v>76</v>
      </c>
      <c r="I89" s="19">
        <v>165</v>
      </c>
      <c r="J89" s="19">
        <v>106</v>
      </c>
      <c r="K89" s="20">
        <v>462</v>
      </c>
      <c r="L89" s="21">
        <f>+D89/D$90*100</f>
        <v>8.527131782945736</v>
      </c>
      <c r="M89" s="15">
        <f t="shared" si="20"/>
        <v>13.26530612244898</v>
      </c>
      <c r="N89" s="15">
        <f t="shared" si="20"/>
        <v>15.897435897435896</v>
      </c>
      <c r="O89" s="15">
        <f t="shared" si="20"/>
        <v>18.090452261306535</v>
      </c>
      <c r="P89" s="15">
        <f t="shared" si="20"/>
        <v>15.139442231075698</v>
      </c>
      <c r="Q89" s="15">
        <f t="shared" si="20"/>
        <v>13.263665594855306</v>
      </c>
      <c r="R89" s="15">
        <f t="shared" si="20"/>
        <v>7.4074074074074066</v>
      </c>
      <c r="S89" s="15">
        <f t="shared" si="20"/>
        <v>11.478260869565217</v>
      </c>
    </row>
    <row r="90" spans="1:19" ht="13.5" customHeight="1" thickBot="1">
      <c r="A90" s="60"/>
      <c r="B90" s="54"/>
      <c r="C90" s="7" t="s">
        <v>0</v>
      </c>
      <c r="D90" s="44">
        <v>258</v>
      </c>
      <c r="E90" s="19">
        <v>196</v>
      </c>
      <c r="F90" s="19">
        <v>195</v>
      </c>
      <c r="G90" s="19">
        <v>199</v>
      </c>
      <c r="H90" s="19">
        <v>502</v>
      </c>
      <c r="I90" s="19">
        <v>1244</v>
      </c>
      <c r="J90" s="19">
        <v>1431</v>
      </c>
      <c r="K90" s="20">
        <v>4025</v>
      </c>
      <c r="L90" s="21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60"/>
      <c r="B91" s="55" t="s">
        <v>27</v>
      </c>
      <c r="C91" s="31" t="s">
        <v>85</v>
      </c>
      <c r="D91" s="47">
        <v>479</v>
      </c>
      <c r="E91" s="32">
        <v>395</v>
      </c>
      <c r="F91" s="32">
        <v>328</v>
      </c>
      <c r="G91" s="32">
        <v>370</v>
      </c>
      <c r="H91" s="32">
        <v>926</v>
      </c>
      <c r="I91" s="32">
        <v>2281</v>
      </c>
      <c r="J91" s="32">
        <v>3084</v>
      </c>
      <c r="K91" s="33">
        <v>7863</v>
      </c>
      <c r="L91" s="34">
        <f>+D91/D$94*100</f>
        <v>78.39607201309329</v>
      </c>
      <c r="M91" s="35">
        <f aca="true" t="shared" si="21" ref="M91:S94">+E91/E$94*100</f>
        <v>72.21206581352834</v>
      </c>
      <c r="N91" s="35">
        <f t="shared" si="21"/>
        <v>66.80244399185335</v>
      </c>
      <c r="O91" s="35">
        <f t="shared" si="21"/>
        <v>69.02985074626866</v>
      </c>
      <c r="P91" s="35">
        <f t="shared" si="21"/>
        <v>66.52298850574712</v>
      </c>
      <c r="Q91" s="35">
        <f t="shared" si="21"/>
        <v>74.1788617886179</v>
      </c>
      <c r="R91" s="35">
        <f t="shared" si="21"/>
        <v>79.07692307692308</v>
      </c>
      <c r="S91" s="35">
        <f t="shared" si="21"/>
        <v>74.5166793025019</v>
      </c>
    </row>
    <row r="92" spans="1:19" ht="13.5" customHeight="1">
      <c r="A92" s="60"/>
      <c r="B92" s="52"/>
      <c r="C92" s="7" t="s">
        <v>86</v>
      </c>
      <c r="D92" s="44">
        <v>55</v>
      </c>
      <c r="E92" s="19">
        <v>63</v>
      </c>
      <c r="F92" s="19">
        <v>56</v>
      </c>
      <c r="G92" s="19">
        <v>50</v>
      </c>
      <c r="H92" s="19">
        <v>180</v>
      </c>
      <c r="I92" s="19">
        <v>343</v>
      </c>
      <c r="J92" s="19">
        <v>357</v>
      </c>
      <c r="K92" s="20">
        <v>1104</v>
      </c>
      <c r="L92" s="21">
        <f>+D92/D$94*100</f>
        <v>9.00163666121113</v>
      </c>
      <c r="M92" s="15">
        <f t="shared" si="21"/>
        <v>11.517367458866545</v>
      </c>
      <c r="N92" s="15">
        <f t="shared" si="21"/>
        <v>11.405295315682281</v>
      </c>
      <c r="O92" s="15">
        <f t="shared" si="21"/>
        <v>9.328358208955224</v>
      </c>
      <c r="P92" s="15">
        <f t="shared" si="21"/>
        <v>12.931034482758621</v>
      </c>
      <c r="Q92" s="15">
        <f t="shared" si="21"/>
        <v>11.154471544715447</v>
      </c>
      <c r="R92" s="15">
        <f t="shared" si="21"/>
        <v>9.153846153846153</v>
      </c>
      <c r="S92" s="15">
        <f t="shared" si="21"/>
        <v>10.462471569370734</v>
      </c>
    </row>
    <row r="93" spans="1:19" ht="13.5" customHeight="1">
      <c r="A93" s="60"/>
      <c r="B93" s="52"/>
      <c r="C93" s="7" t="s">
        <v>87</v>
      </c>
      <c r="D93" s="44">
        <v>77</v>
      </c>
      <c r="E93" s="19">
        <v>89</v>
      </c>
      <c r="F93" s="19">
        <v>107</v>
      </c>
      <c r="G93" s="19">
        <v>116</v>
      </c>
      <c r="H93" s="19">
        <v>286</v>
      </c>
      <c r="I93" s="19">
        <v>451</v>
      </c>
      <c r="J93" s="19">
        <v>459</v>
      </c>
      <c r="K93" s="20">
        <v>1585</v>
      </c>
      <c r="L93" s="21">
        <f>+D93/D$94*100</f>
        <v>12.60229132569558</v>
      </c>
      <c r="M93" s="15">
        <f t="shared" si="21"/>
        <v>16.270566727605118</v>
      </c>
      <c r="N93" s="15">
        <f t="shared" si="21"/>
        <v>21.792260692464357</v>
      </c>
      <c r="O93" s="15">
        <f t="shared" si="21"/>
        <v>21.641791044776117</v>
      </c>
      <c r="P93" s="15">
        <f t="shared" si="21"/>
        <v>20.545977011494255</v>
      </c>
      <c r="Q93" s="15">
        <f t="shared" si="21"/>
        <v>14.666666666666666</v>
      </c>
      <c r="R93" s="15">
        <f t="shared" si="21"/>
        <v>11.76923076923077</v>
      </c>
      <c r="S93" s="15">
        <f t="shared" si="21"/>
        <v>15.02084912812737</v>
      </c>
    </row>
    <row r="94" spans="1:19" ht="13.5" customHeight="1">
      <c r="A94" s="60"/>
      <c r="B94" s="54"/>
      <c r="C94" s="7" t="s">
        <v>0</v>
      </c>
      <c r="D94" s="44">
        <v>611</v>
      </c>
      <c r="E94" s="19">
        <v>547</v>
      </c>
      <c r="F94" s="19">
        <v>491</v>
      </c>
      <c r="G94" s="19">
        <v>536</v>
      </c>
      <c r="H94" s="19">
        <v>1392</v>
      </c>
      <c r="I94" s="19">
        <v>3075</v>
      </c>
      <c r="J94" s="19">
        <v>3900</v>
      </c>
      <c r="K94" s="20">
        <v>10552</v>
      </c>
      <c r="L94" s="27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3.5" customHeight="1">
      <c r="A95" s="60"/>
      <c r="B95" s="52" t="s">
        <v>28</v>
      </c>
      <c r="C95" s="5" t="s">
        <v>85</v>
      </c>
      <c r="D95" s="43">
        <v>181</v>
      </c>
      <c r="E95" s="22">
        <v>140</v>
      </c>
      <c r="F95" s="22">
        <v>141</v>
      </c>
      <c r="G95" s="22">
        <v>119</v>
      </c>
      <c r="H95" s="22">
        <v>384</v>
      </c>
      <c r="I95" s="22">
        <v>1179</v>
      </c>
      <c r="J95" s="22">
        <v>1770</v>
      </c>
      <c r="K95" s="23">
        <v>3914</v>
      </c>
      <c r="L95" s="21">
        <f>+D95/D$98*100</f>
        <v>81.53153153153153</v>
      </c>
      <c r="M95" s="15">
        <f aca="true" t="shared" si="22" ref="M95:S98">+E95/E$98*100</f>
        <v>67.96116504854369</v>
      </c>
      <c r="N95" s="15">
        <f t="shared" si="22"/>
        <v>72.68041237113401</v>
      </c>
      <c r="O95" s="15">
        <f t="shared" si="22"/>
        <v>63.297872340425535</v>
      </c>
      <c r="P95" s="15">
        <f t="shared" si="22"/>
        <v>71.64179104477611</v>
      </c>
      <c r="Q95" s="15">
        <f t="shared" si="22"/>
        <v>74.6675110829639</v>
      </c>
      <c r="R95" s="15">
        <f t="shared" si="22"/>
        <v>78.52706299911269</v>
      </c>
      <c r="S95" s="15">
        <f t="shared" si="22"/>
        <v>75.57443521915428</v>
      </c>
    </row>
    <row r="96" spans="1:19" ht="13.5" customHeight="1">
      <c r="A96" s="60"/>
      <c r="B96" s="52"/>
      <c r="C96" s="7" t="s">
        <v>86</v>
      </c>
      <c r="D96" s="44">
        <v>16</v>
      </c>
      <c r="E96" s="19">
        <v>22</v>
      </c>
      <c r="F96" s="19">
        <v>18</v>
      </c>
      <c r="G96" s="19">
        <v>32</v>
      </c>
      <c r="H96" s="19">
        <v>54</v>
      </c>
      <c r="I96" s="19">
        <v>168</v>
      </c>
      <c r="J96" s="19">
        <v>214</v>
      </c>
      <c r="K96" s="20">
        <v>524</v>
      </c>
      <c r="L96" s="21">
        <f>+D96/D$98*100</f>
        <v>7.207207207207207</v>
      </c>
      <c r="M96" s="15">
        <f t="shared" si="22"/>
        <v>10.679611650485436</v>
      </c>
      <c r="N96" s="15">
        <f t="shared" si="22"/>
        <v>9.278350515463918</v>
      </c>
      <c r="O96" s="15">
        <f t="shared" si="22"/>
        <v>17.02127659574468</v>
      </c>
      <c r="P96" s="15">
        <f t="shared" si="22"/>
        <v>10.074626865671641</v>
      </c>
      <c r="Q96" s="15">
        <f t="shared" si="22"/>
        <v>10.639645345155161</v>
      </c>
      <c r="R96" s="15">
        <f t="shared" si="22"/>
        <v>9.494232475598935</v>
      </c>
      <c r="S96" s="15">
        <f t="shared" si="22"/>
        <v>10.117783355860205</v>
      </c>
    </row>
    <row r="97" spans="1:19" ht="13.5" customHeight="1">
      <c r="A97" s="60"/>
      <c r="B97" s="52"/>
      <c r="C97" s="7" t="s">
        <v>87</v>
      </c>
      <c r="D97" s="44">
        <v>25</v>
      </c>
      <c r="E97" s="19">
        <v>44</v>
      </c>
      <c r="F97" s="19">
        <v>35</v>
      </c>
      <c r="G97" s="19">
        <v>37</v>
      </c>
      <c r="H97" s="19">
        <v>98</v>
      </c>
      <c r="I97" s="19">
        <v>232</v>
      </c>
      <c r="J97" s="19">
        <v>270</v>
      </c>
      <c r="K97" s="20">
        <v>741</v>
      </c>
      <c r="L97" s="21">
        <f>+D97/D$98*100</f>
        <v>11.26126126126126</v>
      </c>
      <c r="M97" s="15">
        <f t="shared" si="22"/>
        <v>21.35922330097087</v>
      </c>
      <c r="N97" s="15">
        <f t="shared" si="22"/>
        <v>18.04123711340206</v>
      </c>
      <c r="O97" s="15">
        <f t="shared" si="22"/>
        <v>19.680851063829788</v>
      </c>
      <c r="P97" s="15">
        <f t="shared" si="22"/>
        <v>18.28358208955224</v>
      </c>
      <c r="Q97" s="15">
        <f t="shared" si="22"/>
        <v>14.692843571880937</v>
      </c>
      <c r="R97" s="15">
        <f t="shared" si="22"/>
        <v>11.978704525288377</v>
      </c>
      <c r="S97" s="15">
        <f t="shared" si="22"/>
        <v>14.307781424985519</v>
      </c>
    </row>
    <row r="98" spans="1:19" ht="13.5" customHeight="1">
      <c r="A98" s="60"/>
      <c r="B98" s="52"/>
      <c r="C98" s="9" t="s">
        <v>0</v>
      </c>
      <c r="D98" s="45">
        <v>222</v>
      </c>
      <c r="E98" s="24">
        <v>206</v>
      </c>
      <c r="F98" s="24">
        <v>194</v>
      </c>
      <c r="G98" s="24">
        <v>188</v>
      </c>
      <c r="H98" s="24">
        <v>536</v>
      </c>
      <c r="I98" s="24">
        <v>1579</v>
      </c>
      <c r="J98" s="24">
        <v>2254</v>
      </c>
      <c r="K98" s="25">
        <v>5179</v>
      </c>
      <c r="L98" s="21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60"/>
      <c r="B99" s="53" t="s">
        <v>29</v>
      </c>
      <c r="C99" s="7" t="s">
        <v>85</v>
      </c>
      <c r="D99" s="44">
        <v>118</v>
      </c>
      <c r="E99" s="19">
        <v>94</v>
      </c>
      <c r="F99" s="19">
        <v>79</v>
      </c>
      <c r="G99" s="19">
        <v>86</v>
      </c>
      <c r="H99" s="19">
        <v>266</v>
      </c>
      <c r="I99" s="19">
        <v>744</v>
      </c>
      <c r="J99" s="19">
        <v>1276</v>
      </c>
      <c r="K99" s="20">
        <v>2663</v>
      </c>
      <c r="L99" s="26">
        <f>+D99/D$102*100</f>
        <v>83.09859154929578</v>
      </c>
      <c r="M99" s="14">
        <f aca="true" t="shared" si="23" ref="M99:S102">+E99/E$102*100</f>
        <v>78.33333333333333</v>
      </c>
      <c r="N99" s="14">
        <f t="shared" si="23"/>
        <v>71.17117117117117</v>
      </c>
      <c r="O99" s="14">
        <f t="shared" si="23"/>
        <v>69.91869918699187</v>
      </c>
      <c r="P99" s="14">
        <f t="shared" si="23"/>
        <v>71.89189189189189</v>
      </c>
      <c r="Q99" s="14">
        <f t="shared" si="23"/>
        <v>74.77386934673366</v>
      </c>
      <c r="R99" s="14">
        <f t="shared" si="23"/>
        <v>83.1270358306189</v>
      </c>
      <c r="S99" s="14">
        <f t="shared" si="23"/>
        <v>78.41578327444051</v>
      </c>
    </row>
    <row r="100" spans="1:19" ht="13.5" customHeight="1">
      <c r="A100" s="60"/>
      <c r="B100" s="52"/>
      <c r="C100" s="7" t="s">
        <v>86</v>
      </c>
      <c r="D100" s="44">
        <v>11</v>
      </c>
      <c r="E100" s="19">
        <v>9</v>
      </c>
      <c r="F100" s="19">
        <v>11</v>
      </c>
      <c r="G100" s="19">
        <v>10</v>
      </c>
      <c r="H100" s="19">
        <v>53</v>
      </c>
      <c r="I100" s="19">
        <v>114</v>
      </c>
      <c r="J100" s="19">
        <v>126</v>
      </c>
      <c r="K100" s="20">
        <v>334</v>
      </c>
      <c r="L100" s="21">
        <f>+D100/D$102*100</f>
        <v>7.746478873239436</v>
      </c>
      <c r="M100" s="15">
        <f t="shared" si="23"/>
        <v>7.5</v>
      </c>
      <c r="N100" s="15">
        <f t="shared" si="23"/>
        <v>9.90990990990991</v>
      </c>
      <c r="O100" s="15">
        <f t="shared" si="23"/>
        <v>8.130081300813007</v>
      </c>
      <c r="P100" s="15">
        <f t="shared" si="23"/>
        <v>14.324324324324325</v>
      </c>
      <c r="Q100" s="15">
        <f t="shared" si="23"/>
        <v>11.457286432160805</v>
      </c>
      <c r="R100" s="15">
        <f t="shared" si="23"/>
        <v>8.208469055374593</v>
      </c>
      <c r="S100" s="15">
        <f t="shared" si="23"/>
        <v>9.83510011778563</v>
      </c>
    </row>
    <row r="101" spans="1:19" ht="13.5" customHeight="1">
      <c r="A101" s="60"/>
      <c r="B101" s="52"/>
      <c r="C101" s="7" t="s">
        <v>87</v>
      </c>
      <c r="D101" s="44">
        <v>13</v>
      </c>
      <c r="E101" s="19">
        <v>17</v>
      </c>
      <c r="F101" s="19">
        <v>21</v>
      </c>
      <c r="G101" s="19">
        <v>27</v>
      </c>
      <c r="H101" s="19">
        <v>51</v>
      </c>
      <c r="I101" s="19">
        <v>137</v>
      </c>
      <c r="J101" s="19">
        <v>133</v>
      </c>
      <c r="K101" s="20">
        <v>399</v>
      </c>
      <c r="L101" s="21">
        <f>+D101/D$102*100</f>
        <v>9.15492957746479</v>
      </c>
      <c r="M101" s="15">
        <f t="shared" si="23"/>
        <v>14.166666666666666</v>
      </c>
      <c r="N101" s="15">
        <f t="shared" si="23"/>
        <v>18.91891891891892</v>
      </c>
      <c r="O101" s="15">
        <f t="shared" si="23"/>
        <v>21.951219512195124</v>
      </c>
      <c r="P101" s="15">
        <f t="shared" si="23"/>
        <v>13.783783783783784</v>
      </c>
      <c r="Q101" s="15">
        <f t="shared" si="23"/>
        <v>13.768844221105528</v>
      </c>
      <c r="R101" s="15">
        <f t="shared" si="23"/>
        <v>8.664495114006515</v>
      </c>
      <c r="S101" s="15">
        <f t="shared" si="23"/>
        <v>11.749116607773852</v>
      </c>
    </row>
    <row r="102" spans="1:19" ht="13.5" customHeight="1" thickBot="1">
      <c r="A102" s="60"/>
      <c r="B102" s="65"/>
      <c r="C102" s="28" t="s">
        <v>0</v>
      </c>
      <c r="D102" s="48">
        <v>142</v>
      </c>
      <c r="E102" s="29">
        <v>120</v>
      </c>
      <c r="F102" s="29">
        <v>111</v>
      </c>
      <c r="G102" s="29">
        <v>123</v>
      </c>
      <c r="H102" s="29">
        <v>370</v>
      </c>
      <c r="I102" s="29">
        <v>995</v>
      </c>
      <c r="J102" s="29">
        <v>1535</v>
      </c>
      <c r="K102" s="30">
        <v>3396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60"/>
      <c r="B103" s="53" t="s">
        <v>30</v>
      </c>
      <c r="C103" s="7" t="s">
        <v>85</v>
      </c>
      <c r="D103" s="44">
        <v>111</v>
      </c>
      <c r="E103" s="19">
        <v>131</v>
      </c>
      <c r="F103" s="19">
        <v>115</v>
      </c>
      <c r="G103" s="19">
        <v>124</v>
      </c>
      <c r="H103" s="19">
        <v>448</v>
      </c>
      <c r="I103" s="19">
        <v>1064</v>
      </c>
      <c r="J103" s="19">
        <v>1428</v>
      </c>
      <c r="K103" s="20">
        <v>3421</v>
      </c>
      <c r="L103" s="21">
        <f>+D103/D$106*100</f>
        <v>70.70063694267516</v>
      </c>
      <c r="M103" s="15">
        <f aca="true" t="shared" si="24" ref="M103:S106">+E103/E$106*100</f>
        <v>78.44311377245509</v>
      </c>
      <c r="N103" s="15">
        <f t="shared" si="24"/>
        <v>70.5521472392638</v>
      </c>
      <c r="O103" s="15">
        <f t="shared" si="24"/>
        <v>69.66292134831461</v>
      </c>
      <c r="P103" s="15">
        <f t="shared" si="24"/>
        <v>75.54806070826307</v>
      </c>
      <c r="Q103" s="15">
        <f t="shared" si="24"/>
        <v>78.46607669616519</v>
      </c>
      <c r="R103" s="15">
        <f t="shared" si="24"/>
        <v>83.36252189141857</v>
      </c>
      <c r="S103" s="15">
        <f t="shared" si="24"/>
        <v>79.06170556967876</v>
      </c>
    </row>
    <row r="104" spans="1:19" ht="13.5" customHeight="1">
      <c r="A104" s="60"/>
      <c r="B104" s="52"/>
      <c r="C104" s="7" t="s">
        <v>86</v>
      </c>
      <c r="D104" s="44">
        <v>18</v>
      </c>
      <c r="E104" s="19">
        <v>13</v>
      </c>
      <c r="F104" s="19">
        <v>18</v>
      </c>
      <c r="G104" s="19">
        <v>19</v>
      </c>
      <c r="H104" s="19">
        <v>75</v>
      </c>
      <c r="I104" s="19">
        <v>118</v>
      </c>
      <c r="J104" s="19">
        <v>108</v>
      </c>
      <c r="K104" s="20">
        <v>369</v>
      </c>
      <c r="L104" s="21">
        <f>+D104/D$106*100</f>
        <v>11.464968152866243</v>
      </c>
      <c r="M104" s="15">
        <f t="shared" si="24"/>
        <v>7.784431137724551</v>
      </c>
      <c r="N104" s="15">
        <f t="shared" si="24"/>
        <v>11.042944785276074</v>
      </c>
      <c r="O104" s="15">
        <f t="shared" si="24"/>
        <v>10.674157303370785</v>
      </c>
      <c r="P104" s="15">
        <f t="shared" si="24"/>
        <v>12.647554806070826</v>
      </c>
      <c r="Q104" s="15">
        <f t="shared" si="24"/>
        <v>8.702064896755163</v>
      </c>
      <c r="R104" s="15">
        <f t="shared" si="24"/>
        <v>6.304728546409807</v>
      </c>
      <c r="S104" s="15">
        <f t="shared" si="24"/>
        <v>8.527848393806332</v>
      </c>
    </row>
    <row r="105" spans="1:19" ht="13.5" customHeight="1">
      <c r="A105" s="60"/>
      <c r="B105" s="52"/>
      <c r="C105" s="7" t="s">
        <v>87</v>
      </c>
      <c r="D105" s="44">
        <v>28</v>
      </c>
      <c r="E105" s="19">
        <v>23</v>
      </c>
      <c r="F105" s="19">
        <v>30</v>
      </c>
      <c r="G105" s="19">
        <v>35</v>
      </c>
      <c r="H105" s="19">
        <v>70</v>
      </c>
      <c r="I105" s="19">
        <v>174</v>
      </c>
      <c r="J105" s="19">
        <v>177</v>
      </c>
      <c r="K105" s="20">
        <v>537</v>
      </c>
      <c r="L105" s="21">
        <f>+D105/D$106*100</f>
        <v>17.8343949044586</v>
      </c>
      <c r="M105" s="15">
        <f t="shared" si="24"/>
        <v>13.77245508982036</v>
      </c>
      <c r="N105" s="15">
        <f t="shared" si="24"/>
        <v>18.404907975460123</v>
      </c>
      <c r="O105" s="15">
        <f t="shared" si="24"/>
        <v>19.662921348314608</v>
      </c>
      <c r="P105" s="15">
        <f t="shared" si="24"/>
        <v>11.804384485666104</v>
      </c>
      <c r="Q105" s="15">
        <f t="shared" si="24"/>
        <v>12.831858407079647</v>
      </c>
      <c r="R105" s="15">
        <f t="shared" si="24"/>
        <v>10.332749562171628</v>
      </c>
      <c r="S105" s="15">
        <f t="shared" si="24"/>
        <v>12.410446036514907</v>
      </c>
    </row>
    <row r="106" spans="1:19" ht="13.5" customHeight="1" thickBot="1">
      <c r="A106" s="60"/>
      <c r="B106" s="54"/>
      <c r="C106" s="7" t="s">
        <v>0</v>
      </c>
      <c r="D106" s="44">
        <v>157</v>
      </c>
      <c r="E106" s="19">
        <v>167</v>
      </c>
      <c r="F106" s="19">
        <v>163</v>
      </c>
      <c r="G106" s="19">
        <v>178</v>
      </c>
      <c r="H106" s="19">
        <v>593</v>
      </c>
      <c r="I106" s="19">
        <v>1356</v>
      </c>
      <c r="J106" s="19">
        <v>1713</v>
      </c>
      <c r="K106" s="20">
        <v>4327</v>
      </c>
      <c r="L106" s="21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60"/>
      <c r="B107" s="55" t="s">
        <v>31</v>
      </c>
      <c r="C107" s="31" t="s">
        <v>85</v>
      </c>
      <c r="D107" s="47">
        <v>127</v>
      </c>
      <c r="E107" s="32">
        <v>94</v>
      </c>
      <c r="F107" s="32">
        <v>89</v>
      </c>
      <c r="G107" s="32">
        <v>128</v>
      </c>
      <c r="H107" s="32">
        <v>390</v>
      </c>
      <c r="I107" s="32">
        <v>731</v>
      </c>
      <c r="J107" s="32">
        <v>768</v>
      </c>
      <c r="K107" s="33">
        <v>2327</v>
      </c>
      <c r="L107" s="34">
        <f>+D107/D$110*100</f>
        <v>85.8108108108108</v>
      </c>
      <c r="M107" s="35">
        <f aca="true" t="shared" si="25" ref="M107:S110">+E107/E$110*100</f>
        <v>82.45614035087719</v>
      </c>
      <c r="N107" s="35">
        <f t="shared" si="25"/>
        <v>78.0701754385965</v>
      </c>
      <c r="O107" s="35">
        <f t="shared" si="25"/>
        <v>76.19047619047619</v>
      </c>
      <c r="P107" s="35">
        <f t="shared" si="25"/>
        <v>76.171875</v>
      </c>
      <c r="Q107" s="35">
        <f t="shared" si="25"/>
        <v>79.19826652221018</v>
      </c>
      <c r="R107" s="35">
        <f t="shared" si="25"/>
        <v>85.14412416851441</v>
      </c>
      <c r="S107" s="35">
        <f t="shared" si="25"/>
        <v>80.7705657757723</v>
      </c>
    </row>
    <row r="108" spans="1:19" ht="13.5" customHeight="1">
      <c r="A108" s="60"/>
      <c r="B108" s="52"/>
      <c r="C108" s="7" t="s">
        <v>86</v>
      </c>
      <c r="D108" s="44">
        <v>7</v>
      </c>
      <c r="E108" s="19">
        <v>6</v>
      </c>
      <c r="F108" s="19">
        <v>14</v>
      </c>
      <c r="G108" s="19">
        <v>11</v>
      </c>
      <c r="H108" s="19">
        <v>51</v>
      </c>
      <c r="I108" s="19">
        <v>79</v>
      </c>
      <c r="J108" s="19">
        <v>65</v>
      </c>
      <c r="K108" s="20">
        <v>233</v>
      </c>
      <c r="L108" s="21">
        <f>+D108/D$110*100</f>
        <v>4.72972972972973</v>
      </c>
      <c r="M108" s="15">
        <f t="shared" si="25"/>
        <v>5.263157894736842</v>
      </c>
      <c r="N108" s="15">
        <f t="shared" si="25"/>
        <v>12.280701754385964</v>
      </c>
      <c r="O108" s="15">
        <f t="shared" si="25"/>
        <v>6.547619047619048</v>
      </c>
      <c r="P108" s="15">
        <f t="shared" si="25"/>
        <v>9.9609375</v>
      </c>
      <c r="Q108" s="15">
        <f t="shared" si="25"/>
        <v>8.559046587215601</v>
      </c>
      <c r="R108" s="15">
        <f t="shared" si="25"/>
        <v>7.206208425720622</v>
      </c>
      <c r="S108" s="15">
        <f t="shared" si="25"/>
        <v>8.08746962860118</v>
      </c>
    </row>
    <row r="109" spans="1:19" ht="13.5" customHeight="1">
      <c r="A109" s="60"/>
      <c r="B109" s="52"/>
      <c r="C109" s="7" t="s">
        <v>87</v>
      </c>
      <c r="D109" s="44">
        <v>14</v>
      </c>
      <c r="E109" s="19">
        <v>14</v>
      </c>
      <c r="F109" s="19">
        <v>11</v>
      </c>
      <c r="G109" s="19">
        <v>29</v>
      </c>
      <c r="H109" s="19">
        <v>71</v>
      </c>
      <c r="I109" s="19">
        <v>113</v>
      </c>
      <c r="J109" s="19">
        <v>69</v>
      </c>
      <c r="K109" s="20">
        <v>321</v>
      </c>
      <c r="L109" s="21">
        <f>+D109/D$110*100</f>
        <v>9.45945945945946</v>
      </c>
      <c r="M109" s="15">
        <f t="shared" si="25"/>
        <v>12.280701754385964</v>
      </c>
      <c r="N109" s="15">
        <f t="shared" si="25"/>
        <v>9.649122807017543</v>
      </c>
      <c r="O109" s="15">
        <f t="shared" si="25"/>
        <v>17.261904761904763</v>
      </c>
      <c r="P109" s="15">
        <f t="shared" si="25"/>
        <v>13.8671875</v>
      </c>
      <c r="Q109" s="15">
        <f t="shared" si="25"/>
        <v>12.242686890574214</v>
      </c>
      <c r="R109" s="15">
        <f t="shared" si="25"/>
        <v>7.6496674057649665</v>
      </c>
      <c r="S109" s="15">
        <f t="shared" si="25"/>
        <v>11.141964595626519</v>
      </c>
    </row>
    <row r="110" spans="1:19" ht="13.5" customHeight="1">
      <c r="A110" s="60"/>
      <c r="B110" s="54"/>
      <c r="C110" s="7" t="s">
        <v>0</v>
      </c>
      <c r="D110" s="44">
        <v>148</v>
      </c>
      <c r="E110" s="19">
        <v>114</v>
      </c>
      <c r="F110" s="19">
        <v>114</v>
      </c>
      <c r="G110" s="19">
        <v>168</v>
      </c>
      <c r="H110" s="19">
        <v>512</v>
      </c>
      <c r="I110" s="19">
        <v>923</v>
      </c>
      <c r="J110" s="19">
        <v>902</v>
      </c>
      <c r="K110" s="20">
        <v>2881</v>
      </c>
      <c r="L110" s="27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3.5" customHeight="1">
      <c r="A111" s="60"/>
      <c r="B111" s="52" t="s">
        <v>32</v>
      </c>
      <c r="C111" s="5" t="s">
        <v>85</v>
      </c>
      <c r="D111" s="43">
        <v>151</v>
      </c>
      <c r="E111" s="22">
        <v>105</v>
      </c>
      <c r="F111" s="22">
        <v>94</v>
      </c>
      <c r="G111" s="22">
        <v>116</v>
      </c>
      <c r="H111" s="22">
        <v>470</v>
      </c>
      <c r="I111" s="22">
        <v>1281</v>
      </c>
      <c r="J111" s="22">
        <v>1617</v>
      </c>
      <c r="K111" s="23">
        <v>3834</v>
      </c>
      <c r="L111" s="21">
        <f>+D111/D$114*100</f>
        <v>86.7816091954023</v>
      </c>
      <c r="M111" s="15">
        <f aca="true" t="shared" si="26" ref="M111:S114">+E111/E$114*100</f>
        <v>78.94736842105263</v>
      </c>
      <c r="N111" s="15">
        <f t="shared" si="26"/>
        <v>75.80645161290323</v>
      </c>
      <c r="O111" s="15">
        <f t="shared" si="26"/>
        <v>81.11888111888112</v>
      </c>
      <c r="P111" s="15">
        <f t="shared" si="26"/>
        <v>78.59531772575251</v>
      </c>
      <c r="Q111" s="15">
        <f t="shared" si="26"/>
        <v>81.80076628352491</v>
      </c>
      <c r="R111" s="15">
        <f t="shared" si="26"/>
        <v>86.01063829787235</v>
      </c>
      <c r="S111" s="15">
        <f t="shared" si="26"/>
        <v>83.0229536595929</v>
      </c>
    </row>
    <row r="112" spans="1:19" ht="13.5" customHeight="1">
      <c r="A112" s="60"/>
      <c r="B112" s="52"/>
      <c r="C112" s="7" t="s">
        <v>86</v>
      </c>
      <c r="D112" s="44">
        <v>7</v>
      </c>
      <c r="E112" s="19">
        <v>8</v>
      </c>
      <c r="F112" s="19">
        <v>8</v>
      </c>
      <c r="G112" s="19">
        <v>8</v>
      </c>
      <c r="H112" s="19">
        <v>50</v>
      </c>
      <c r="I112" s="19">
        <v>123</v>
      </c>
      <c r="J112" s="19">
        <v>128</v>
      </c>
      <c r="K112" s="20">
        <v>332</v>
      </c>
      <c r="L112" s="21">
        <f>+D112/D$114*100</f>
        <v>4.022988505747127</v>
      </c>
      <c r="M112" s="15">
        <f t="shared" si="26"/>
        <v>6.015037593984962</v>
      </c>
      <c r="N112" s="15">
        <f t="shared" si="26"/>
        <v>6.451612903225806</v>
      </c>
      <c r="O112" s="15">
        <f t="shared" si="26"/>
        <v>5.594405594405594</v>
      </c>
      <c r="P112" s="15">
        <f t="shared" si="26"/>
        <v>8.361204013377927</v>
      </c>
      <c r="Q112" s="15">
        <f t="shared" si="26"/>
        <v>7.854406130268199</v>
      </c>
      <c r="R112" s="15">
        <f t="shared" si="26"/>
        <v>6.808510638297872</v>
      </c>
      <c r="S112" s="15">
        <f t="shared" si="26"/>
        <v>7.189259419662192</v>
      </c>
    </row>
    <row r="113" spans="1:19" ht="13.5" customHeight="1">
      <c r="A113" s="60"/>
      <c r="B113" s="52"/>
      <c r="C113" s="7" t="s">
        <v>87</v>
      </c>
      <c r="D113" s="44">
        <v>16</v>
      </c>
      <c r="E113" s="19">
        <v>20</v>
      </c>
      <c r="F113" s="19">
        <v>22</v>
      </c>
      <c r="G113" s="19">
        <v>19</v>
      </c>
      <c r="H113" s="19">
        <v>78</v>
      </c>
      <c r="I113" s="19">
        <v>162</v>
      </c>
      <c r="J113" s="19">
        <v>135</v>
      </c>
      <c r="K113" s="20">
        <v>452</v>
      </c>
      <c r="L113" s="21">
        <f>+D113/D$114*100</f>
        <v>9.195402298850574</v>
      </c>
      <c r="M113" s="15">
        <f t="shared" si="26"/>
        <v>15.037593984962406</v>
      </c>
      <c r="N113" s="15">
        <f t="shared" si="26"/>
        <v>17.741935483870968</v>
      </c>
      <c r="O113" s="15">
        <f t="shared" si="26"/>
        <v>13.286713286713287</v>
      </c>
      <c r="P113" s="15">
        <f t="shared" si="26"/>
        <v>13.043478260869565</v>
      </c>
      <c r="Q113" s="15">
        <f t="shared" si="26"/>
        <v>10.344827586206897</v>
      </c>
      <c r="R113" s="15">
        <f t="shared" si="26"/>
        <v>7.180851063829788</v>
      </c>
      <c r="S113" s="15">
        <f t="shared" si="26"/>
        <v>9.78778692074491</v>
      </c>
    </row>
    <row r="114" spans="1:19" ht="13.5" customHeight="1">
      <c r="A114" s="60"/>
      <c r="B114" s="52"/>
      <c r="C114" s="9" t="s">
        <v>0</v>
      </c>
      <c r="D114" s="45">
        <v>174</v>
      </c>
      <c r="E114" s="24">
        <v>133</v>
      </c>
      <c r="F114" s="24">
        <v>124</v>
      </c>
      <c r="G114" s="24">
        <v>143</v>
      </c>
      <c r="H114" s="24">
        <v>598</v>
      </c>
      <c r="I114" s="24">
        <v>1566</v>
      </c>
      <c r="J114" s="24">
        <v>1880</v>
      </c>
      <c r="K114" s="25">
        <v>4618</v>
      </c>
      <c r="L114" s="21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60"/>
      <c r="B115" s="53" t="s">
        <v>33</v>
      </c>
      <c r="C115" s="7" t="s">
        <v>85</v>
      </c>
      <c r="D115" s="44">
        <v>105</v>
      </c>
      <c r="E115" s="19">
        <v>86</v>
      </c>
      <c r="F115" s="19">
        <v>55</v>
      </c>
      <c r="G115" s="19">
        <v>51</v>
      </c>
      <c r="H115" s="19">
        <v>187</v>
      </c>
      <c r="I115" s="19">
        <v>541</v>
      </c>
      <c r="J115" s="19">
        <v>941</v>
      </c>
      <c r="K115" s="20">
        <v>1966</v>
      </c>
      <c r="L115" s="26">
        <f>+D115/D$118*100</f>
        <v>76.64233576642336</v>
      </c>
      <c r="M115" s="14">
        <f aca="true" t="shared" si="27" ref="M115:S118">+E115/E$118*100</f>
        <v>83.49514563106796</v>
      </c>
      <c r="N115" s="14">
        <f t="shared" si="27"/>
        <v>78.57142857142857</v>
      </c>
      <c r="O115" s="14">
        <f t="shared" si="27"/>
        <v>79.6875</v>
      </c>
      <c r="P115" s="14">
        <f t="shared" si="27"/>
        <v>74.5019920318725</v>
      </c>
      <c r="Q115" s="14">
        <f t="shared" si="27"/>
        <v>78.51959361393324</v>
      </c>
      <c r="R115" s="14">
        <f t="shared" si="27"/>
        <v>85.15837104072398</v>
      </c>
      <c r="S115" s="14">
        <f t="shared" si="27"/>
        <v>81.2732534105002</v>
      </c>
    </row>
    <row r="116" spans="1:19" ht="13.5" customHeight="1">
      <c r="A116" s="60"/>
      <c r="B116" s="52"/>
      <c r="C116" s="7" t="s">
        <v>86</v>
      </c>
      <c r="D116" s="44">
        <v>13</v>
      </c>
      <c r="E116" s="19">
        <v>8</v>
      </c>
      <c r="F116" s="19">
        <v>3</v>
      </c>
      <c r="G116" s="19">
        <v>8</v>
      </c>
      <c r="H116" s="19">
        <v>33</v>
      </c>
      <c r="I116" s="19">
        <v>75</v>
      </c>
      <c r="J116" s="19">
        <v>89</v>
      </c>
      <c r="K116" s="20">
        <v>229</v>
      </c>
      <c r="L116" s="21">
        <f>+D116/D$118*100</f>
        <v>9.48905109489051</v>
      </c>
      <c r="M116" s="15">
        <f t="shared" si="27"/>
        <v>7.766990291262135</v>
      </c>
      <c r="N116" s="15">
        <f t="shared" si="27"/>
        <v>4.285714285714286</v>
      </c>
      <c r="O116" s="15">
        <f t="shared" si="27"/>
        <v>12.5</v>
      </c>
      <c r="P116" s="15">
        <f t="shared" si="27"/>
        <v>13.147410358565736</v>
      </c>
      <c r="Q116" s="15">
        <f t="shared" si="27"/>
        <v>10.88534107402032</v>
      </c>
      <c r="R116" s="15">
        <f t="shared" si="27"/>
        <v>8.054298642533936</v>
      </c>
      <c r="S116" s="15">
        <f t="shared" si="27"/>
        <v>9.466721785861926</v>
      </c>
    </row>
    <row r="117" spans="1:19" ht="13.5" customHeight="1">
      <c r="A117" s="60"/>
      <c r="B117" s="52"/>
      <c r="C117" s="7" t="s">
        <v>87</v>
      </c>
      <c r="D117" s="44">
        <v>19</v>
      </c>
      <c r="E117" s="19">
        <v>9</v>
      </c>
      <c r="F117" s="19">
        <v>12</v>
      </c>
      <c r="G117" s="19">
        <v>5</v>
      </c>
      <c r="H117" s="19">
        <v>31</v>
      </c>
      <c r="I117" s="19">
        <v>73</v>
      </c>
      <c r="J117" s="19">
        <v>75</v>
      </c>
      <c r="K117" s="20">
        <v>224</v>
      </c>
      <c r="L117" s="21">
        <f>+D117/D$118*100</f>
        <v>13.86861313868613</v>
      </c>
      <c r="M117" s="15">
        <f t="shared" si="27"/>
        <v>8.737864077669903</v>
      </c>
      <c r="N117" s="15">
        <f t="shared" si="27"/>
        <v>17.142857142857142</v>
      </c>
      <c r="O117" s="15">
        <f t="shared" si="27"/>
        <v>7.8125</v>
      </c>
      <c r="P117" s="15">
        <f t="shared" si="27"/>
        <v>12.350597609561753</v>
      </c>
      <c r="Q117" s="15">
        <f t="shared" si="27"/>
        <v>10.595065312046444</v>
      </c>
      <c r="R117" s="15">
        <f t="shared" si="27"/>
        <v>6.787330316742081</v>
      </c>
      <c r="S117" s="15">
        <f t="shared" si="27"/>
        <v>9.260024803637867</v>
      </c>
    </row>
    <row r="118" spans="1:19" ht="13.5" customHeight="1">
      <c r="A118" s="60"/>
      <c r="B118" s="54"/>
      <c r="C118" s="7" t="s">
        <v>0</v>
      </c>
      <c r="D118" s="44">
        <v>137</v>
      </c>
      <c r="E118" s="19">
        <v>103</v>
      </c>
      <c r="F118" s="19">
        <v>70</v>
      </c>
      <c r="G118" s="19">
        <v>64</v>
      </c>
      <c r="H118" s="19">
        <v>251</v>
      </c>
      <c r="I118" s="19">
        <v>689</v>
      </c>
      <c r="J118" s="19">
        <v>1105</v>
      </c>
      <c r="K118" s="20">
        <v>2419</v>
      </c>
      <c r="L118" s="27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3.5" customHeight="1">
      <c r="A119" s="60"/>
      <c r="B119" s="52" t="s">
        <v>34</v>
      </c>
      <c r="C119" s="5" t="s">
        <v>85</v>
      </c>
      <c r="D119" s="43">
        <v>103</v>
      </c>
      <c r="E119" s="22">
        <v>73</v>
      </c>
      <c r="F119" s="22">
        <v>98</v>
      </c>
      <c r="G119" s="22">
        <v>133</v>
      </c>
      <c r="H119" s="22">
        <v>284</v>
      </c>
      <c r="I119" s="22">
        <v>470</v>
      </c>
      <c r="J119" s="22">
        <v>532</v>
      </c>
      <c r="K119" s="23">
        <v>1693</v>
      </c>
      <c r="L119" s="21">
        <f>+D119/D$122*100</f>
        <v>86.5546218487395</v>
      </c>
      <c r="M119" s="15">
        <f aca="true" t="shared" si="28" ref="M119:S122">+E119/E$122*100</f>
        <v>70.1923076923077</v>
      </c>
      <c r="N119" s="15">
        <f t="shared" si="28"/>
        <v>73.13432835820896</v>
      </c>
      <c r="O119" s="15">
        <f t="shared" si="28"/>
        <v>72.28260869565217</v>
      </c>
      <c r="P119" s="15">
        <f t="shared" si="28"/>
        <v>79.55182072829132</v>
      </c>
      <c r="Q119" s="15">
        <f t="shared" si="28"/>
        <v>80.61749571183533</v>
      </c>
      <c r="R119" s="15">
        <f t="shared" si="28"/>
        <v>86.64495114006515</v>
      </c>
      <c r="S119" s="15">
        <f t="shared" si="28"/>
        <v>80.81145584725536</v>
      </c>
    </row>
    <row r="120" spans="1:19" ht="13.5" customHeight="1">
      <c r="A120" s="60"/>
      <c r="B120" s="52"/>
      <c r="C120" s="7" t="s">
        <v>86</v>
      </c>
      <c r="D120" s="44">
        <v>5</v>
      </c>
      <c r="E120" s="19">
        <v>9</v>
      </c>
      <c r="F120" s="19">
        <v>11</v>
      </c>
      <c r="G120" s="19">
        <v>22</v>
      </c>
      <c r="H120" s="19">
        <v>24</v>
      </c>
      <c r="I120" s="19">
        <v>48</v>
      </c>
      <c r="J120" s="19">
        <v>38</v>
      </c>
      <c r="K120" s="20">
        <v>157</v>
      </c>
      <c r="L120" s="21">
        <f>+D120/D$122*100</f>
        <v>4.201680672268908</v>
      </c>
      <c r="M120" s="15">
        <f t="shared" si="28"/>
        <v>8.653846153846153</v>
      </c>
      <c r="N120" s="15">
        <f t="shared" si="28"/>
        <v>8.208955223880597</v>
      </c>
      <c r="O120" s="15">
        <f t="shared" si="28"/>
        <v>11.956521739130435</v>
      </c>
      <c r="P120" s="15">
        <f t="shared" si="28"/>
        <v>6.722689075630252</v>
      </c>
      <c r="Q120" s="15">
        <f t="shared" si="28"/>
        <v>8.233276157804461</v>
      </c>
      <c r="R120" s="15">
        <f t="shared" si="28"/>
        <v>6.188925081433225</v>
      </c>
      <c r="S120" s="15">
        <f t="shared" si="28"/>
        <v>7.494033412887828</v>
      </c>
    </row>
    <row r="121" spans="1:19" ht="13.5" customHeight="1">
      <c r="A121" s="60"/>
      <c r="B121" s="52"/>
      <c r="C121" s="7" t="s">
        <v>87</v>
      </c>
      <c r="D121" s="44">
        <v>11</v>
      </c>
      <c r="E121" s="19">
        <v>22</v>
      </c>
      <c r="F121" s="19">
        <v>25</v>
      </c>
      <c r="G121" s="19">
        <v>29</v>
      </c>
      <c r="H121" s="19">
        <v>49</v>
      </c>
      <c r="I121" s="19">
        <v>65</v>
      </c>
      <c r="J121" s="19">
        <v>44</v>
      </c>
      <c r="K121" s="20">
        <v>245</v>
      </c>
      <c r="L121" s="21">
        <f>+D121/D$122*100</f>
        <v>9.243697478991598</v>
      </c>
      <c r="M121" s="15">
        <f t="shared" si="28"/>
        <v>21.153846153846153</v>
      </c>
      <c r="N121" s="15">
        <f t="shared" si="28"/>
        <v>18.65671641791045</v>
      </c>
      <c r="O121" s="15">
        <f t="shared" si="28"/>
        <v>15.760869565217392</v>
      </c>
      <c r="P121" s="15">
        <f t="shared" si="28"/>
        <v>13.725490196078432</v>
      </c>
      <c r="Q121" s="15">
        <f t="shared" si="28"/>
        <v>11.149228130360205</v>
      </c>
      <c r="R121" s="15">
        <f t="shared" si="28"/>
        <v>7.166123778501629</v>
      </c>
      <c r="S121" s="15">
        <f t="shared" si="28"/>
        <v>11.694510739856803</v>
      </c>
    </row>
    <row r="122" spans="1:19" ht="13.5" customHeight="1">
      <c r="A122" s="60"/>
      <c r="B122" s="52"/>
      <c r="C122" s="9" t="s">
        <v>0</v>
      </c>
      <c r="D122" s="45">
        <v>119</v>
      </c>
      <c r="E122" s="24">
        <v>104</v>
      </c>
      <c r="F122" s="24">
        <v>134</v>
      </c>
      <c r="G122" s="24">
        <v>184</v>
      </c>
      <c r="H122" s="24">
        <v>357</v>
      </c>
      <c r="I122" s="24">
        <v>583</v>
      </c>
      <c r="J122" s="24">
        <v>614</v>
      </c>
      <c r="K122" s="25">
        <v>2095</v>
      </c>
      <c r="L122" s="21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60"/>
      <c r="B123" s="53" t="s">
        <v>35</v>
      </c>
      <c r="C123" s="7" t="s">
        <v>85</v>
      </c>
      <c r="D123" s="44">
        <v>58</v>
      </c>
      <c r="E123" s="19">
        <v>69</v>
      </c>
      <c r="F123" s="19">
        <v>61</v>
      </c>
      <c r="G123" s="19">
        <v>83</v>
      </c>
      <c r="H123" s="19">
        <v>264</v>
      </c>
      <c r="I123" s="19">
        <v>555</v>
      </c>
      <c r="J123" s="19">
        <v>524</v>
      </c>
      <c r="K123" s="20">
        <v>1614</v>
      </c>
      <c r="L123" s="26">
        <f>+D123/D$126*100</f>
        <v>87.87878787878788</v>
      </c>
      <c r="M123" s="14">
        <f aca="true" t="shared" si="29" ref="M123:S126">+E123/E$126*100</f>
        <v>77.52808988764045</v>
      </c>
      <c r="N123" s="14">
        <f t="shared" si="29"/>
        <v>68.53932584269663</v>
      </c>
      <c r="O123" s="14">
        <f t="shared" si="29"/>
        <v>73.45132743362832</v>
      </c>
      <c r="P123" s="14">
        <f t="shared" si="29"/>
        <v>71.54471544715447</v>
      </c>
      <c r="Q123" s="14">
        <f t="shared" si="29"/>
        <v>77.73109243697479</v>
      </c>
      <c r="R123" s="14">
        <f t="shared" si="29"/>
        <v>82.78041074249604</v>
      </c>
      <c r="S123" s="14">
        <f t="shared" si="29"/>
        <v>77.85817655571635</v>
      </c>
    </row>
    <row r="124" spans="1:19" ht="13.5" customHeight="1">
      <c r="A124" s="60"/>
      <c r="B124" s="52"/>
      <c r="C124" s="7" t="s">
        <v>86</v>
      </c>
      <c r="D124" s="44">
        <v>2</v>
      </c>
      <c r="E124" s="19">
        <v>10</v>
      </c>
      <c r="F124" s="19">
        <v>9</v>
      </c>
      <c r="G124" s="19">
        <v>15</v>
      </c>
      <c r="H124" s="19">
        <v>38</v>
      </c>
      <c r="I124" s="19">
        <v>68</v>
      </c>
      <c r="J124" s="19">
        <v>54</v>
      </c>
      <c r="K124" s="20">
        <v>196</v>
      </c>
      <c r="L124" s="21">
        <f>+D124/D$126*100</f>
        <v>3.0303030303030303</v>
      </c>
      <c r="M124" s="15">
        <f t="shared" si="29"/>
        <v>11.235955056179774</v>
      </c>
      <c r="N124" s="15">
        <f t="shared" si="29"/>
        <v>10.112359550561797</v>
      </c>
      <c r="O124" s="15">
        <f t="shared" si="29"/>
        <v>13.274336283185843</v>
      </c>
      <c r="P124" s="15">
        <f t="shared" si="29"/>
        <v>10.29810298102981</v>
      </c>
      <c r="Q124" s="15">
        <f t="shared" si="29"/>
        <v>9.523809523809524</v>
      </c>
      <c r="R124" s="15">
        <f t="shared" si="29"/>
        <v>8.530805687203792</v>
      </c>
      <c r="S124" s="15">
        <f t="shared" si="29"/>
        <v>9.45489628557646</v>
      </c>
    </row>
    <row r="125" spans="1:19" ht="13.5" customHeight="1">
      <c r="A125" s="60"/>
      <c r="B125" s="52"/>
      <c r="C125" s="7" t="s">
        <v>87</v>
      </c>
      <c r="D125" s="44">
        <v>6</v>
      </c>
      <c r="E125" s="19">
        <v>10</v>
      </c>
      <c r="F125" s="19">
        <v>19</v>
      </c>
      <c r="G125" s="19">
        <v>15</v>
      </c>
      <c r="H125" s="19">
        <v>67</v>
      </c>
      <c r="I125" s="19">
        <v>91</v>
      </c>
      <c r="J125" s="19">
        <v>55</v>
      </c>
      <c r="K125" s="20">
        <v>263</v>
      </c>
      <c r="L125" s="21">
        <f>+D125/D$126*100</f>
        <v>9.090909090909092</v>
      </c>
      <c r="M125" s="15">
        <f t="shared" si="29"/>
        <v>11.235955056179774</v>
      </c>
      <c r="N125" s="15">
        <f t="shared" si="29"/>
        <v>21.34831460674157</v>
      </c>
      <c r="O125" s="15">
        <f t="shared" si="29"/>
        <v>13.274336283185843</v>
      </c>
      <c r="P125" s="15">
        <f t="shared" si="29"/>
        <v>18.157181571815716</v>
      </c>
      <c r="Q125" s="15">
        <f t="shared" si="29"/>
        <v>12.745098039215685</v>
      </c>
      <c r="R125" s="15">
        <f t="shared" si="29"/>
        <v>8.688783570300158</v>
      </c>
      <c r="S125" s="15">
        <f t="shared" si="29"/>
        <v>12.686927158707187</v>
      </c>
    </row>
    <row r="126" spans="1:19" ht="13.5" customHeight="1">
      <c r="A126" s="60"/>
      <c r="B126" s="54"/>
      <c r="C126" s="7" t="s">
        <v>0</v>
      </c>
      <c r="D126" s="44">
        <v>66</v>
      </c>
      <c r="E126" s="19">
        <v>89</v>
      </c>
      <c r="F126" s="19">
        <v>89</v>
      </c>
      <c r="G126" s="19">
        <v>113</v>
      </c>
      <c r="H126" s="19">
        <v>369</v>
      </c>
      <c r="I126" s="19">
        <v>714</v>
      </c>
      <c r="J126" s="19">
        <v>633</v>
      </c>
      <c r="K126" s="20">
        <v>2073</v>
      </c>
      <c r="L126" s="27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3.5" customHeight="1">
      <c r="A127" s="60"/>
      <c r="B127" s="52" t="s">
        <v>36</v>
      </c>
      <c r="C127" s="5" t="s">
        <v>85</v>
      </c>
      <c r="D127" s="43">
        <v>73</v>
      </c>
      <c r="E127" s="22">
        <v>84</v>
      </c>
      <c r="F127" s="22">
        <v>60</v>
      </c>
      <c r="G127" s="22">
        <v>80</v>
      </c>
      <c r="H127" s="22">
        <v>236</v>
      </c>
      <c r="I127" s="22">
        <v>535</v>
      </c>
      <c r="J127" s="22">
        <v>744</v>
      </c>
      <c r="K127" s="23">
        <v>1812</v>
      </c>
      <c r="L127" s="21">
        <f>+D127/D$130*100</f>
        <v>84.88372093023256</v>
      </c>
      <c r="M127" s="15">
        <f aca="true" t="shared" si="30" ref="M127:S130">+E127/E$130*100</f>
        <v>78.50467289719626</v>
      </c>
      <c r="N127" s="15">
        <f t="shared" si="30"/>
        <v>86.95652173913044</v>
      </c>
      <c r="O127" s="15">
        <f t="shared" si="30"/>
        <v>81.63265306122449</v>
      </c>
      <c r="P127" s="15">
        <f t="shared" si="30"/>
        <v>82.22996515679442</v>
      </c>
      <c r="Q127" s="15">
        <f t="shared" si="30"/>
        <v>83.20373250388803</v>
      </c>
      <c r="R127" s="15">
        <f t="shared" si="30"/>
        <v>88.88888888888889</v>
      </c>
      <c r="S127" s="15">
        <f t="shared" si="30"/>
        <v>85.1904090267983</v>
      </c>
    </row>
    <row r="128" spans="1:19" ht="13.5" customHeight="1">
      <c r="A128" s="60"/>
      <c r="B128" s="52"/>
      <c r="C128" s="7" t="s">
        <v>86</v>
      </c>
      <c r="D128" s="44">
        <v>4</v>
      </c>
      <c r="E128" s="19">
        <v>3</v>
      </c>
      <c r="F128" s="19">
        <v>2</v>
      </c>
      <c r="G128" s="19">
        <v>6</v>
      </c>
      <c r="H128" s="19">
        <v>21</v>
      </c>
      <c r="I128" s="19">
        <v>57</v>
      </c>
      <c r="J128" s="19">
        <v>37</v>
      </c>
      <c r="K128" s="20">
        <v>130</v>
      </c>
      <c r="L128" s="21">
        <f>+D128/D$130*100</f>
        <v>4.651162790697675</v>
      </c>
      <c r="M128" s="15">
        <f t="shared" si="30"/>
        <v>2.803738317757009</v>
      </c>
      <c r="N128" s="15">
        <f t="shared" si="30"/>
        <v>2.898550724637681</v>
      </c>
      <c r="O128" s="15">
        <f t="shared" si="30"/>
        <v>6.122448979591836</v>
      </c>
      <c r="P128" s="15">
        <f t="shared" si="30"/>
        <v>7.317073170731707</v>
      </c>
      <c r="Q128" s="15">
        <f t="shared" si="30"/>
        <v>8.864696734059098</v>
      </c>
      <c r="R128" s="15">
        <f t="shared" si="30"/>
        <v>4.4205495818399045</v>
      </c>
      <c r="S128" s="15">
        <f t="shared" si="30"/>
        <v>6.11189468735308</v>
      </c>
    </row>
    <row r="129" spans="1:19" ht="13.5" customHeight="1">
      <c r="A129" s="60"/>
      <c r="B129" s="52"/>
      <c r="C129" s="7" t="s">
        <v>87</v>
      </c>
      <c r="D129" s="44">
        <v>9</v>
      </c>
      <c r="E129" s="19">
        <v>20</v>
      </c>
      <c r="F129" s="19">
        <v>7</v>
      </c>
      <c r="G129" s="19">
        <v>12</v>
      </c>
      <c r="H129" s="19">
        <v>30</v>
      </c>
      <c r="I129" s="19">
        <v>51</v>
      </c>
      <c r="J129" s="19">
        <v>56</v>
      </c>
      <c r="K129" s="20">
        <v>185</v>
      </c>
      <c r="L129" s="21">
        <f>+D129/D$130*100</f>
        <v>10.465116279069768</v>
      </c>
      <c r="M129" s="15">
        <f t="shared" si="30"/>
        <v>18.69158878504673</v>
      </c>
      <c r="N129" s="15">
        <f t="shared" si="30"/>
        <v>10.144927536231885</v>
      </c>
      <c r="O129" s="15">
        <f t="shared" si="30"/>
        <v>12.244897959183673</v>
      </c>
      <c r="P129" s="15">
        <f t="shared" si="30"/>
        <v>10.452961672473867</v>
      </c>
      <c r="Q129" s="15">
        <f t="shared" si="30"/>
        <v>7.931570762052877</v>
      </c>
      <c r="R129" s="15">
        <f t="shared" si="30"/>
        <v>6.690561529271206</v>
      </c>
      <c r="S129" s="15">
        <f t="shared" si="30"/>
        <v>8.697696285848613</v>
      </c>
    </row>
    <row r="130" spans="1:19" ht="13.5" customHeight="1">
      <c r="A130" s="60"/>
      <c r="B130" s="52"/>
      <c r="C130" s="9" t="s">
        <v>0</v>
      </c>
      <c r="D130" s="45">
        <v>86</v>
      </c>
      <c r="E130" s="24">
        <v>107</v>
      </c>
      <c r="F130" s="24">
        <v>69</v>
      </c>
      <c r="G130" s="24">
        <v>98</v>
      </c>
      <c r="H130" s="24">
        <v>287</v>
      </c>
      <c r="I130" s="24">
        <v>643</v>
      </c>
      <c r="J130" s="24">
        <v>837</v>
      </c>
      <c r="K130" s="25">
        <v>2127</v>
      </c>
      <c r="L130" s="21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60"/>
      <c r="B131" s="53" t="s">
        <v>37</v>
      </c>
      <c r="C131" s="7" t="s">
        <v>85</v>
      </c>
      <c r="D131" s="44">
        <v>88</v>
      </c>
      <c r="E131" s="19">
        <v>81</v>
      </c>
      <c r="F131" s="19">
        <v>75</v>
      </c>
      <c r="G131" s="19">
        <v>124</v>
      </c>
      <c r="H131" s="19">
        <v>287</v>
      </c>
      <c r="I131" s="19">
        <v>451</v>
      </c>
      <c r="J131" s="19">
        <v>475</v>
      </c>
      <c r="K131" s="20">
        <v>1581</v>
      </c>
      <c r="L131" s="26">
        <f>+D131/D$134*100</f>
        <v>83.80952380952381</v>
      </c>
      <c r="M131" s="14">
        <f aca="true" t="shared" si="31" ref="M131:S134">+E131/E$134*100</f>
        <v>78.64077669902912</v>
      </c>
      <c r="N131" s="14">
        <f t="shared" si="31"/>
        <v>75</v>
      </c>
      <c r="O131" s="14">
        <f t="shared" si="31"/>
        <v>82.66666666666667</v>
      </c>
      <c r="P131" s="14">
        <f t="shared" si="31"/>
        <v>80.6179775280899</v>
      </c>
      <c r="Q131" s="14">
        <f t="shared" si="31"/>
        <v>84.14179104477611</v>
      </c>
      <c r="R131" s="14">
        <f t="shared" si="31"/>
        <v>89.96212121212122</v>
      </c>
      <c r="S131" s="14">
        <f t="shared" si="31"/>
        <v>84.185303514377</v>
      </c>
    </row>
    <row r="132" spans="1:19" ht="13.5" customHeight="1">
      <c r="A132" s="60"/>
      <c r="B132" s="52"/>
      <c r="C132" s="7" t="s">
        <v>86</v>
      </c>
      <c r="D132" s="44">
        <v>6</v>
      </c>
      <c r="E132" s="19">
        <v>7</v>
      </c>
      <c r="F132" s="19">
        <v>12</v>
      </c>
      <c r="G132" s="19">
        <v>9</v>
      </c>
      <c r="H132" s="19">
        <v>27</v>
      </c>
      <c r="I132" s="19">
        <v>38</v>
      </c>
      <c r="J132" s="19">
        <v>21</v>
      </c>
      <c r="K132" s="20">
        <v>120</v>
      </c>
      <c r="L132" s="21">
        <f>+D132/D$134*100</f>
        <v>5.714285714285714</v>
      </c>
      <c r="M132" s="15">
        <f t="shared" si="31"/>
        <v>6.796116504854369</v>
      </c>
      <c r="N132" s="15">
        <f t="shared" si="31"/>
        <v>12</v>
      </c>
      <c r="O132" s="15">
        <f t="shared" si="31"/>
        <v>6</v>
      </c>
      <c r="P132" s="15">
        <f t="shared" si="31"/>
        <v>7.584269662921349</v>
      </c>
      <c r="Q132" s="15">
        <f t="shared" si="31"/>
        <v>7.08955223880597</v>
      </c>
      <c r="R132" s="15">
        <f t="shared" si="31"/>
        <v>3.977272727272727</v>
      </c>
      <c r="S132" s="15">
        <f t="shared" si="31"/>
        <v>6.3897763578274756</v>
      </c>
    </row>
    <row r="133" spans="1:19" ht="13.5" customHeight="1">
      <c r="A133" s="60"/>
      <c r="B133" s="52"/>
      <c r="C133" s="7" t="s">
        <v>87</v>
      </c>
      <c r="D133" s="44">
        <v>11</v>
      </c>
      <c r="E133" s="19">
        <v>15</v>
      </c>
      <c r="F133" s="19">
        <v>13</v>
      </c>
      <c r="G133" s="19">
        <v>17</v>
      </c>
      <c r="H133" s="19">
        <v>42</v>
      </c>
      <c r="I133" s="19">
        <v>47</v>
      </c>
      <c r="J133" s="19">
        <v>32</v>
      </c>
      <c r="K133" s="20">
        <v>177</v>
      </c>
      <c r="L133" s="21">
        <f>+D133/D$134*100</f>
        <v>10.476190476190476</v>
      </c>
      <c r="M133" s="15">
        <f t="shared" si="31"/>
        <v>14.563106796116504</v>
      </c>
      <c r="N133" s="15">
        <f t="shared" si="31"/>
        <v>13</v>
      </c>
      <c r="O133" s="15">
        <f t="shared" si="31"/>
        <v>11.333333333333332</v>
      </c>
      <c r="P133" s="15">
        <f t="shared" si="31"/>
        <v>11.797752808988763</v>
      </c>
      <c r="Q133" s="15">
        <f t="shared" si="31"/>
        <v>8.768656716417912</v>
      </c>
      <c r="R133" s="15">
        <f t="shared" si="31"/>
        <v>6.0606060606060606</v>
      </c>
      <c r="S133" s="15">
        <f t="shared" si="31"/>
        <v>9.424920127795527</v>
      </c>
    </row>
    <row r="134" spans="1:19" ht="13.5" customHeight="1">
      <c r="A134" s="60"/>
      <c r="B134" s="66"/>
      <c r="C134" s="7" t="s">
        <v>0</v>
      </c>
      <c r="D134" s="44">
        <v>105</v>
      </c>
      <c r="E134" s="19">
        <v>103</v>
      </c>
      <c r="F134" s="19">
        <v>100</v>
      </c>
      <c r="G134" s="19">
        <v>150</v>
      </c>
      <c r="H134" s="19">
        <v>356</v>
      </c>
      <c r="I134" s="19">
        <v>536</v>
      </c>
      <c r="J134" s="19">
        <v>528</v>
      </c>
      <c r="K134" s="20">
        <v>1878</v>
      </c>
      <c r="L134" s="27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3.5" customHeight="1">
      <c r="A135" s="60"/>
      <c r="B135" s="52" t="s">
        <v>38</v>
      </c>
      <c r="C135" s="5" t="s">
        <v>85</v>
      </c>
      <c r="D135" s="43">
        <v>17</v>
      </c>
      <c r="E135" s="22">
        <v>13</v>
      </c>
      <c r="F135" s="22">
        <v>9</v>
      </c>
      <c r="G135" s="22">
        <v>8</v>
      </c>
      <c r="H135" s="22">
        <v>64</v>
      </c>
      <c r="I135" s="22">
        <v>148</v>
      </c>
      <c r="J135" s="22">
        <v>200</v>
      </c>
      <c r="K135" s="23">
        <v>459</v>
      </c>
      <c r="L135" s="21">
        <f>+D135/D$138*100</f>
        <v>80.95238095238095</v>
      </c>
      <c r="M135" s="15">
        <f aca="true" t="shared" si="32" ref="M135:S138">+E135/E$138*100</f>
        <v>61.904761904761905</v>
      </c>
      <c r="N135" s="15">
        <f t="shared" si="32"/>
        <v>56.25</v>
      </c>
      <c r="O135" s="15">
        <f t="shared" si="32"/>
        <v>53.333333333333336</v>
      </c>
      <c r="P135" s="15">
        <f t="shared" si="32"/>
        <v>68.81720430107528</v>
      </c>
      <c r="Q135" s="15">
        <f t="shared" si="32"/>
        <v>69.48356807511738</v>
      </c>
      <c r="R135" s="15">
        <f t="shared" si="32"/>
        <v>78.43137254901961</v>
      </c>
      <c r="S135" s="15">
        <f t="shared" si="32"/>
        <v>72.39747634069401</v>
      </c>
    </row>
    <row r="136" spans="1:19" ht="13.5" customHeight="1">
      <c r="A136" s="60"/>
      <c r="B136" s="52"/>
      <c r="C136" s="7" t="s">
        <v>86</v>
      </c>
      <c r="D136" s="44">
        <v>1</v>
      </c>
      <c r="E136" s="19">
        <v>0</v>
      </c>
      <c r="F136" s="19">
        <v>1</v>
      </c>
      <c r="G136" s="19">
        <v>6</v>
      </c>
      <c r="H136" s="19">
        <v>8</v>
      </c>
      <c r="I136" s="19">
        <v>25</v>
      </c>
      <c r="J136" s="19">
        <v>17</v>
      </c>
      <c r="K136" s="20">
        <v>58</v>
      </c>
      <c r="L136" s="21">
        <f>+D136/D$138*100</f>
        <v>4.761904761904762</v>
      </c>
      <c r="M136" s="15">
        <f t="shared" si="32"/>
        <v>0</v>
      </c>
      <c r="N136" s="15">
        <f t="shared" si="32"/>
        <v>6.25</v>
      </c>
      <c r="O136" s="15">
        <f t="shared" si="32"/>
        <v>40</v>
      </c>
      <c r="P136" s="15">
        <f t="shared" si="32"/>
        <v>8.60215053763441</v>
      </c>
      <c r="Q136" s="15">
        <f t="shared" si="32"/>
        <v>11.737089201877934</v>
      </c>
      <c r="R136" s="15">
        <f t="shared" si="32"/>
        <v>6.666666666666667</v>
      </c>
      <c r="S136" s="15">
        <f t="shared" si="32"/>
        <v>9.14826498422713</v>
      </c>
    </row>
    <row r="137" spans="1:19" ht="13.5" customHeight="1">
      <c r="A137" s="60"/>
      <c r="B137" s="52"/>
      <c r="C137" s="7" t="s">
        <v>87</v>
      </c>
      <c r="D137" s="44">
        <v>3</v>
      </c>
      <c r="E137" s="19">
        <v>8</v>
      </c>
      <c r="F137" s="19">
        <v>6</v>
      </c>
      <c r="G137" s="19">
        <v>1</v>
      </c>
      <c r="H137" s="19">
        <v>21</v>
      </c>
      <c r="I137" s="19">
        <v>40</v>
      </c>
      <c r="J137" s="19">
        <v>38</v>
      </c>
      <c r="K137" s="20">
        <v>117</v>
      </c>
      <c r="L137" s="21">
        <f>+D137/D$138*100</f>
        <v>14.285714285714285</v>
      </c>
      <c r="M137" s="15">
        <f t="shared" si="32"/>
        <v>38.095238095238095</v>
      </c>
      <c r="N137" s="15">
        <f t="shared" si="32"/>
        <v>37.5</v>
      </c>
      <c r="O137" s="15">
        <f t="shared" si="32"/>
        <v>6.666666666666667</v>
      </c>
      <c r="P137" s="15">
        <f t="shared" si="32"/>
        <v>22.58064516129032</v>
      </c>
      <c r="Q137" s="15">
        <f t="shared" si="32"/>
        <v>18.779342723004692</v>
      </c>
      <c r="R137" s="15">
        <f t="shared" si="32"/>
        <v>14.901960784313726</v>
      </c>
      <c r="S137" s="15">
        <f t="shared" si="32"/>
        <v>18.454258675078865</v>
      </c>
    </row>
    <row r="138" spans="1:19" ht="13.5" customHeight="1">
      <c r="A138" s="60"/>
      <c r="B138" s="52"/>
      <c r="C138" s="9" t="s">
        <v>0</v>
      </c>
      <c r="D138" s="45">
        <v>21</v>
      </c>
      <c r="E138" s="24">
        <v>21</v>
      </c>
      <c r="F138" s="24">
        <v>16</v>
      </c>
      <c r="G138" s="24">
        <v>15</v>
      </c>
      <c r="H138" s="24">
        <v>93</v>
      </c>
      <c r="I138" s="24">
        <v>213</v>
      </c>
      <c r="J138" s="24">
        <v>255</v>
      </c>
      <c r="K138" s="25">
        <v>634</v>
      </c>
      <c r="L138" s="21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60"/>
      <c r="B139" s="53" t="s">
        <v>39</v>
      </c>
      <c r="C139" s="7" t="s">
        <v>85</v>
      </c>
      <c r="D139" s="44">
        <v>13</v>
      </c>
      <c r="E139" s="19">
        <v>16</v>
      </c>
      <c r="F139" s="19">
        <v>12</v>
      </c>
      <c r="G139" s="19">
        <v>43</v>
      </c>
      <c r="H139" s="19">
        <v>105</v>
      </c>
      <c r="I139" s="19">
        <v>204</v>
      </c>
      <c r="J139" s="19">
        <v>179</v>
      </c>
      <c r="K139" s="20">
        <v>572</v>
      </c>
      <c r="L139" s="26">
        <f>+D139/D$142*100</f>
        <v>68.42105263157895</v>
      </c>
      <c r="M139" s="14">
        <f aca="true" t="shared" si="33" ref="M139:S142">+E139/E$142*100</f>
        <v>84.21052631578947</v>
      </c>
      <c r="N139" s="14">
        <f t="shared" si="33"/>
        <v>75</v>
      </c>
      <c r="O139" s="14">
        <f t="shared" si="33"/>
        <v>76.78571428571429</v>
      </c>
      <c r="P139" s="14">
        <f t="shared" si="33"/>
        <v>75.53956834532374</v>
      </c>
      <c r="Q139" s="14">
        <f t="shared" si="33"/>
        <v>83.26530612244898</v>
      </c>
      <c r="R139" s="14">
        <f t="shared" si="33"/>
        <v>88.17733990147784</v>
      </c>
      <c r="S139" s="14">
        <f t="shared" si="33"/>
        <v>82.06599713055954</v>
      </c>
    </row>
    <row r="140" spans="1:19" ht="13.5" customHeight="1">
      <c r="A140" s="60"/>
      <c r="B140" s="52"/>
      <c r="C140" s="7" t="s">
        <v>86</v>
      </c>
      <c r="D140" s="44">
        <v>1</v>
      </c>
      <c r="E140" s="19">
        <v>1</v>
      </c>
      <c r="F140" s="19">
        <v>1</v>
      </c>
      <c r="G140" s="19">
        <v>7</v>
      </c>
      <c r="H140" s="19">
        <v>14</v>
      </c>
      <c r="I140" s="19">
        <v>19</v>
      </c>
      <c r="J140" s="19">
        <v>15</v>
      </c>
      <c r="K140" s="20">
        <v>58</v>
      </c>
      <c r="L140" s="21">
        <f>+D140/D$142*100</f>
        <v>5.263157894736842</v>
      </c>
      <c r="M140" s="15">
        <f t="shared" si="33"/>
        <v>5.263157894736842</v>
      </c>
      <c r="N140" s="15">
        <f t="shared" si="33"/>
        <v>6.25</v>
      </c>
      <c r="O140" s="15">
        <f t="shared" si="33"/>
        <v>12.5</v>
      </c>
      <c r="P140" s="15">
        <f t="shared" si="33"/>
        <v>10.071942446043165</v>
      </c>
      <c r="Q140" s="15">
        <f t="shared" si="33"/>
        <v>7.755102040816326</v>
      </c>
      <c r="R140" s="15">
        <f t="shared" si="33"/>
        <v>7.389162561576355</v>
      </c>
      <c r="S140" s="15">
        <f t="shared" si="33"/>
        <v>8.321377331420372</v>
      </c>
    </row>
    <row r="141" spans="1:19" ht="13.5" customHeight="1">
      <c r="A141" s="60"/>
      <c r="B141" s="52"/>
      <c r="C141" s="7" t="s">
        <v>87</v>
      </c>
      <c r="D141" s="44">
        <v>5</v>
      </c>
      <c r="E141" s="19">
        <v>2</v>
      </c>
      <c r="F141" s="19">
        <v>3</v>
      </c>
      <c r="G141" s="19">
        <v>6</v>
      </c>
      <c r="H141" s="19">
        <v>20</v>
      </c>
      <c r="I141" s="19">
        <v>22</v>
      </c>
      <c r="J141" s="19">
        <v>9</v>
      </c>
      <c r="K141" s="20">
        <v>67</v>
      </c>
      <c r="L141" s="21">
        <f>+D141/D$142*100</f>
        <v>26.31578947368421</v>
      </c>
      <c r="M141" s="15">
        <f t="shared" si="33"/>
        <v>10.526315789473683</v>
      </c>
      <c r="N141" s="15">
        <f t="shared" si="33"/>
        <v>18.75</v>
      </c>
      <c r="O141" s="15">
        <f t="shared" si="33"/>
        <v>10.714285714285714</v>
      </c>
      <c r="P141" s="15">
        <f t="shared" si="33"/>
        <v>14.388489208633093</v>
      </c>
      <c r="Q141" s="15">
        <f t="shared" si="33"/>
        <v>8.979591836734693</v>
      </c>
      <c r="R141" s="15">
        <f t="shared" si="33"/>
        <v>4.433497536945813</v>
      </c>
      <c r="S141" s="15">
        <f t="shared" si="33"/>
        <v>9.612625538020087</v>
      </c>
    </row>
    <row r="142" spans="1:19" ht="13.5" customHeight="1" thickBot="1">
      <c r="A142" s="60"/>
      <c r="B142" s="65"/>
      <c r="C142" s="28" t="s">
        <v>0</v>
      </c>
      <c r="D142" s="48">
        <v>19</v>
      </c>
      <c r="E142" s="29">
        <v>19</v>
      </c>
      <c r="F142" s="29">
        <v>16</v>
      </c>
      <c r="G142" s="29">
        <v>56</v>
      </c>
      <c r="H142" s="29">
        <v>139</v>
      </c>
      <c r="I142" s="29">
        <v>245</v>
      </c>
      <c r="J142" s="29">
        <v>203</v>
      </c>
      <c r="K142" s="30">
        <v>697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60"/>
      <c r="B143" s="53" t="s">
        <v>40</v>
      </c>
      <c r="C143" s="7" t="s">
        <v>85</v>
      </c>
      <c r="D143" s="44">
        <v>113</v>
      </c>
      <c r="E143" s="19">
        <v>93</v>
      </c>
      <c r="F143" s="19">
        <v>87</v>
      </c>
      <c r="G143" s="19">
        <v>123</v>
      </c>
      <c r="H143" s="19">
        <v>382</v>
      </c>
      <c r="I143" s="19">
        <v>741</v>
      </c>
      <c r="J143" s="19">
        <v>791</v>
      </c>
      <c r="K143" s="20">
        <v>2330</v>
      </c>
      <c r="L143" s="21">
        <f>+D143/D$146*100</f>
        <v>85.60606060606061</v>
      </c>
      <c r="M143" s="15">
        <f aca="true" t="shared" si="34" ref="M143:S146">+E143/E$146*100</f>
        <v>78.15126050420169</v>
      </c>
      <c r="N143" s="15">
        <f t="shared" si="34"/>
        <v>80.55555555555556</v>
      </c>
      <c r="O143" s="15">
        <f t="shared" si="34"/>
        <v>72.35294117647058</v>
      </c>
      <c r="P143" s="15">
        <f t="shared" si="34"/>
        <v>78.60082304526749</v>
      </c>
      <c r="Q143" s="15">
        <f t="shared" si="34"/>
        <v>82.24195338512763</v>
      </c>
      <c r="R143" s="15">
        <f t="shared" si="34"/>
        <v>86.25954198473282</v>
      </c>
      <c r="S143" s="15">
        <f t="shared" si="34"/>
        <v>82.24496999647018</v>
      </c>
    </row>
    <row r="144" spans="1:19" ht="13.5" customHeight="1">
      <c r="A144" s="60"/>
      <c r="B144" s="52"/>
      <c r="C144" s="7" t="s">
        <v>86</v>
      </c>
      <c r="D144" s="44">
        <v>8</v>
      </c>
      <c r="E144" s="19">
        <v>13</v>
      </c>
      <c r="F144" s="19">
        <v>11</v>
      </c>
      <c r="G144" s="19">
        <v>27</v>
      </c>
      <c r="H144" s="19">
        <v>59</v>
      </c>
      <c r="I144" s="19">
        <v>80</v>
      </c>
      <c r="J144" s="19">
        <v>74</v>
      </c>
      <c r="K144" s="20">
        <v>272</v>
      </c>
      <c r="L144" s="21">
        <f>+D144/D$146*100</f>
        <v>6.0606060606060606</v>
      </c>
      <c r="M144" s="15">
        <f t="shared" si="34"/>
        <v>10.92436974789916</v>
      </c>
      <c r="N144" s="15">
        <f t="shared" si="34"/>
        <v>10.185185185185185</v>
      </c>
      <c r="O144" s="15">
        <f t="shared" si="34"/>
        <v>15.88235294117647</v>
      </c>
      <c r="P144" s="15">
        <f t="shared" si="34"/>
        <v>12.139917695473251</v>
      </c>
      <c r="Q144" s="15">
        <f t="shared" si="34"/>
        <v>8.879023307436182</v>
      </c>
      <c r="R144" s="15">
        <f t="shared" si="34"/>
        <v>8.069792802617231</v>
      </c>
      <c r="S144" s="15">
        <f t="shared" si="34"/>
        <v>9.601129544652313</v>
      </c>
    </row>
    <row r="145" spans="1:19" ht="13.5" customHeight="1">
      <c r="A145" s="60"/>
      <c r="B145" s="52"/>
      <c r="C145" s="7" t="s">
        <v>87</v>
      </c>
      <c r="D145" s="44">
        <v>11</v>
      </c>
      <c r="E145" s="19">
        <v>13</v>
      </c>
      <c r="F145" s="19">
        <v>10</v>
      </c>
      <c r="G145" s="19">
        <v>20</v>
      </c>
      <c r="H145" s="19">
        <v>45</v>
      </c>
      <c r="I145" s="19">
        <v>80</v>
      </c>
      <c r="J145" s="19">
        <v>52</v>
      </c>
      <c r="K145" s="20">
        <v>231</v>
      </c>
      <c r="L145" s="21">
        <f>+D145/D$146*100</f>
        <v>8.333333333333332</v>
      </c>
      <c r="M145" s="15">
        <f t="shared" si="34"/>
        <v>10.92436974789916</v>
      </c>
      <c r="N145" s="15">
        <f t="shared" si="34"/>
        <v>9.25925925925926</v>
      </c>
      <c r="O145" s="15">
        <f t="shared" si="34"/>
        <v>11.76470588235294</v>
      </c>
      <c r="P145" s="15">
        <f t="shared" si="34"/>
        <v>9.25925925925926</v>
      </c>
      <c r="Q145" s="15">
        <f t="shared" si="34"/>
        <v>8.879023307436182</v>
      </c>
      <c r="R145" s="15">
        <f t="shared" si="34"/>
        <v>5.670665212649945</v>
      </c>
      <c r="S145" s="15">
        <f t="shared" si="34"/>
        <v>8.153900458877516</v>
      </c>
    </row>
    <row r="146" spans="1:19" ht="13.5" customHeight="1">
      <c r="A146" s="60"/>
      <c r="B146" s="52"/>
      <c r="C146" s="9" t="s">
        <v>0</v>
      </c>
      <c r="D146" s="45">
        <v>132</v>
      </c>
      <c r="E146" s="24">
        <v>119</v>
      </c>
      <c r="F146" s="24">
        <v>108</v>
      </c>
      <c r="G146" s="24">
        <v>170</v>
      </c>
      <c r="H146" s="24">
        <v>486</v>
      </c>
      <c r="I146" s="24">
        <v>901</v>
      </c>
      <c r="J146" s="24">
        <v>917</v>
      </c>
      <c r="K146" s="25">
        <v>2833</v>
      </c>
      <c r="L146" s="21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61"/>
      <c r="B147" s="53" t="s">
        <v>41</v>
      </c>
      <c r="C147" s="7" t="s">
        <v>85</v>
      </c>
      <c r="D147" s="44">
        <v>21</v>
      </c>
      <c r="E147" s="19">
        <v>24</v>
      </c>
      <c r="F147" s="19">
        <v>23</v>
      </c>
      <c r="G147" s="19">
        <v>28</v>
      </c>
      <c r="H147" s="19">
        <v>68</v>
      </c>
      <c r="I147" s="19">
        <v>137</v>
      </c>
      <c r="J147" s="19">
        <v>147</v>
      </c>
      <c r="K147" s="20">
        <v>448</v>
      </c>
      <c r="L147" s="26">
        <f>+D147/D$150*100</f>
        <v>72.41379310344827</v>
      </c>
      <c r="M147" s="14">
        <f aca="true" t="shared" si="35" ref="M147:S150">+E147/E$150*100</f>
        <v>80</v>
      </c>
      <c r="N147" s="14">
        <f t="shared" si="35"/>
        <v>67.64705882352942</v>
      </c>
      <c r="O147" s="14">
        <f t="shared" si="35"/>
        <v>68.29268292682927</v>
      </c>
      <c r="P147" s="14">
        <f t="shared" si="35"/>
        <v>77.27272727272727</v>
      </c>
      <c r="Q147" s="14">
        <f t="shared" si="35"/>
        <v>83.03030303030303</v>
      </c>
      <c r="R147" s="14">
        <f t="shared" si="35"/>
        <v>92.45283018867924</v>
      </c>
      <c r="S147" s="14">
        <f t="shared" si="35"/>
        <v>82.05128205128204</v>
      </c>
    </row>
    <row r="148" spans="1:19" ht="13.5" customHeight="1">
      <c r="A148" s="61"/>
      <c r="B148" s="52"/>
      <c r="C148" s="7" t="s">
        <v>86</v>
      </c>
      <c r="D148" s="44">
        <v>2</v>
      </c>
      <c r="E148" s="19">
        <v>0</v>
      </c>
      <c r="F148" s="19">
        <v>4</v>
      </c>
      <c r="G148" s="19">
        <v>6</v>
      </c>
      <c r="H148" s="19">
        <v>7</v>
      </c>
      <c r="I148" s="19">
        <v>17</v>
      </c>
      <c r="J148" s="19">
        <v>6</v>
      </c>
      <c r="K148" s="20">
        <v>42</v>
      </c>
      <c r="L148" s="21">
        <f>+D148/D$150*100</f>
        <v>6.896551724137931</v>
      </c>
      <c r="M148" s="15">
        <f t="shared" si="35"/>
        <v>0</v>
      </c>
      <c r="N148" s="15">
        <f t="shared" si="35"/>
        <v>11.76470588235294</v>
      </c>
      <c r="O148" s="15">
        <f t="shared" si="35"/>
        <v>14.634146341463413</v>
      </c>
      <c r="P148" s="15">
        <f t="shared" si="35"/>
        <v>7.954545454545454</v>
      </c>
      <c r="Q148" s="15">
        <f t="shared" si="35"/>
        <v>10.303030303030303</v>
      </c>
      <c r="R148" s="15">
        <f t="shared" si="35"/>
        <v>3.7735849056603774</v>
      </c>
      <c r="S148" s="15">
        <f t="shared" si="35"/>
        <v>7.6923076923076925</v>
      </c>
    </row>
    <row r="149" spans="1:19" ht="13.5" customHeight="1">
      <c r="A149" s="61"/>
      <c r="B149" s="52"/>
      <c r="C149" s="7" t="s">
        <v>87</v>
      </c>
      <c r="D149" s="44">
        <v>6</v>
      </c>
      <c r="E149" s="19">
        <v>6</v>
      </c>
      <c r="F149" s="19">
        <v>7</v>
      </c>
      <c r="G149" s="19">
        <v>7</v>
      </c>
      <c r="H149" s="19">
        <v>13</v>
      </c>
      <c r="I149" s="19">
        <v>11</v>
      </c>
      <c r="J149" s="19">
        <v>6</v>
      </c>
      <c r="K149" s="20">
        <v>56</v>
      </c>
      <c r="L149" s="21">
        <f>+D149/D$150*100</f>
        <v>20.689655172413794</v>
      </c>
      <c r="M149" s="15">
        <f t="shared" si="35"/>
        <v>20</v>
      </c>
      <c r="N149" s="15">
        <f t="shared" si="35"/>
        <v>20.588235294117645</v>
      </c>
      <c r="O149" s="15">
        <f t="shared" si="35"/>
        <v>17.073170731707318</v>
      </c>
      <c r="P149" s="15">
        <f t="shared" si="35"/>
        <v>14.772727272727273</v>
      </c>
      <c r="Q149" s="15">
        <f t="shared" si="35"/>
        <v>6.666666666666667</v>
      </c>
      <c r="R149" s="15">
        <f t="shared" si="35"/>
        <v>3.7735849056603774</v>
      </c>
      <c r="S149" s="15">
        <f t="shared" si="35"/>
        <v>10.256410256410255</v>
      </c>
    </row>
    <row r="150" spans="1:19" ht="13.5" customHeight="1">
      <c r="A150" s="61"/>
      <c r="B150" s="54"/>
      <c r="C150" s="7" t="s">
        <v>0</v>
      </c>
      <c r="D150" s="44">
        <v>29</v>
      </c>
      <c r="E150" s="19">
        <v>30</v>
      </c>
      <c r="F150" s="19">
        <v>34</v>
      </c>
      <c r="G150" s="19">
        <v>41</v>
      </c>
      <c r="H150" s="19">
        <v>88</v>
      </c>
      <c r="I150" s="19">
        <v>165</v>
      </c>
      <c r="J150" s="19">
        <v>159</v>
      </c>
      <c r="K150" s="20">
        <v>546</v>
      </c>
      <c r="L150" s="27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3.5" customHeight="1">
      <c r="A151" s="60"/>
      <c r="B151" s="52" t="s">
        <v>42</v>
      </c>
      <c r="C151" s="5" t="s">
        <v>85</v>
      </c>
      <c r="D151" s="43">
        <v>16</v>
      </c>
      <c r="E151" s="22">
        <v>11</v>
      </c>
      <c r="F151" s="22">
        <v>11</v>
      </c>
      <c r="G151" s="22">
        <v>17</v>
      </c>
      <c r="H151" s="22">
        <v>58</v>
      </c>
      <c r="I151" s="22">
        <v>126</v>
      </c>
      <c r="J151" s="22">
        <v>110</v>
      </c>
      <c r="K151" s="23">
        <v>349</v>
      </c>
      <c r="L151" s="21">
        <f>+D151/D$154*100</f>
        <v>88.88888888888889</v>
      </c>
      <c r="M151" s="15">
        <f aca="true" t="shared" si="36" ref="M151:S154">+E151/E$154*100</f>
        <v>100</v>
      </c>
      <c r="N151" s="15">
        <f t="shared" si="36"/>
        <v>73.33333333333333</v>
      </c>
      <c r="O151" s="15">
        <f t="shared" si="36"/>
        <v>80.95238095238095</v>
      </c>
      <c r="P151" s="15">
        <f t="shared" si="36"/>
        <v>78.37837837837837</v>
      </c>
      <c r="Q151" s="15">
        <f t="shared" si="36"/>
        <v>88.11188811188812</v>
      </c>
      <c r="R151" s="15">
        <f t="shared" si="36"/>
        <v>88</v>
      </c>
      <c r="S151" s="15">
        <f t="shared" si="36"/>
        <v>85.74938574938575</v>
      </c>
    </row>
    <row r="152" spans="1:19" ht="13.5" customHeight="1">
      <c r="A152" s="60"/>
      <c r="B152" s="52"/>
      <c r="C152" s="7" t="s">
        <v>86</v>
      </c>
      <c r="D152" s="44">
        <v>0</v>
      </c>
      <c r="E152" s="19">
        <v>0</v>
      </c>
      <c r="F152" s="19">
        <v>3</v>
      </c>
      <c r="G152" s="19">
        <v>1</v>
      </c>
      <c r="H152" s="19">
        <v>4</v>
      </c>
      <c r="I152" s="19">
        <v>11</v>
      </c>
      <c r="J152" s="19">
        <v>8</v>
      </c>
      <c r="K152" s="20">
        <v>27</v>
      </c>
      <c r="L152" s="21">
        <f>+D152/D$154*100</f>
        <v>0</v>
      </c>
      <c r="M152" s="15">
        <f t="shared" si="36"/>
        <v>0</v>
      </c>
      <c r="N152" s="15">
        <f t="shared" si="36"/>
        <v>20</v>
      </c>
      <c r="O152" s="15">
        <f t="shared" si="36"/>
        <v>4.761904761904762</v>
      </c>
      <c r="P152" s="15">
        <f t="shared" si="36"/>
        <v>5.405405405405405</v>
      </c>
      <c r="Q152" s="15">
        <f t="shared" si="36"/>
        <v>7.6923076923076925</v>
      </c>
      <c r="R152" s="15">
        <f t="shared" si="36"/>
        <v>6.4</v>
      </c>
      <c r="S152" s="15">
        <f t="shared" si="36"/>
        <v>6.6339066339066335</v>
      </c>
    </row>
    <row r="153" spans="1:19" ht="13.5" customHeight="1">
      <c r="A153" s="60"/>
      <c r="B153" s="52"/>
      <c r="C153" s="7" t="s">
        <v>87</v>
      </c>
      <c r="D153" s="44">
        <v>2</v>
      </c>
      <c r="E153" s="19">
        <v>0</v>
      </c>
      <c r="F153" s="19">
        <v>1</v>
      </c>
      <c r="G153" s="19">
        <v>3</v>
      </c>
      <c r="H153" s="19">
        <v>12</v>
      </c>
      <c r="I153" s="19">
        <v>6</v>
      </c>
      <c r="J153" s="19">
        <v>7</v>
      </c>
      <c r="K153" s="20">
        <v>31</v>
      </c>
      <c r="L153" s="21">
        <f>+D153/D$154*100</f>
        <v>11.11111111111111</v>
      </c>
      <c r="M153" s="15">
        <f t="shared" si="36"/>
        <v>0</v>
      </c>
      <c r="N153" s="15">
        <f t="shared" si="36"/>
        <v>6.666666666666667</v>
      </c>
      <c r="O153" s="15">
        <f t="shared" si="36"/>
        <v>14.285714285714285</v>
      </c>
      <c r="P153" s="15">
        <f t="shared" si="36"/>
        <v>16.216216216216218</v>
      </c>
      <c r="Q153" s="15">
        <f t="shared" si="36"/>
        <v>4.195804195804196</v>
      </c>
      <c r="R153" s="15">
        <f t="shared" si="36"/>
        <v>5.6000000000000005</v>
      </c>
      <c r="S153" s="15">
        <f t="shared" si="36"/>
        <v>7.616707616707617</v>
      </c>
    </row>
    <row r="154" spans="1:19" ht="13.5" customHeight="1">
      <c r="A154" s="60"/>
      <c r="B154" s="52"/>
      <c r="C154" s="9" t="s">
        <v>0</v>
      </c>
      <c r="D154" s="45">
        <v>18</v>
      </c>
      <c r="E154" s="24">
        <v>11</v>
      </c>
      <c r="F154" s="24">
        <v>15</v>
      </c>
      <c r="G154" s="24">
        <v>21</v>
      </c>
      <c r="H154" s="24">
        <v>74</v>
      </c>
      <c r="I154" s="24">
        <v>143</v>
      </c>
      <c r="J154" s="24">
        <v>125</v>
      </c>
      <c r="K154" s="25">
        <v>407</v>
      </c>
      <c r="L154" s="21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61"/>
      <c r="B155" s="53" t="s">
        <v>43</v>
      </c>
      <c r="C155" s="7" t="s">
        <v>85</v>
      </c>
      <c r="D155" s="44">
        <v>29</v>
      </c>
      <c r="E155" s="19">
        <v>27</v>
      </c>
      <c r="F155" s="19">
        <v>18</v>
      </c>
      <c r="G155" s="19">
        <v>35</v>
      </c>
      <c r="H155" s="19">
        <v>97</v>
      </c>
      <c r="I155" s="19">
        <v>156</v>
      </c>
      <c r="J155" s="19">
        <v>160</v>
      </c>
      <c r="K155" s="20">
        <v>522</v>
      </c>
      <c r="L155" s="26">
        <f>+D155/D$158*100</f>
        <v>82.85714285714286</v>
      </c>
      <c r="M155" s="14">
        <f aca="true" t="shared" si="37" ref="M155:S158">+E155/E$158*100</f>
        <v>84.375</v>
      </c>
      <c r="N155" s="14">
        <f t="shared" si="37"/>
        <v>81.81818181818183</v>
      </c>
      <c r="O155" s="14">
        <f t="shared" si="37"/>
        <v>83.33333333333334</v>
      </c>
      <c r="P155" s="14">
        <f t="shared" si="37"/>
        <v>81.5126050420168</v>
      </c>
      <c r="Q155" s="14">
        <f t="shared" si="37"/>
        <v>86.66666666666667</v>
      </c>
      <c r="R155" s="14">
        <f t="shared" si="37"/>
        <v>88.88888888888889</v>
      </c>
      <c r="S155" s="14">
        <f t="shared" si="37"/>
        <v>85.57377049180329</v>
      </c>
    </row>
    <row r="156" spans="1:19" ht="13.5" customHeight="1">
      <c r="A156" s="61"/>
      <c r="B156" s="52"/>
      <c r="C156" s="7" t="s">
        <v>86</v>
      </c>
      <c r="D156" s="44">
        <v>3</v>
      </c>
      <c r="E156" s="19">
        <v>1</v>
      </c>
      <c r="F156" s="19">
        <v>1</v>
      </c>
      <c r="G156" s="19">
        <v>2</v>
      </c>
      <c r="H156" s="19">
        <v>11</v>
      </c>
      <c r="I156" s="19">
        <v>11</v>
      </c>
      <c r="J156" s="19">
        <v>8</v>
      </c>
      <c r="K156" s="20">
        <v>37</v>
      </c>
      <c r="L156" s="21">
        <f>+D156/D$158*100</f>
        <v>8.571428571428571</v>
      </c>
      <c r="M156" s="15">
        <f t="shared" si="37"/>
        <v>3.125</v>
      </c>
      <c r="N156" s="15">
        <f t="shared" si="37"/>
        <v>4.545454545454546</v>
      </c>
      <c r="O156" s="15">
        <f t="shared" si="37"/>
        <v>4.761904761904762</v>
      </c>
      <c r="P156" s="15">
        <f t="shared" si="37"/>
        <v>9.243697478991598</v>
      </c>
      <c r="Q156" s="15">
        <f t="shared" si="37"/>
        <v>6.111111111111111</v>
      </c>
      <c r="R156" s="15">
        <f t="shared" si="37"/>
        <v>4.444444444444445</v>
      </c>
      <c r="S156" s="15">
        <f t="shared" si="37"/>
        <v>6.065573770491803</v>
      </c>
    </row>
    <row r="157" spans="1:19" ht="13.5" customHeight="1">
      <c r="A157" s="61"/>
      <c r="B157" s="52"/>
      <c r="C157" s="7" t="s">
        <v>87</v>
      </c>
      <c r="D157" s="44">
        <v>3</v>
      </c>
      <c r="E157" s="19">
        <v>4</v>
      </c>
      <c r="F157" s="19">
        <v>3</v>
      </c>
      <c r="G157" s="19">
        <v>5</v>
      </c>
      <c r="H157" s="19">
        <v>11</v>
      </c>
      <c r="I157" s="19">
        <v>13</v>
      </c>
      <c r="J157" s="19">
        <v>12</v>
      </c>
      <c r="K157" s="20">
        <v>51</v>
      </c>
      <c r="L157" s="21">
        <f>+D157/D$158*100</f>
        <v>8.571428571428571</v>
      </c>
      <c r="M157" s="15">
        <f t="shared" si="37"/>
        <v>12.5</v>
      </c>
      <c r="N157" s="15">
        <f t="shared" si="37"/>
        <v>13.636363636363635</v>
      </c>
      <c r="O157" s="15">
        <f t="shared" si="37"/>
        <v>11.904761904761903</v>
      </c>
      <c r="P157" s="15">
        <f t="shared" si="37"/>
        <v>9.243697478991598</v>
      </c>
      <c r="Q157" s="15">
        <f t="shared" si="37"/>
        <v>7.222222222222221</v>
      </c>
      <c r="R157" s="15">
        <f t="shared" si="37"/>
        <v>6.666666666666667</v>
      </c>
      <c r="S157" s="15">
        <f t="shared" si="37"/>
        <v>8.360655737704919</v>
      </c>
    </row>
    <row r="158" spans="1:19" ht="13.5" customHeight="1">
      <c r="A158" s="61"/>
      <c r="B158" s="54"/>
      <c r="C158" s="7" t="s">
        <v>0</v>
      </c>
      <c r="D158" s="44">
        <v>35</v>
      </c>
      <c r="E158" s="19">
        <v>32</v>
      </c>
      <c r="F158" s="19">
        <v>22</v>
      </c>
      <c r="G158" s="19">
        <v>42</v>
      </c>
      <c r="H158" s="19">
        <v>119</v>
      </c>
      <c r="I158" s="19">
        <v>180</v>
      </c>
      <c r="J158" s="19">
        <v>180</v>
      </c>
      <c r="K158" s="20">
        <v>610</v>
      </c>
      <c r="L158" s="27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3.5" customHeight="1">
      <c r="A159" s="60"/>
      <c r="B159" s="52" t="s">
        <v>44</v>
      </c>
      <c r="C159" s="5" t="s">
        <v>85</v>
      </c>
      <c r="D159" s="43">
        <v>18</v>
      </c>
      <c r="E159" s="22">
        <v>13</v>
      </c>
      <c r="F159" s="22">
        <v>12</v>
      </c>
      <c r="G159" s="22">
        <v>24</v>
      </c>
      <c r="H159" s="22">
        <v>86</v>
      </c>
      <c r="I159" s="22">
        <v>123</v>
      </c>
      <c r="J159" s="22">
        <v>108</v>
      </c>
      <c r="K159" s="23">
        <v>384</v>
      </c>
      <c r="L159" s="21">
        <f>+D159/D$162*100</f>
        <v>90</v>
      </c>
      <c r="M159" s="15">
        <f aca="true" t="shared" si="38" ref="M159:S162">+E159/E$162*100</f>
        <v>81.25</v>
      </c>
      <c r="N159" s="15">
        <f t="shared" si="38"/>
        <v>70.58823529411765</v>
      </c>
      <c r="O159" s="15">
        <f t="shared" si="38"/>
        <v>82.75862068965517</v>
      </c>
      <c r="P159" s="15">
        <f t="shared" si="38"/>
        <v>86</v>
      </c>
      <c r="Q159" s="15">
        <f t="shared" si="38"/>
        <v>85.41666666666666</v>
      </c>
      <c r="R159" s="15">
        <f t="shared" si="38"/>
        <v>88.52459016393442</v>
      </c>
      <c r="S159" s="15">
        <f t="shared" si="38"/>
        <v>85.71428571428571</v>
      </c>
    </row>
    <row r="160" spans="1:19" ht="13.5" customHeight="1">
      <c r="A160" s="60"/>
      <c r="B160" s="52"/>
      <c r="C160" s="7" t="s">
        <v>86</v>
      </c>
      <c r="D160" s="44">
        <v>1</v>
      </c>
      <c r="E160" s="19">
        <v>1</v>
      </c>
      <c r="F160" s="19">
        <v>1</v>
      </c>
      <c r="G160" s="19">
        <v>2</v>
      </c>
      <c r="H160" s="19">
        <v>7</v>
      </c>
      <c r="I160" s="19">
        <v>13</v>
      </c>
      <c r="J160" s="19">
        <v>6</v>
      </c>
      <c r="K160" s="20">
        <v>31</v>
      </c>
      <c r="L160" s="21">
        <f>+D160/D$162*100</f>
        <v>5</v>
      </c>
      <c r="M160" s="15">
        <f t="shared" si="38"/>
        <v>6.25</v>
      </c>
      <c r="N160" s="15">
        <f t="shared" si="38"/>
        <v>5.88235294117647</v>
      </c>
      <c r="O160" s="15">
        <f t="shared" si="38"/>
        <v>6.896551724137931</v>
      </c>
      <c r="P160" s="15">
        <f t="shared" si="38"/>
        <v>7.000000000000001</v>
      </c>
      <c r="Q160" s="15">
        <f t="shared" si="38"/>
        <v>9.027777777777777</v>
      </c>
      <c r="R160" s="15">
        <f t="shared" si="38"/>
        <v>4.918032786885246</v>
      </c>
      <c r="S160" s="15">
        <f t="shared" si="38"/>
        <v>6.919642857142858</v>
      </c>
    </row>
    <row r="161" spans="1:19" ht="13.5" customHeight="1">
      <c r="A161" s="60"/>
      <c r="B161" s="52"/>
      <c r="C161" s="7" t="s">
        <v>87</v>
      </c>
      <c r="D161" s="44">
        <v>1</v>
      </c>
      <c r="E161" s="19">
        <v>2</v>
      </c>
      <c r="F161" s="19">
        <v>4</v>
      </c>
      <c r="G161" s="19">
        <v>3</v>
      </c>
      <c r="H161" s="19">
        <v>7</v>
      </c>
      <c r="I161" s="19">
        <v>8</v>
      </c>
      <c r="J161" s="19">
        <v>8</v>
      </c>
      <c r="K161" s="20">
        <v>33</v>
      </c>
      <c r="L161" s="21">
        <f>+D161/D$162*100</f>
        <v>5</v>
      </c>
      <c r="M161" s="15">
        <f t="shared" si="38"/>
        <v>12.5</v>
      </c>
      <c r="N161" s="15">
        <f t="shared" si="38"/>
        <v>23.52941176470588</v>
      </c>
      <c r="O161" s="15">
        <f t="shared" si="38"/>
        <v>10.344827586206897</v>
      </c>
      <c r="P161" s="15">
        <f t="shared" si="38"/>
        <v>7.000000000000001</v>
      </c>
      <c r="Q161" s="15">
        <f t="shared" si="38"/>
        <v>5.555555555555555</v>
      </c>
      <c r="R161" s="15">
        <f t="shared" si="38"/>
        <v>6.557377049180328</v>
      </c>
      <c r="S161" s="15">
        <f t="shared" si="38"/>
        <v>7.366071428571429</v>
      </c>
    </row>
    <row r="162" spans="1:19" ht="13.5" customHeight="1">
      <c r="A162" s="60"/>
      <c r="B162" s="52"/>
      <c r="C162" s="9" t="s">
        <v>0</v>
      </c>
      <c r="D162" s="45">
        <v>20</v>
      </c>
      <c r="E162" s="24">
        <v>16</v>
      </c>
      <c r="F162" s="24">
        <v>17</v>
      </c>
      <c r="G162" s="24">
        <v>29</v>
      </c>
      <c r="H162" s="24">
        <v>100</v>
      </c>
      <c r="I162" s="24">
        <v>144</v>
      </c>
      <c r="J162" s="24">
        <v>122</v>
      </c>
      <c r="K162" s="25">
        <v>448</v>
      </c>
      <c r="L162" s="21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61"/>
      <c r="B163" s="53" t="s">
        <v>45</v>
      </c>
      <c r="C163" s="7" t="s">
        <v>85</v>
      </c>
      <c r="D163" s="44">
        <v>8</v>
      </c>
      <c r="E163" s="19">
        <v>6</v>
      </c>
      <c r="F163" s="19">
        <v>13</v>
      </c>
      <c r="G163" s="19">
        <v>24</v>
      </c>
      <c r="H163" s="19">
        <v>39</v>
      </c>
      <c r="I163" s="19">
        <v>103</v>
      </c>
      <c r="J163" s="19">
        <v>68</v>
      </c>
      <c r="K163" s="20">
        <v>261</v>
      </c>
      <c r="L163" s="26">
        <f>+D163/D$166*100</f>
        <v>66.66666666666666</v>
      </c>
      <c r="M163" s="14">
        <f aca="true" t="shared" si="39" ref="M163:S166">+E163/E$166*100</f>
        <v>75</v>
      </c>
      <c r="N163" s="14">
        <f t="shared" si="39"/>
        <v>76.47058823529412</v>
      </c>
      <c r="O163" s="14">
        <f t="shared" si="39"/>
        <v>82.75862068965517</v>
      </c>
      <c r="P163" s="14">
        <f t="shared" si="39"/>
        <v>72.22222222222221</v>
      </c>
      <c r="Q163" s="14">
        <f t="shared" si="39"/>
        <v>81.74603174603175</v>
      </c>
      <c r="R163" s="14">
        <f t="shared" si="39"/>
        <v>81.92771084337349</v>
      </c>
      <c r="S163" s="14">
        <f t="shared" si="39"/>
        <v>79.33130699088146</v>
      </c>
    </row>
    <row r="164" spans="1:19" ht="13.5" customHeight="1">
      <c r="A164" s="61"/>
      <c r="B164" s="52"/>
      <c r="C164" s="7" t="s">
        <v>86</v>
      </c>
      <c r="D164" s="44">
        <v>2</v>
      </c>
      <c r="E164" s="19">
        <v>1</v>
      </c>
      <c r="F164" s="19">
        <v>0</v>
      </c>
      <c r="G164" s="19">
        <v>3</v>
      </c>
      <c r="H164" s="19">
        <v>7</v>
      </c>
      <c r="I164" s="19">
        <v>14</v>
      </c>
      <c r="J164" s="19">
        <v>9</v>
      </c>
      <c r="K164" s="20">
        <v>36</v>
      </c>
      <c r="L164" s="21">
        <f>+D164/D$166*100</f>
        <v>16.666666666666664</v>
      </c>
      <c r="M164" s="15">
        <f t="shared" si="39"/>
        <v>12.5</v>
      </c>
      <c r="N164" s="15">
        <f t="shared" si="39"/>
        <v>0</v>
      </c>
      <c r="O164" s="15">
        <f t="shared" si="39"/>
        <v>10.344827586206897</v>
      </c>
      <c r="P164" s="15">
        <f t="shared" si="39"/>
        <v>12.962962962962962</v>
      </c>
      <c r="Q164" s="15">
        <f t="shared" si="39"/>
        <v>11.11111111111111</v>
      </c>
      <c r="R164" s="15">
        <f t="shared" si="39"/>
        <v>10.843373493975903</v>
      </c>
      <c r="S164" s="15">
        <f t="shared" si="39"/>
        <v>10.94224924012158</v>
      </c>
    </row>
    <row r="165" spans="1:19" ht="13.5" customHeight="1">
      <c r="A165" s="61"/>
      <c r="B165" s="52"/>
      <c r="C165" s="7" t="s">
        <v>87</v>
      </c>
      <c r="D165" s="44">
        <v>2</v>
      </c>
      <c r="E165" s="19">
        <v>1</v>
      </c>
      <c r="F165" s="19">
        <v>4</v>
      </c>
      <c r="G165" s="19">
        <v>2</v>
      </c>
      <c r="H165" s="19">
        <v>8</v>
      </c>
      <c r="I165" s="19">
        <v>9</v>
      </c>
      <c r="J165" s="19">
        <v>6</v>
      </c>
      <c r="K165" s="20">
        <v>32</v>
      </c>
      <c r="L165" s="21">
        <f>+D165/D$166*100</f>
        <v>16.666666666666664</v>
      </c>
      <c r="M165" s="15">
        <f t="shared" si="39"/>
        <v>12.5</v>
      </c>
      <c r="N165" s="15">
        <f t="shared" si="39"/>
        <v>23.52941176470588</v>
      </c>
      <c r="O165" s="15">
        <f t="shared" si="39"/>
        <v>6.896551724137931</v>
      </c>
      <c r="P165" s="15">
        <f t="shared" si="39"/>
        <v>14.814814814814813</v>
      </c>
      <c r="Q165" s="15">
        <f t="shared" si="39"/>
        <v>7.142857142857142</v>
      </c>
      <c r="R165" s="15">
        <f t="shared" si="39"/>
        <v>7.228915662650602</v>
      </c>
      <c r="S165" s="15">
        <f t="shared" si="39"/>
        <v>9.72644376899696</v>
      </c>
    </row>
    <row r="166" spans="1:19" ht="13.5" customHeight="1">
      <c r="A166" s="61"/>
      <c r="B166" s="54"/>
      <c r="C166" s="7" t="s">
        <v>0</v>
      </c>
      <c r="D166" s="44">
        <v>12</v>
      </c>
      <c r="E166" s="19">
        <v>8</v>
      </c>
      <c r="F166" s="19">
        <v>17</v>
      </c>
      <c r="G166" s="19">
        <v>29</v>
      </c>
      <c r="H166" s="19">
        <v>54</v>
      </c>
      <c r="I166" s="19">
        <v>126</v>
      </c>
      <c r="J166" s="19">
        <v>83</v>
      </c>
      <c r="K166" s="20">
        <v>329</v>
      </c>
      <c r="L166" s="27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3.5" customHeight="1">
      <c r="A167" s="60"/>
      <c r="B167" s="52" t="s">
        <v>46</v>
      </c>
      <c r="C167" s="5" t="s">
        <v>85</v>
      </c>
      <c r="D167" s="43">
        <v>12</v>
      </c>
      <c r="E167" s="22">
        <v>11</v>
      </c>
      <c r="F167" s="22">
        <v>9</v>
      </c>
      <c r="G167" s="22">
        <v>13</v>
      </c>
      <c r="H167" s="22">
        <v>59</v>
      </c>
      <c r="I167" s="22">
        <v>97</v>
      </c>
      <c r="J167" s="22">
        <v>108</v>
      </c>
      <c r="K167" s="23">
        <v>309</v>
      </c>
      <c r="L167" s="21">
        <f>+D167/D$170*100</f>
        <v>75</v>
      </c>
      <c r="M167" s="15">
        <f aca="true" t="shared" si="40" ref="M167:S170">+E167/E$170*100</f>
        <v>78.57142857142857</v>
      </c>
      <c r="N167" s="15">
        <f t="shared" si="40"/>
        <v>56.25</v>
      </c>
      <c r="O167" s="15">
        <f t="shared" si="40"/>
        <v>68.42105263157895</v>
      </c>
      <c r="P167" s="15">
        <f t="shared" si="40"/>
        <v>79.72972972972973</v>
      </c>
      <c r="Q167" s="15">
        <f t="shared" si="40"/>
        <v>81.5126050420168</v>
      </c>
      <c r="R167" s="15">
        <f t="shared" si="40"/>
        <v>88.52459016393442</v>
      </c>
      <c r="S167" s="15">
        <f t="shared" si="40"/>
        <v>81.3157894736842</v>
      </c>
    </row>
    <row r="168" spans="1:19" ht="13.5" customHeight="1">
      <c r="A168" s="60"/>
      <c r="B168" s="52"/>
      <c r="C168" s="7" t="s">
        <v>86</v>
      </c>
      <c r="D168" s="44">
        <v>1</v>
      </c>
      <c r="E168" s="19">
        <v>1</v>
      </c>
      <c r="F168" s="19">
        <v>4</v>
      </c>
      <c r="G168" s="19">
        <v>4</v>
      </c>
      <c r="H168" s="19">
        <v>11</v>
      </c>
      <c r="I168" s="19">
        <v>6</v>
      </c>
      <c r="J168" s="19">
        <v>5</v>
      </c>
      <c r="K168" s="20">
        <v>32</v>
      </c>
      <c r="L168" s="21">
        <f>+D168/D$170*100</f>
        <v>6.25</v>
      </c>
      <c r="M168" s="15">
        <f t="shared" si="40"/>
        <v>7.142857142857142</v>
      </c>
      <c r="N168" s="15">
        <f t="shared" si="40"/>
        <v>25</v>
      </c>
      <c r="O168" s="15">
        <f t="shared" si="40"/>
        <v>21.052631578947366</v>
      </c>
      <c r="P168" s="15">
        <f t="shared" si="40"/>
        <v>14.864864864864865</v>
      </c>
      <c r="Q168" s="15">
        <f t="shared" si="40"/>
        <v>5.042016806722689</v>
      </c>
      <c r="R168" s="15">
        <f t="shared" si="40"/>
        <v>4.098360655737705</v>
      </c>
      <c r="S168" s="15">
        <f t="shared" si="40"/>
        <v>8.421052631578947</v>
      </c>
    </row>
    <row r="169" spans="1:19" ht="13.5" customHeight="1">
      <c r="A169" s="60"/>
      <c r="B169" s="52"/>
      <c r="C169" s="7" t="s">
        <v>87</v>
      </c>
      <c r="D169" s="44">
        <v>3</v>
      </c>
      <c r="E169" s="19">
        <v>2</v>
      </c>
      <c r="F169" s="19">
        <v>3</v>
      </c>
      <c r="G169" s="19">
        <v>2</v>
      </c>
      <c r="H169" s="19">
        <v>4</v>
      </c>
      <c r="I169" s="19">
        <v>16</v>
      </c>
      <c r="J169" s="19">
        <v>9</v>
      </c>
      <c r="K169" s="20">
        <v>39</v>
      </c>
      <c r="L169" s="21">
        <f>+D169/D$170*100</f>
        <v>18.75</v>
      </c>
      <c r="M169" s="15">
        <f t="shared" si="40"/>
        <v>14.285714285714285</v>
      </c>
      <c r="N169" s="15">
        <f t="shared" si="40"/>
        <v>18.75</v>
      </c>
      <c r="O169" s="15">
        <f t="shared" si="40"/>
        <v>10.526315789473683</v>
      </c>
      <c r="P169" s="15">
        <f t="shared" si="40"/>
        <v>5.405405405405405</v>
      </c>
      <c r="Q169" s="15">
        <f t="shared" si="40"/>
        <v>13.445378151260504</v>
      </c>
      <c r="R169" s="15">
        <f t="shared" si="40"/>
        <v>7.377049180327869</v>
      </c>
      <c r="S169" s="15">
        <f t="shared" si="40"/>
        <v>10.263157894736842</v>
      </c>
    </row>
    <row r="170" spans="1:19" ht="13.5" customHeight="1" thickBot="1">
      <c r="A170" s="60"/>
      <c r="B170" s="54"/>
      <c r="C170" s="7" t="s">
        <v>0</v>
      </c>
      <c r="D170" s="44">
        <v>16</v>
      </c>
      <c r="E170" s="19">
        <v>14</v>
      </c>
      <c r="F170" s="19">
        <v>16</v>
      </c>
      <c r="G170" s="19">
        <v>19</v>
      </c>
      <c r="H170" s="19">
        <v>74</v>
      </c>
      <c r="I170" s="19">
        <v>119</v>
      </c>
      <c r="J170" s="19">
        <v>122</v>
      </c>
      <c r="K170" s="20">
        <v>380</v>
      </c>
      <c r="L170" s="21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60"/>
      <c r="B171" s="55" t="s">
        <v>47</v>
      </c>
      <c r="C171" s="31" t="s">
        <v>85</v>
      </c>
      <c r="D171" s="47">
        <v>16</v>
      </c>
      <c r="E171" s="32">
        <v>20</v>
      </c>
      <c r="F171" s="32">
        <v>15</v>
      </c>
      <c r="G171" s="32">
        <v>22</v>
      </c>
      <c r="H171" s="32">
        <v>60</v>
      </c>
      <c r="I171" s="32">
        <v>117</v>
      </c>
      <c r="J171" s="32">
        <v>128</v>
      </c>
      <c r="K171" s="33">
        <v>378</v>
      </c>
      <c r="L171" s="34">
        <f>+D171/D$174*100</f>
        <v>88.88888888888889</v>
      </c>
      <c r="M171" s="35">
        <f aca="true" t="shared" si="41" ref="M171:S174">+E171/E$174*100</f>
        <v>76.92307692307693</v>
      </c>
      <c r="N171" s="35">
        <f t="shared" si="41"/>
        <v>71.42857142857143</v>
      </c>
      <c r="O171" s="35">
        <f t="shared" si="41"/>
        <v>75.86206896551724</v>
      </c>
      <c r="P171" s="35">
        <f t="shared" si="41"/>
        <v>68.96551724137932</v>
      </c>
      <c r="Q171" s="35">
        <f t="shared" si="41"/>
        <v>76.47058823529412</v>
      </c>
      <c r="R171" s="35">
        <f t="shared" si="41"/>
        <v>83.11688311688312</v>
      </c>
      <c r="S171" s="35">
        <f t="shared" si="41"/>
        <v>77.45901639344262</v>
      </c>
    </row>
    <row r="172" spans="1:19" ht="13.5" customHeight="1">
      <c r="A172" s="60"/>
      <c r="B172" s="52"/>
      <c r="C172" s="7" t="s">
        <v>86</v>
      </c>
      <c r="D172" s="44">
        <v>0</v>
      </c>
      <c r="E172" s="19">
        <v>1</v>
      </c>
      <c r="F172" s="19">
        <v>3</v>
      </c>
      <c r="G172" s="19">
        <v>5</v>
      </c>
      <c r="H172" s="19">
        <v>11</v>
      </c>
      <c r="I172" s="19">
        <v>17</v>
      </c>
      <c r="J172" s="19">
        <v>16</v>
      </c>
      <c r="K172" s="20">
        <v>53</v>
      </c>
      <c r="L172" s="21">
        <f>+D172/D$174*100</f>
        <v>0</v>
      </c>
      <c r="M172" s="15">
        <f t="shared" si="41"/>
        <v>3.8461538461538463</v>
      </c>
      <c r="N172" s="15">
        <f t="shared" si="41"/>
        <v>14.285714285714285</v>
      </c>
      <c r="O172" s="15">
        <f t="shared" si="41"/>
        <v>17.24137931034483</v>
      </c>
      <c r="P172" s="15">
        <f t="shared" si="41"/>
        <v>12.643678160919542</v>
      </c>
      <c r="Q172" s="15">
        <f t="shared" si="41"/>
        <v>11.11111111111111</v>
      </c>
      <c r="R172" s="15">
        <f t="shared" si="41"/>
        <v>10.38961038961039</v>
      </c>
      <c r="S172" s="15">
        <f t="shared" si="41"/>
        <v>10.860655737704917</v>
      </c>
    </row>
    <row r="173" spans="1:19" ht="13.5" customHeight="1">
      <c r="A173" s="60"/>
      <c r="B173" s="52"/>
      <c r="C173" s="7" t="s">
        <v>87</v>
      </c>
      <c r="D173" s="44">
        <v>2</v>
      </c>
      <c r="E173" s="19">
        <v>5</v>
      </c>
      <c r="F173" s="19">
        <v>3</v>
      </c>
      <c r="G173" s="19">
        <v>2</v>
      </c>
      <c r="H173" s="19">
        <v>16</v>
      </c>
      <c r="I173" s="19">
        <v>19</v>
      </c>
      <c r="J173" s="19">
        <v>10</v>
      </c>
      <c r="K173" s="20">
        <v>57</v>
      </c>
      <c r="L173" s="21">
        <f>+D173/D$174*100</f>
        <v>11.11111111111111</v>
      </c>
      <c r="M173" s="15">
        <f t="shared" si="41"/>
        <v>19.230769230769234</v>
      </c>
      <c r="N173" s="15">
        <f t="shared" si="41"/>
        <v>14.285714285714285</v>
      </c>
      <c r="O173" s="15">
        <f t="shared" si="41"/>
        <v>6.896551724137931</v>
      </c>
      <c r="P173" s="15">
        <f t="shared" si="41"/>
        <v>18.39080459770115</v>
      </c>
      <c r="Q173" s="15">
        <f t="shared" si="41"/>
        <v>12.418300653594772</v>
      </c>
      <c r="R173" s="15">
        <f t="shared" si="41"/>
        <v>6.493506493506493</v>
      </c>
      <c r="S173" s="15">
        <f t="shared" si="41"/>
        <v>11.68032786885246</v>
      </c>
    </row>
    <row r="174" spans="1:19" ht="13.5" customHeight="1">
      <c r="A174" s="60"/>
      <c r="B174" s="54"/>
      <c r="C174" s="7" t="s">
        <v>0</v>
      </c>
      <c r="D174" s="44">
        <v>18</v>
      </c>
      <c r="E174" s="19">
        <v>26</v>
      </c>
      <c r="F174" s="19">
        <v>21</v>
      </c>
      <c r="G174" s="19">
        <v>29</v>
      </c>
      <c r="H174" s="19">
        <v>87</v>
      </c>
      <c r="I174" s="19">
        <v>153</v>
      </c>
      <c r="J174" s="19">
        <v>154</v>
      </c>
      <c r="K174" s="20">
        <v>488</v>
      </c>
      <c r="L174" s="27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3.5" customHeight="1">
      <c r="A175" s="60"/>
      <c r="B175" s="52" t="s">
        <v>48</v>
      </c>
      <c r="C175" s="5" t="s">
        <v>85</v>
      </c>
      <c r="D175" s="43">
        <v>77</v>
      </c>
      <c r="E175" s="22">
        <v>51</v>
      </c>
      <c r="F175" s="22">
        <v>60</v>
      </c>
      <c r="G175" s="22">
        <v>68</v>
      </c>
      <c r="H175" s="22">
        <v>205</v>
      </c>
      <c r="I175" s="22">
        <v>396</v>
      </c>
      <c r="J175" s="22">
        <v>364</v>
      </c>
      <c r="K175" s="23">
        <v>1221</v>
      </c>
      <c r="L175" s="21">
        <f>+D175/D$178*100</f>
        <v>85.55555555555556</v>
      </c>
      <c r="M175" s="15">
        <f aca="true" t="shared" si="42" ref="M175:S178">+E175/E$178*100</f>
        <v>65.38461538461539</v>
      </c>
      <c r="N175" s="15">
        <f t="shared" si="42"/>
        <v>67.41573033707866</v>
      </c>
      <c r="O175" s="15">
        <f t="shared" si="42"/>
        <v>59.64912280701754</v>
      </c>
      <c r="P175" s="15">
        <f t="shared" si="42"/>
        <v>71.9298245614035</v>
      </c>
      <c r="Q175" s="15">
        <f t="shared" si="42"/>
        <v>81.14754098360656</v>
      </c>
      <c r="R175" s="15">
        <f t="shared" si="42"/>
        <v>83.87096774193549</v>
      </c>
      <c r="S175" s="15">
        <f t="shared" si="42"/>
        <v>77.3764258555133</v>
      </c>
    </row>
    <row r="176" spans="1:19" ht="13.5" customHeight="1">
      <c r="A176" s="60"/>
      <c r="B176" s="52"/>
      <c r="C176" s="7" t="s">
        <v>86</v>
      </c>
      <c r="D176" s="44">
        <v>8</v>
      </c>
      <c r="E176" s="19">
        <v>13</v>
      </c>
      <c r="F176" s="19">
        <v>12</v>
      </c>
      <c r="G176" s="19">
        <v>24</v>
      </c>
      <c r="H176" s="19">
        <v>34</v>
      </c>
      <c r="I176" s="19">
        <v>46</v>
      </c>
      <c r="J176" s="19">
        <v>33</v>
      </c>
      <c r="K176" s="20">
        <v>170</v>
      </c>
      <c r="L176" s="21">
        <f>+D176/D$178*100</f>
        <v>8.88888888888889</v>
      </c>
      <c r="M176" s="15">
        <f t="shared" si="42"/>
        <v>16.666666666666664</v>
      </c>
      <c r="N176" s="15">
        <f t="shared" si="42"/>
        <v>13.48314606741573</v>
      </c>
      <c r="O176" s="15">
        <f t="shared" si="42"/>
        <v>21.052631578947366</v>
      </c>
      <c r="P176" s="15">
        <f t="shared" si="42"/>
        <v>11.929824561403509</v>
      </c>
      <c r="Q176" s="15">
        <f t="shared" si="42"/>
        <v>9.426229508196721</v>
      </c>
      <c r="R176" s="15">
        <f t="shared" si="42"/>
        <v>7.603686635944701</v>
      </c>
      <c r="S176" s="15">
        <f t="shared" si="42"/>
        <v>10.773130544993663</v>
      </c>
    </row>
    <row r="177" spans="1:19" ht="13.5" customHeight="1">
      <c r="A177" s="60"/>
      <c r="B177" s="52"/>
      <c r="C177" s="7" t="s">
        <v>87</v>
      </c>
      <c r="D177" s="44">
        <v>5</v>
      </c>
      <c r="E177" s="19">
        <v>14</v>
      </c>
      <c r="F177" s="19">
        <v>17</v>
      </c>
      <c r="G177" s="19">
        <v>22</v>
      </c>
      <c r="H177" s="19">
        <v>46</v>
      </c>
      <c r="I177" s="19">
        <v>46</v>
      </c>
      <c r="J177" s="19">
        <v>37</v>
      </c>
      <c r="K177" s="20">
        <v>187</v>
      </c>
      <c r="L177" s="21">
        <f>+D177/D$178*100</f>
        <v>5.555555555555555</v>
      </c>
      <c r="M177" s="15">
        <f t="shared" si="42"/>
        <v>17.94871794871795</v>
      </c>
      <c r="N177" s="15">
        <f t="shared" si="42"/>
        <v>19.101123595505616</v>
      </c>
      <c r="O177" s="15">
        <f t="shared" si="42"/>
        <v>19.298245614035086</v>
      </c>
      <c r="P177" s="15">
        <f t="shared" si="42"/>
        <v>16.140350877192983</v>
      </c>
      <c r="Q177" s="15">
        <f t="shared" si="42"/>
        <v>9.426229508196721</v>
      </c>
      <c r="R177" s="15">
        <f t="shared" si="42"/>
        <v>8.525345622119817</v>
      </c>
      <c r="S177" s="15">
        <f t="shared" si="42"/>
        <v>11.85044359949303</v>
      </c>
    </row>
    <row r="178" spans="1:19" ht="13.5" customHeight="1">
      <c r="A178" s="60"/>
      <c r="B178" s="52"/>
      <c r="C178" s="9" t="s">
        <v>0</v>
      </c>
      <c r="D178" s="45">
        <v>90</v>
      </c>
      <c r="E178" s="24">
        <v>78</v>
      </c>
      <c r="F178" s="24">
        <v>89</v>
      </c>
      <c r="G178" s="24">
        <v>114</v>
      </c>
      <c r="H178" s="24">
        <v>285</v>
      </c>
      <c r="I178" s="24">
        <v>488</v>
      </c>
      <c r="J178" s="24">
        <v>434</v>
      </c>
      <c r="K178" s="25">
        <v>1578</v>
      </c>
      <c r="L178" s="21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60"/>
      <c r="B179" s="53" t="s">
        <v>49</v>
      </c>
      <c r="C179" s="7" t="s">
        <v>85</v>
      </c>
      <c r="D179" s="44">
        <v>8</v>
      </c>
      <c r="E179" s="19">
        <v>15</v>
      </c>
      <c r="F179" s="19">
        <v>22</v>
      </c>
      <c r="G179" s="19">
        <v>23</v>
      </c>
      <c r="H179" s="19">
        <v>51</v>
      </c>
      <c r="I179" s="19">
        <v>91</v>
      </c>
      <c r="J179" s="19">
        <v>96</v>
      </c>
      <c r="K179" s="20">
        <v>306</v>
      </c>
      <c r="L179" s="26">
        <f>+D179/D$182*100</f>
        <v>53.333333333333336</v>
      </c>
      <c r="M179" s="14">
        <f aca="true" t="shared" si="43" ref="M179:S182">+E179/E$182*100</f>
        <v>71.42857142857143</v>
      </c>
      <c r="N179" s="14">
        <f t="shared" si="43"/>
        <v>66.66666666666666</v>
      </c>
      <c r="O179" s="14">
        <f t="shared" si="43"/>
        <v>74.19354838709677</v>
      </c>
      <c r="P179" s="14">
        <f t="shared" si="43"/>
        <v>72.85714285714285</v>
      </c>
      <c r="Q179" s="14">
        <f t="shared" si="43"/>
        <v>81.98198198198197</v>
      </c>
      <c r="R179" s="14">
        <f t="shared" si="43"/>
        <v>92.3076923076923</v>
      </c>
      <c r="S179" s="14">
        <f t="shared" si="43"/>
        <v>79.48051948051949</v>
      </c>
    </row>
    <row r="180" spans="1:19" ht="13.5" customHeight="1">
      <c r="A180" s="60"/>
      <c r="B180" s="52"/>
      <c r="C180" s="7" t="s">
        <v>86</v>
      </c>
      <c r="D180" s="44">
        <v>3</v>
      </c>
      <c r="E180" s="19">
        <v>4</v>
      </c>
      <c r="F180" s="19">
        <v>6</v>
      </c>
      <c r="G180" s="19">
        <v>1</v>
      </c>
      <c r="H180" s="19">
        <v>8</v>
      </c>
      <c r="I180" s="19">
        <v>12</v>
      </c>
      <c r="J180" s="19">
        <v>3</v>
      </c>
      <c r="K180" s="20">
        <v>37</v>
      </c>
      <c r="L180" s="21">
        <f>+D180/D$182*100</f>
        <v>20</v>
      </c>
      <c r="M180" s="15">
        <f t="shared" si="43"/>
        <v>19.047619047619047</v>
      </c>
      <c r="N180" s="15">
        <f t="shared" si="43"/>
        <v>18.181818181818183</v>
      </c>
      <c r="O180" s="15">
        <f t="shared" si="43"/>
        <v>3.225806451612903</v>
      </c>
      <c r="P180" s="15">
        <f t="shared" si="43"/>
        <v>11.428571428571429</v>
      </c>
      <c r="Q180" s="15">
        <f t="shared" si="43"/>
        <v>10.81081081081081</v>
      </c>
      <c r="R180" s="15">
        <f t="shared" si="43"/>
        <v>2.8846153846153846</v>
      </c>
      <c r="S180" s="15">
        <f t="shared" si="43"/>
        <v>9.61038961038961</v>
      </c>
    </row>
    <row r="181" spans="1:19" ht="13.5" customHeight="1">
      <c r="A181" s="60"/>
      <c r="B181" s="52"/>
      <c r="C181" s="7" t="s">
        <v>87</v>
      </c>
      <c r="D181" s="44">
        <v>4</v>
      </c>
      <c r="E181" s="19">
        <v>2</v>
      </c>
      <c r="F181" s="19">
        <v>5</v>
      </c>
      <c r="G181" s="19">
        <v>7</v>
      </c>
      <c r="H181" s="19">
        <v>11</v>
      </c>
      <c r="I181" s="19">
        <v>8</v>
      </c>
      <c r="J181" s="19">
        <v>5</v>
      </c>
      <c r="K181" s="20">
        <v>42</v>
      </c>
      <c r="L181" s="21">
        <f>+D181/D$182*100</f>
        <v>26.666666666666668</v>
      </c>
      <c r="M181" s="15">
        <f t="shared" si="43"/>
        <v>9.523809523809524</v>
      </c>
      <c r="N181" s="15">
        <f t="shared" si="43"/>
        <v>15.151515151515152</v>
      </c>
      <c r="O181" s="15">
        <f t="shared" si="43"/>
        <v>22.58064516129032</v>
      </c>
      <c r="P181" s="15">
        <f t="shared" si="43"/>
        <v>15.714285714285714</v>
      </c>
      <c r="Q181" s="15">
        <f t="shared" si="43"/>
        <v>7.207207207207207</v>
      </c>
      <c r="R181" s="15">
        <f t="shared" si="43"/>
        <v>4.807692307692308</v>
      </c>
      <c r="S181" s="15">
        <f t="shared" si="43"/>
        <v>10.909090909090908</v>
      </c>
    </row>
    <row r="182" spans="1:19" ht="13.5" customHeight="1">
      <c r="A182" s="60"/>
      <c r="B182" s="54"/>
      <c r="C182" s="7" t="s">
        <v>0</v>
      </c>
      <c r="D182" s="44">
        <v>15</v>
      </c>
      <c r="E182" s="19">
        <v>21</v>
      </c>
      <c r="F182" s="19">
        <v>33</v>
      </c>
      <c r="G182" s="19">
        <v>31</v>
      </c>
      <c r="H182" s="19">
        <v>70</v>
      </c>
      <c r="I182" s="19">
        <v>111</v>
      </c>
      <c r="J182" s="19">
        <v>104</v>
      </c>
      <c r="K182" s="20">
        <v>385</v>
      </c>
      <c r="L182" s="27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3.5" customHeight="1">
      <c r="A183" s="60"/>
      <c r="B183" s="52" t="s">
        <v>50</v>
      </c>
      <c r="C183" s="5" t="s">
        <v>85</v>
      </c>
      <c r="D183" s="43">
        <v>13</v>
      </c>
      <c r="E183" s="22">
        <v>15</v>
      </c>
      <c r="F183" s="22">
        <v>11</v>
      </c>
      <c r="G183" s="22">
        <v>9</v>
      </c>
      <c r="H183" s="22">
        <v>54</v>
      </c>
      <c r="I183" s="22">
        <v>94</v>
      </c>
      <c r="J183" s="22">
        <v>98</v>
      </c>
      <c r="K183" s="23">
        <v>294</v>
      </c>
      <c r="L183" s="21">
        <f>+D183/D$186*100</f>
        <v>68.42105263157895</v>
      </c>
      <c r="M183" s="15">
        <f aca="true" t="shared" si="44" ref="M183:S186">+E183/E$186*100</f>
        <v>78.94736842105263</v>
      </c>
      <c r="N183" s="15">
        <f t="shared" si="44"/>
        <v>73.33333333333333</v>
      </c>
      <c r="O183" s="15">
        <f t="shared" si="44"/>
        <v>56.25</v>
      </c>
      <c r="P183" s="15">
        <f t="shared" si="44"/>
        <v>75</v>
      </c>
      <c r="Q183" s="15">
        <f t="shared" si="44"/>
        <v>76.42276422764228</v>
      </c>
      <c r="R183" s="15">
        <f t="shared" si="44"/>
        <v>80.32786885245902</v>
      </c>
      <c r="S183" s="15">
        <f t="shared" si="44"/>
        <v>76.16580310880829</v>
      </c>
    </row>
    <row r="184" spans="1:19" ht="13.5" customHeight="1">
      <c r="A184" s="60"/>
      <c r="B184" s="52"/>
      <c r="C184" s="7" t="s">
        <v>86</v>
      </c>
      <c r="D184" s="44">
        <v>3</v>
      </c>
      <c r="E184" s="19">
        <v>2</v>
      </c>
      <c r="F184" s="19">
        <v>2</v>
      </c>
      <c r="G184" s="19">
        <v>4</v>
      </c>
      <c r="H184" s="19">
        <v>8</v>
      </c>
      <c r="I184" s="19">
        <v>16</v>
      </c>
      <c r="J184" s="19">
        <v>14</v>
      </c>
      <c r="K184" s="20">
        <v>49</v>
      </c>
      <c r="L184" s="21">
        <f>+D184/D$186*100</f>
        <v>15.789473684210526</v>
      </c>
      <c r="M184" s="15">
        <f t="shared" si="44"/>
        <v>10.526315789473683</v>
      </c>
      <c r="N184" s="15">
        <f t="shared" si="44"/>
        <v>13.333333333333334</v>
      </c>
      <c r="O184" s="15">
        <f t="shared" si="44"/>
        <v>25</v>
      </c>
      <c r="P184" s="15">
        <f t="shared" si="44"/>
        <v>11.11111111111111</v>
      </c>
      <c r="Q184" s="15">
        <f t="shared" si="44"/>
        <v>13.008130081300814</v>
      </c>
      <c r="R184" s="15">
        <f t="shared" si="44"/>
        <v>11.475409836065573</v>
      </c>
      <c r="S184" s="15">
        <f t="shared" si="44"/>
        <v>12.694300518134716</v>
      </c>
    </row>
    <row r="185" spans="1:19" ht="13.5" customHeight="1">
      <c r="A185" s="60"/>
      <c r="B185" s="52"/>
      <c r="C185" s="7" t="s">
        <v>87</v>
      </c>
      <c r="D185" s="44">
        <v>3</v>
      </c>
      <c r="E185" s="19">
        <v>2</v>
      </c>
      <c r="F185" s="19">
        <v>2</v>
      </c>
      <c r="G185" s="19">
        <v>3</v>
      </c>
      <c r="H185" s="19">
        <v>10</v>
      </c>
      <c r="I185" s="19">
        <v>13</v>
      </c>
      <c r="J185" s="19">
        <v>10</v>
      </c>
      <c r="K185" s="20">
        <v>43</v>
      </c>
      <c r="L185" s="21">
        <f>+D185/D$186*100</f>
        <v>15.789473684210526</v>
      </c>
      <c r="M185" s="15">
        <f t="shared" si="44"/>
        <v>10.526315789473683</v>
      </c>
      <c r="N185" s="15">
        <f t="shared" si="44"/>
        <v>13.333333333333334</v>
      </c>
      <c r="O185" s="15">
        <f t="shared" si="44"/>
        <v>18.75</v>
      </c>
      <c r="P185" s="15">
        <f t="shared" si="44"/>
        <v>13.88888888888889</v>
      </c>
      <c r="Q185" s="15">
        <f t="shared" si="44"/>
        <v>10.569105691056912</v>
      </c>
      <c r="R185" s="15">
        <f t="shared" si="44"/>
        <v>8.19672131147541</v>
      </c>
      <c r="S185" s="15">
        <f t="shared" si="44"/>
        <v>11.139896373056994</v>
      </c>
    </row>
    <row r="186" spans="1:19" ht="13.5" customHeight="1" thickBot="1">
      <c r="A186" s="60"/>
      <c r="B186" s="65"/>
      <c r="C186" s="28" t="s">
        <v>0</v>
      </c>
      <c r="D186" s="48">
        <v>19</v>
      </c>
      <c r="E186" s="29">
        <v>19</v>
      </c>
      <c r="F186" s="29">
        <v>15</v>
      </c>
      <c r="G186" s="29">
        <v>16</v>
      </c>
      <c r="H186" s="29">
        <v>72</v>
      </c>
      <c r="I186" s="29">
        <v>123</v>
      </c>
      <c r="J186" s="29">
        <v>122</v>
      </c>
      <c r="K186" s="30">
        <v>386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61"/>
      <c r="B187" s="53" t="s">
        <v>51</v>
      </c>
      <c r="C187" s="7" t="s">
        <v>85</v>
      </c>
      <c r="D187" s="44">
        <v>230</v>
      </c>
      <c r="E187" s="19">
        <v>197</v>
      </c>
      <c r="F187" s="19">
        <v>186</v>
      </c>
      <c r="G187" s="19">
        <v>227</v>
      </c>
      <c r="H187" s="19">
        <v>692</v>
      </c>
      <c r="I187" s="19">
        <v>2022</v>
      </c>
      <c r="J187" s="19">
        <v>2307</v>
      </c>
      <c r="K187" s="20">
        <v>5861</v>
      </c>
      <c r="L187" s="21">
        <f>+D187/D$190*100</f>
        <v>76.92307692307693</v>
      </c>
      <c r="M187" s="15">
        <f aca="true" t="shared" si="45" ref="M187:S190">+E187/E$190*100</f>
        <v>68.88111888111888</v>
      </c>
      <c r="N187" s="15">
        <f t="shared" si="45"/>
        <v>59.04761904761905</v>
      </c>
      <c r="O187" s="15">
        <f t="shared" si="45"/>
        <v>65.0429799426934</v>
      </c>
      <c r="P187" s="15">
        <f t="shared" si="45"/>
        <v>67.24975704567542</v>
      </c>
      <c r="Q187" s="15">
        <f t="shared" si="45"/>
        <v>74.91663579103371</v>
      </c>
      <c r="R187" s="15">
        <f t="shared" si="45"/>
        <v>79.14236706689537</v>
      </c>
      <c r="S187" s="15">
        <f t="shared" si="45"/>
        <v>74.26507856056766</v>
      </c>
    </row>
    <row r="188" spans="1:19" ht="13.5" customHeight="1">
      <c r="A188" s="61"/>
      <c r="B188" s="52"/>
      <c r="C188" s="7" t="s">
        <v>86</v>
      </c>
      <c r="D188" s="44">
        <v>29</v>
      </c>
      <c r="E188" s="19">
        <v>38</v>
      </c>
      <c r="F188" s="19">
        <v>36</v>
      </c>
      <c r="G188" s="19">
        <v>40</v>
      </c>
      <c r="H188" s="19">
        <v>132</v>
      </c>
      <c r="I188" s="19">
        <v>297</v>
      </c>
      <c r="J188" s="19">
        <v>305</v>
      </c>
      <c r="K188" s="20">
        <v>877</v>
      </c>
      <c r="L188" s="21">
        <f>+D188/D$190*100</f>
        <v>9.698996655518394</v>
      </c>
      <c r="M188" s="15">
        <f t="shared" si="45"/>
        <v>13.286713286713287</v>
      </c>
      <c r="N188" s="15">
        <f t="shared" si="45"/>
        <v>11.428571428571429</v>
      </c>
      <c r="O188" s="15">
        <f t="shared" si="45"/>
        <v>11.461318051575931</v>
      </c>
      <c r="P188" s="15">
        <f t="shared" si="45"/>
        <v>12.82798833819242</v>
      </c>
      <c r="Q188" s="15">
        <f t="shared" si="45"/>
        <v>11.004075583549461</v>
      </c>
      <c r="R188" s="15">
        <f t="shared" si="45"/>
        <v>10.4631217838765</v>
      </c>
      <c r="S188" s="15">
        <f t="shared" si="45"/>
        <v>11.112519006588952</v>
      </c>
    </row>
    <row r="189" spans="1:19" ht="13.5" customHeight="1">
      <c r="A189" s="61"/>
      <c r="B189" s="52"/>
      <c r="C189" s="7" t="s">
        <v>87</v>
      </c>
      <c r="D189" s="44">
        <v>40</v>
      </c>
      <c r="E189" s="19">
        <v>51</v>
      </c>
      <c r="F189" s="19">
        <v>93</v>
      </c>
      <c r="G189" s="19">
        <v>82</v>
      </c>
      <c r="H189" s="19">
        <v>205</v>
      </c>
      <c r="I189" s="19">
        <v>380</v>
      </c>
      <c r="J189" s="19">
        <v>303</v>
      </c>
      <c r="K189" s="20">
        <v>1154</v>
      </c>
      <c r="L189" s="21">
        <f>+D189/D$190*100</f>
        <v>13.377926421404682</v>
      </c>
      <c r="M189" s="15">
        <f t="shared" si="45"/>
        <v>17.832167832167833</v>
      </c>
      <c r="N189" s="15">
        <f t="shared" si="45"/>
        <v>29.523809523809526</v>
      </c>
      <c r="O189" s="15">
        <f t="shared" si="45"/>
        <v>23.49570200573066</v>
      </c>
      <c r="P189" s="15">
        <f t="shared" si="45"/>
        <v>19.922254616132168</v>
      </c>
      <c r="Q189" s="15">
        <f t="shared" si="45"/>
        <v>14.079288625416822</v>
      </c>
      <c r="R189" s="15">
        <f t="shared" si="45"/>
        <v>10.39451114922813</v>
      </c>
      <c r="S189" s="15">
        <f t="shared" si="45"/>
        <v>14.622402432843383</v>
      </c>
    </row>
    <row r="190" spans="1:19" ht="13.5" customHeight="1" thickBot="1">
      <c r="A190" s="61"/>
      <c r="B190" s="54"/>
      <c r="C190" s="7" t="s">
        <v>0</v>
      </c>
      <c r="D190" s="44">
        <v>299</v>
      </c>
      <c r="E190" s="19">
        <v>286</v>
      </c>
      <c r="F190" s="19">
        <v>315</v>
      </c>
      <c r="G190" s="19">
        <v>349</v>
      </c>
      <c r="H190" s="19">
        <v>1029</v>
      </c>
      <c r="I190" s="19">
        <v>2699</v>
      </c>
      <c r="J190" s="19">
        <v>2915</v>
      </c>
      <c r="K190" s="20">
        <v>7892</v>
      </c>
      <c r="L190" s="21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60"/>
      <c r="B191" s="55" t="s">
        <v>52</v>
      </c>
      <c r="C191" s="31" t="s">
        <v>85</v>
      </c>
      <c r="D191" s="47">
        <v>171</v>
      </c>
      <c r="E191" s="32">
        <v>152</v>
      </c>
      <c r="F191" s="32">
        <v>129</v>
      </c>
      <c r="G191" s="32">
        <v>174</v>
      </c>
      <c r="H191" s="32">
        <v>495</v>
      </c>
      <c r="I191" s="32">
        <v>986</v>
      </c>
      <c r="J191" s="32">
        <v>1406</v>
      </c>
      <c r="K191" s="33">
        <v>3513</v>
      </c>
      <c r="L191" s="34">
        <f>+D191/D$194*100</f>
        <v>78.80184331797236</v>
      </c>
      <c r="M191" s="35">
        <f aca="true" t="shared" si="46" ref="M191:S194">+E191/E$194*100</f>
        <v>77.94871794871796</v>
      </c>
      <c r="N191" s="35">
        <f t="shared" si="46"/>
        <v>72.88135593220339</v>
      </c>
      <c r="O191" s="35">
        <f t="shared" si="46"/>
        <v>70.44534412955466</v>
      </c>
      <c r="P191" s="35">
        <f t="shared" si="46"/>
        <v>71.01865136298422</v>
      </c>
      <c r="Q191" s="35">
        <f t="shared" si="46"/>
        <v>76.67185069984448</v>
      </c>
      <c r="R191" s="35">
        <f t="shared" si="46"/>
        <v>82.8032979976443</v>
      </c>
      <c r="S191" s="35">
        <f t="shared" si="46"/>
        <v>77.77285809165375</v>
      </c>
    </row>
    <row r="192" spans="1:19" ht="13.5" customHeight="1">
      <c r="A192" s="60"/>
      <c r="B192" s="52"/>
      <c r="C192" s="7" t="s">
        <v>86</v>
      </c>
      <c r="D192" s="44">
        <v>21</v>
      </c>
      <c r="E192" s="19">
        <v>15</v>
      </c>
      <c r="F192" s="19">
        <v>15</v>
      </c>
      <c r="G192" s="19">
        <v>31</v>
      </c>
      <c r="H192" s="19">
        <v>72</v>
      </c>
      <c r="I192" s="19">
        <v>137</v>
      </c>
      <c r="J192" s="19">
        <v>140</v>
      </c>
      <c r="K192" s="20">
        <v>431</v>
      </c>
      <c r="L192" s="21">
        <f>+D192/D$194*100</f>
        <v>9.67741935483871</v>
      </c>
      <c r="M192" s="15">
        <f t="shared" si="46"/>
        <v>7.6923076923076925</v>
      </c>
      <c r="N192" s="15">
        <f t="shared" si="46"/>
        <v>8.47457627118644</v>
      </c>
      <c r="O192" s="15">
        <f t="shared" si="46"/>
        <v>12.550607287449392</v>
      </c>
      <c r="P192" s="15">
        <f t="shared" si="46"/>
        <v>10.329985652797705</v>
      </c>
      <c r="Q192" s="15">
        <f t="shared" si="46"/>
        <v>10.653188180404355</v>
      </c>
      <c r="R192" s="15">
        <f t="shared" si="46"/>
        <v>8.244994110718492</v>
      </c>
      <c r="S192" s="15">
        <f t="shared" si="46"/>
        <v>9.541731237547046</v>
      </c>
    </row>
    <row r="193" spans="1:19" ht="13.5" customHeight="1">
      <c r="A193" s="60"/>
      <c r="B193" s="52"/>
      <c r="C193" s="7" t="s">
        <v>87</v>
      </c>
      <c r="D193" s="44">
        <v>25</v>
      </c>
      <c r="E193" s="19">
        <v>28</v>
      </c>
      <c r="F193" s="19">
        <v>33</v>
      </c>
      <c r="G193" s="19">
        <v>42</v>
      </c>
      <c r="H193" s="19">
        <v>130</v>
      </c>
      <c r="I193" s="19">
        <v>163</v>
      </c>
      <c r="J193" s="19">
        <v>152</v>
      </c>
      <c r="K193" s="20">
        <v>573</v>
      </c>
      <c r="L193" s="21">
        <f>+D193/D$194*100</f>
        <v>11.52073732718894</v>
      </c>
      <c r="M193" s="15">
        <f t="shared" si="46"/>
        <v>14.358974358974358</v>
      </c>
      <c r="N193" s="15">
        <f t="shared" si="46"/>
        <v>18.64406779661017</v>
      </c>
      <c r="O193" s="15">
        <f t="shared" si="46"/>
        <v>17.00404858299595</v>
      </c>
      <c r="P193" s="15">
        <f t="shared" si="46"/>
        <v>18.65136298421808</v>
      </c>
      <c r="Q193" s="15">
        <f t="shared" si="46"/>
        <v>12.674961119751165</v>
      </c>
      <c r="R193" s="15">
        <f t="shared" si="46"/>
        <v>8.95170789163722</v>
      </c>
      <c r="S193" s="15">
        <f t="shared" si="46"/>
        <v>12.685410670799202</v>
      </c>
    </row>
    <row r="194" spans="1:19" ht="13.5" customHeight="1">
      <c r="A194" s="60"/>
      <c r="B194" s="52"/>
      <c r="C194" s="9" t="s">
        <v>0</v>
      </c>
      <c r="D194" s="45">
        <v>217</v>
      </c>
      <c r="E194" s="24">
        <v>195</v>
      </c>
      <c r="F194" s="24">
        <v>177</v>
      </c>
      <c r="G194" s="24">
        <v>247</v>
      </c>
      <c r="H194" s="24">
        <v>697</v>
      </c>
      <c r="I194" s="24">
        <v>1286</v>
      </c>
      <c r="J194" s="24">
        <v>1698</v>
      </c>
      <c r="K194" s="25">
        <v>4517</v>
      </c>
      <c r="L194" s="21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60"/>
      <c r="B195" s="53" t="s">
        <v>53</v>
      </c>
      <c r="C195" s="7" t="s">
        <v>85</v>
      </c>
      <c r="D195" s="44">
        <v>148</v>
      </c>
      <c r="E195" s="19">
        <v>103</v>
      </c>
      <c r="F195" s="19">
        <v>93</v>
      </c>
      <c r="G195" s="19">
        <v>105</v>
      </c>
      <c r="H195" s="19">
        <v>333</v>
      </c>
      <c r="I195" s="19">
        <v>678</v>
      </c>
      <c r="J195" s="19">
        <v>1080</v>
      </c>
      <c r="K195" s="20">
        <v>2540</v>
      </c>
      <c r="L195" s="26">
        <f>+D195/D$198*100</f>
        <v>74.74747474747475</v>
      </c>
      <c r="M195" s="14">
        <f aca="true" t="shared" si="47" ref="M195:S198">+E195/E$198*100</f>
        <v>70.06802721088435</v>
      </c>
      <c r="N195" s="14">
        <f t="shared" si="47"/>
        <v>62.83783783783784</v>
      </c>
      <c r="O195" s="14">
        <f t="shared" si="47"/>
        <v>65.21739130434783</v>
      </c>
      <c r="P195" s="14">
        <f t="shared" si="47"/>
        <v>70.85106382978724</v>
      </c>
      <c r="Q195" s="14">
        <f t="shared" si="47"/>
        <v>78.38150289017342</v>
      </c>
      <c r="R195" s="14">
        <f t="shared" si="47"/>
        <v>81.32530120481928</v>
      </c>
      <c r="S195" s="14">
        <f t="shared" si="47"/>
        <v>76.57521857099789</v>
      </c>
    </row>
    <row r="196" spans="1:19" ht="13.5" customHeight="1">
      <c r="A196" s="60"/>
      <c r="B196" s="52"/>
      <c r="C196" s="7" t="s">
        <v>86</v>
      </c>
      <c r="D196" s="44">
        <v>15</v>
      </c>
      <c r="E196" s="19">
        <v>10</v>
      </c>
      <c r="F196" s="19">
        <v>17</v>
      </c>
      <c r="G196" s="19">
        <v>17</v>
      </c>
      <c r="H196" s="19">
        <v>66</v>
      </c>
      <c r="I196" s="19">
        <v>97</v>
      </c>
      <c r="J196" s="19">
        <v>121</v>
      </c>
      <c r="K196" s="20">
        <v>343</v>
      </c>
      <c r="L196" s="21">
        <f>+D196/D$198*100</f>
        <v>7.575757575757576</v>
      </c>
      <c r="M196" s="15">
        <f t="shared" si="47"/>
        <v>6.802721088435375</v>
      </c>
      <c r="N196" s="15">
        <f t="shared" si="47"/>
        <v>11.486486486486488</v>
      </c>
      <c r="O196" s="15">
        <f t="shared" si="47"/>
        <v>10.559006211180124</v>
      </c>
      <c r="P196" s="15">
        <f t="shared" si="47"/>
        <v>14.042553191489363</v>
      </c>
      <c r="Q196" s="15">
        <f t="shared" si="47"/>
        <v>11.213872832369942</v>
      </c>
      <c r="R196" s="15">
        <f t="shared" si="47"/>
        <v>9.11144578313253</v>
      </c>
      <c r="S196" s="15">
        <f t="shared" si="47"/>
        <v>10.3406692794694</v>
      </c>
    </row>
    <row r="197" spans="1:19" ht="13.5" customHeight="1">
      <c r="A197" s="60"/>
      <c r="B197" s="52"/>
      <c r="C197" s="7" t="s">
        <v>87</v>
      </c>
      <c r="D197" s="44">
        <v>35</v>
      </c>
      <c r="E197" s="19">
        <v>34</v>
      </c>
      <c r="F197" s="19">
        <v>38</v>
      </c>
      <c r="G197" s="19">
        <v>39</v>
      </c>
      <c r="H197" s="19">
        <v>71</v>
      </c>
      <c r="I197" s="19">
        <v>90</v>
      </c>
      <c r="J197" s="19">
        <v>127</v>
      </c>
      <c r="K197" s="20">
        <v>434</v>
      </c>
      <c r="L197" s="21">
        <f>+D197/D$198*100</f>
        <v>17.67676767676768</v>
      </c>
      <c r="M197" s="15">
        <f t="shared" si="47"/>
        <v>23.12925170068027</v>
      </c>
      <c r="N197" s="15">
        <f t="shared" si="47"/>
        <v>25.675675675675674</v>
      </c>
      <c r="O197" s="15">
        <f t="shared" si="47"/>
        <v>24.22360248447205</v>
      </c>
      <c r="P197" s="15">
        <f t="shared" si="47"/>
        <v>15.106382978723405</v>
      </c>
      <c r="Q197" s="15">
        <f t="shared" si="47"/>
        <v>10.404624277456648</v>
      </c>
      <c r="R197" s="15">
        <f t="shared" si="47"/>
        <v>9.563253012048193</v>
      </c>
      <c r="S197" s="15">
        <f t="shared" si="47"/>
        <v>13.084112149532709</v>
      </c>
    </row>
    <row r="198" spans="1:19" ht="13.5" customHeight="1">
      <c r="A198" s="60"/>
      <c r="B198" s="54"/>
      <c r="C198" s="7" t="s">
        <v>0</v>
      </c>
      <c r="D198" s="44">
        <v>198</v>
      </c>
      <c r="E198" s="19">
        <v>147</v>
      </c>
      <c r="F198" s="19">
        <v>148</v>
      </c>
      <c r="G198" s="19">
        <v>161</v>
      </c>
      <c r="H198" s="19">
        <v>470</v>
      </c>
      <c r="I198" s="19">
        <v>865</v>
      </c>
      <c r="J198" s="19">
        <v>1328</v>
      </c>
      <c r="K198" s="20">
        <v>3317</v>
      </c>
      <c r="L198" s="27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3.5" customHeight="1">
      <c r="A199" s="60"/>
      <c r="B199" s="52" t="s">
        <v>54</v>
      </c>
      <c r="C199" s="5" t="s">
        <v>85</v>
      </c>
      <c r="D199" s="43">
        <v>86</v>
      </c>
      <c r="E199" s="22">
        <v>80</v>
      </c>
      <c r="F199" s="22">
        <v>91</v>
      </c>
      <c r="G199" s="22">
        <v>105</v>
      </c>
      <c r="H199" s="22">
        <v>257</v>
      </c>
      <c r="I199" s="22">
        <v>519</v>
      </c>
      <c r="J199" s="22">
        <v>625</v>
      </c>
      <c r="K199" s="23">
        <v>1763</v>
      </c>
      <c r="L199" s="21">
        <f>+D199/D$202*100</f>
        <v>81.13207547169812</v>
      </c>
      <c r="M199" s="15">
        <f aca="true" t="shared" si="48" ref="M199:S202">+E199/E$202*100</f>
        <v>71.42857142857143</v>
      </c>
      <c r="N199" s="15">
        <f t="shared" si="48"/>
        <v>67.91044776119402</v>
      </c>
      <c r="O199" s="15">
        <f t="shared" si="48"/>
        <v>71.42857142857143</v>
      </c>
      <c r="P199" s="15">
        <f t="shared" si="48"/>
        <v>69.45945945945947</v>
      </c>
      <c r="Q199" s="15">
        <f t="shared" si="48"/>
        <v>75.10853835021707</v>
      </c>
      <c r="R199" s="15">
        <f t="shared" si="48"/>
        <v>80.95854922279793</v>
      </c>
      <c r="S199" s="15">
        <f t="shared" si="48"/>
        <v>75.60034305317325</v>
      </c>
    </row>
    <row r="200" spans="1:19" ht="13.5" customHeight="1">
      <c r="A200" s="60"/>
      <c r="B200" s="52"/>
      <c r="C200" s="7" t="s">
        <v>86</v>
      </c>
      <c r="D200" s="44">
        <v>9</v>
      </c>
      <c r="E200" s="19">
        <v>14</v>
      </c>
      <c r="F200" s="19">
        <v>18</v>
      </c>
      <c r="G200" s="19">
        <v>10</v>
      </c>
      <c r="H200" s="19">
        <v>60</v>
      </c>
      <c r="I200" s="19">
        <v>81</v>
      </c>
      <c r="J200" s="19">
        <v>79</v>
      </c>
      <c r="K200" s="20">
        <v>271</v>
      </c>
      <c r="L200" s="21">
        <f>+D200/D$202*100</f>
        <v>8.49056603773585</v>
      </c>
      <c r="M200" s="15">
        <f t="shared" si="48"/>
        <v>12.5</v>
      </c>
      <c r="N200" s="15">
        <f t="shared" si="48"/>
        <v>13.432835820895523</v>
      </c>
      <c r="O200" s="15">
        <f t="shared" si="48"/>
        <v>6.802721088435375</v>
      </c>
      <c r="P200" s="15">
        <f t="shared" si="48"/>
        <v>16.216216216216218</v>
      </c>
      <c r="Q200" s="15">
        <f t="shared" si="48"/>
        <v>11.722141823444284</v>
      </c>
      <c r="R200" s="15">
        <f t="shared" si="48"/>
        <v>10.233160621761659</v>
      </c>
      <c r="S200" s="15">
        <f t="shared" si="48"/>
        <v>11.620926243567753</v>
      </c>
    </row>
    <row r="201" spans="1:19" ht="13.5" customHeight="1">
      <c r="A201" s="60"/>
      <c r="B201" s="52"/>
      <c r="C201" s="7" t="s">
        <v>87</v>
      </c>
      <c r="D201" s="44">
        <v>11</v>
      </c>
      <c r="E201" s="19">
        <v>18</v>
      </c>
      <c r="F201" s="19">
        <v>25</v>
      </c>
      <c r="G201" s="19">
        <v>32</v>
      </c>
      <c r="H201" s="19">
        <v>53</v>
      </c>
      <c r="I201" s="19">
        <v>91</v>
      </c>
      <c r="J201" s="19">
        <v>68</v>
      </c>
      <c r="K201" s="20">
        <v>298</v>
      </c>
      <c r="L201" s="21">
        <f>+D201/D$202*100</f>
        <v>10.377358490566039</v>
      </c>
      <c r="M201" s="15">
        <f t="shared" si="48"/>
        <v>16.071428571428573</v>
      </c>
      <c r="N201" s="15">
        <f t="shared" si="48"/>
        <v>18.65671641791045</v>
      </c>
      <c r="O201" s="15">
        <f t="shared" si="48"/>
        <v>21.768707482993197</v>
      </c>
      <c r="P201" s="15">
        <f t="shared" si="48"/>
        <v>14.324324324324325</v>
      </c>
      <c r="Q201" s="15">
        <f t="shared" si="48"/>
        <v>13.16931982633864</v>
      </c>
      <c r="R201" s="15">
        <f t="shared" si="48"/>
        <v>8.808290155440414</v>
      </c>
      <c r="S201" s="15">
        <f t="shared" si="48"/>
        <v>12.778730703259006</v>
      </c>
    </row>
    <row r="202" spans="1:19" ht="13.5" customHeight="1">
      <c r="A202" s="60"/>
      <c r="B202" s="52"/>
      <c r="C202" s="9" t="s">
        <v>0</v>
      </c>
      <c r="D202" s="45">
        <v>106</v>
      </c>
      <c r="E202" s="24">
        <v>112</v>
      </c>
      <c r="F202" s="24">
        <v>134</v>
      </c>
      <c r="G202" s="24">
        <v>147</v>
      </c>
      <c r="H202" s="24">
        <v>370</v>
      </c>
      <c r="I202" s="24">
        <v>691</v>
      </c>
      <c r="J202" s="24">
        <v>772</v>
      </c>
      <c r="K202" s="25">
        <v>2332</v>
      </c>
      <c r="L202" s="21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60"/>
      <c r="B203" s="53" t="s">
        <v>55</v>
      </c>
      <c r="C203" s="7" t="s">
        <v>85</v>
      </c>
      <c r="D203" s="44">
        <v>83</v>
      </c>
      <c r="E203" s="19">
        <v>75</v>
      </c>
      <c r="F203" s="19">
        <v>82</v>
      </c>
      <c r="G203" s="19">
        <v>100</v>
      </c>
      <c r="H203" s="19">
        <v>304</v>
      </c>
      <c r="I203" s="19">
        <v>691</v>
      </c>
      <c r="J203" s="19">
        <v>832</v>
      </c>
      <c r="K203" s="20">
        <v>2167</v>
      </c>
      <c r="L203" s="26">
        <f>+D203/D$206*100</f>
        <v>80.58252427184466</v>
      </c>
      <c r="M203" s="14">
        <f aca="true" t="shared" si="49" ref="M203:S206">+E203/E$206*100</f>
        <v>76.53061224489795</v>
      </c>
      <c r="N203" s="14">
        <f t="shared" si="49"/>
        <v>68.33333333333333</v>
      </c>
      <c r="O203" s="14">
        <f t="shared" si="49"/>
        <v>75.18796992481202</v>
      </c>
      <c r="P203" s="14">
        <f t="shared" si="49"/>
        <v>79.37336814621409</v>
      </c>
      <c r="Q203" s="14">
        <f t="shared" si="49"/>
        <v>78.61205915813424</v>
      </c>
      <c r="R203" s="14">
        <f t="shared" si="49"/>
        <v>83.11688311688312</v>
      </c>
      <c r="S203" s="14">
        <f t="shared" si="49"/>
        <v>79.75708502024291</v>
      </c>
    </row>
    <row r="204" spans="1:19" ht="13.5" customHeight="1">
      <c r="A204" s="60"/>
      <c r="B204" s="52"/>
      <c r="C204" s="7" t="s">
        <v>86</v>
      </c>
      <c r="D204" s="44">
        <v>4</v>
      </c>
      <c r="E204" s="19">
        <v>9</v>
      </c>
      <c r="F204" s="19">
        <v>9</v>
      </c>
      <c r="G204" s="19">
        <v>10</v>
      </c>
      <c r="H204" s="19">
        <v>37</v>
      </c>
      <c r="I204" s="19">
        <v>79</v>
      </c>
      <c r="J204" s="19">
        <v>83</v>
      </c>
      <c r="K204" s="20">
        <v>231</v>
      </c>
      <c r="L204" s="21">
        <f>+D204/D$206*100</f>
        <v>3.8834951456310676</v>
      </c>
      <c r="M204" s="15">
        <f t="shared" si="49"/>
        <v>9.183673469387756</v>
      </c>
      <c r="N204" s="15">
        <f t="shared" si="49"/>
        <v>7.5</v>
      </c>
      <c r="O204" s="15">
        <f t="shared" si="49"/>
        <v>7.518796992481203</v>
      </c>
      <c r="P204" s="15">
        <f t="shared" si="49"/>
        <v>9.660574412532636</v>
      </c>
      <c r="Q204" s="15">
        <f t="shared" si="49"/>
        <v>8.987485779294653</v>
      </c>
      <c r="R204" s="15">
        <f t="shared" si="49"/>
        <v>8.291708291708291</v>
      </c>
      <c r="S204" s="15">
        <f t="shared" si="49"/>
        <v>8.502024291497975</v>
      </c>
    </row>
    <row r="205" spans="1:19" ht="13.5" customHeight="1">
      <c r="A205" s="60"/>
      <c r="B205" s="52"/>
      <c r="C205" s="7" t="s">
        <v>87</v>
      </c>
      <c r="D205" s="44">
        <v>16</v>
      </c>
      <c r="E205" s="19">
        <v>14</v>
      </c>
      <c r="F205" s="19">
        <v>29</v>
      </c>
      <c r="G205" s="19">
        <v>23</v>
      </c>
      <c r="H205" s="19">
        <v>42</v>
      </c>
      <c r="I205" s="19">
        <v>109</v>
      </c>
      <c r="J205" s="19">
        <v>86</v>
      </c>
      <c r="K205" s="20">
        <v>319</v>
      </c>
      <c r="L205" s="21">
        <f>+D205/D$206*100</f>
        <v>15.53398058252427</v>
      </c>
      <c r="M205" s="15">
        <f t="shared" si="49"/>
        <v>14.285714285714285</v>
      </c>
      <c r="N205" s="15">
        <f t="shared" si="49"/>
        <v>24.166666666666668</v>
      </c>
      <c r="O205" s="15">
        <f t="shared" si="49"/>
        <v>17.293233082706767</v>
      </c>
      <c r="P205" s="15">
        <f t="shared" si="49"/>
        <v>10.966057441253264</v>
      </c>
      <c r="Q205" s="15">
        <f t="shared" si="49"/>
        <v>12.400455062571103</v>
      </c>
      <c r="R205" s="15">
        <f t="shared" si="49"/>
        <v>8.591408591408593</v>
      </c>
      <c r="S205" s="15">
        <f t="shared" si="49"/>
        <v>11.740890688259109</v>
      </c>
    </row>
    <row r="206" spans="1:19" ht="13.5" customHeight="1" thickBot="1">
      <c r="A206" s="60"/>
      <c r="B206" s="65"/>
      <c r="C206" s="28" t="s">
        <v>0</v>
      </c>
      <c r="D206" s="48">
        <v>103</v>
      </c>
      <c r="E206" s="29">
        <v>98</v>
      </c>
      <c r="F206" s="29">
        <v>120</v>
      </c>
      <c r="G206" s="29">
        <v>133</v>
      </c>
      <c r="H206" s="29">
        <v>383</v>
      </c>
      <c r="I206" s="29">
        <v>879</v>
      </c>
      <c r="J206" s="29">
        <v>1001</v>
      </c>
      <c r="K206" s="30">
        <v>2717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60"/>
      <c r="B207" s="53" t="s">
        <v>56</v>
      </c>
      <c r="C207" s="7" t="s">
        <v>85</v>
      </c>
      <c r="D207" s="44">
        <v>358</v>
      </c>
      <c r="E207" s="19">
        <v>331</v>
      </c>
      <c r="F207" s="19">
        <v>306</v>
      </c>
      <c r="G207" s="19">
        <v>334</v>
      </c>
      <c r="H207" s="19">
        <v>914</v>
      </c>
      <c r="I207" s="19">
        <v>2716</v>
      </c>
      <c r="J207" s="19">
        <v>3565</v>
      </c>
      <c r="K207" s="20">
        <v>8524</v>
      </c>
      <c r="L207" s="21">
        <f>+D207/D$210*100</f>
        <v>78.50877192982456</v>
      </c>
      <c r="M207" s="15">
        <f aca="true" t="shared" si="50" ref="M207:S210">+E207/E$210*100</f>
        <v>71.8004338394794</v>
      </c>
      <c r="N207" s="15">
        <f t="shared" si="50"/>
        <v>71.49532710280374</v>
      </c>
      <c r="O207" s="15">
        <f t="shared" si="50"/>
        <v>67.33870967741935</v>
      </c>
      <c r="P207" s="15">
        <f t="shared" si="50"/>
        <v>68.0565897244974</v>
      </c>
      <c r="Q207" s="15">
        <f t="shared" si="50"/>
        <v>73.34593572778829</v>
      </c>
      <c r="R207" s="15">
        <f t="shared" si="50"/>
        <v>78.97651750110766</v>
      </c>
      <c r="S207" s="15">
        <f t="shared" si="50"/>
        <v>74.76537145864398</v>
      </c>
    </row>
    <row r="208" spans="1:19" ht="13.5" customHeight="1">
      <c r="A208" s="60"/>
      <c r="B208" s="52"/>
      <c r="C208" s="7" t="s">
        <v>86</v>
      </c>
      <c r="D208" s="44">
        <v>44</v>
      </c>
      <c r="E208" s="19">
        <v>49</v>
      </c>
      <c r="F208" s="19">
        <v>45</v>
      </c>
      <c r="G208" s="19">
        <v>62</v>
      </c>
      <c r="H208" s="19">
        <v>153</v>
      </c>
      <c r="I208" s="19">
        <v>372</v>
      </c>
      <c r="J208" s="19">
        <v>426</v>
      </c>
      <c r="K208" s="20">
        <v>1151</v>
      </c>
      <c r="L208" s="21">
        <f>+D208/D$210*100</f>
        <v>9.649122807017543</v>
      </c>
      <c r="M208" s="15">
        <f t="shared" si="50"/>
        <v>10.629067245119305</v>
      </c>
      <c r="N208" s="15">
        <f t="shared" si="50"/>
        <v>10.514018691588785</v>
      </c>
      <c r="O208" s="15">
        <f t="shared" si="50"/>
        <v>12.5</v>
      </c>
      <c r="P208" s="15">
        <f t="shared" si="50"/>
        <v>11.39240506329114</v>
      </c>
      <c r="Q208" s="15">
        <f t="shared" si="50"/>
        <v>10.045908722657305</v>
      </c>
      <c r="R208" s="15">
        <f t="shared" si="50"/>
        <v>9.437306158617634</v>
      </c>
      <c r="S208" s="15">
        <f t="shared" si="50"/>
        <v>10.095605648627313</v>
      </c>
    </row>
    <row r="209" spans="1:19" ht="13.5" customHeight="1">
      <c r="A209" s="60"/>
      <c r="B209" s="52"/>
      <c r="C209" s="7" t="s">
        <v>87</v>
      </c>
      <c r="D209" s="44">
        <v>54</v>
      </c>
      <c r="E209" s="19">
        <v>81</v>
      </c>
      <c r="F209" s="19">
        <v>77</v>
      </c>
      <c r="G209" s="19">
        <v>100</v>
      </c>
      <c r="H209" s="19">
        <v>276</v>
      </c>
      <c r="I209" s="19">
        <v>615</v>
      </c>
      <c r="J209" s="19">
        <v>523</v>
      </c>
      <c r="K209" s="20">
        <v>1726</v>
      </c>
      <c r="L209" s="21">
        <f>+D209/D$210*100</f>
        <v>11.842105263157894</v>
      </c>
      <c r="M209" s="15">
        <f t="shared" si="50"/>
        <v>17.570498915401302</v>
      </c>
      <c r="N209" s="15">
        <f t="shared" si="50"/>
        <v>17.990654205607477</v>
      </c>
      <c r="O209" s="15">
        <f t="shared" si="50"/>
        <v>20.161290322580644</v>
      </c>
      <c r="P209" s="15">
        <f t="shared" si="50"/>
        <v>20.551005212211468</v>
      </c>
      <c r="Q209" s="15">
        <f t="shared" si="50"/>
        <v>16.608155549554414</v>
      </c>
      <c r="R209" s="15">
        <f t="shared" si="50"/>
        <v>11.586176340274701</v>
      </c>
      <c r="S209" s="15">
        <f t="shared" si="50"/>
        <v>15.139022892728708</v>
      </c>
    </row>
    <row r="210" spans="1:19" ht="13.5" customHeight="1" thickBot="1">
      <c r="A210" s="60"/>
      <c r="B210" s="54"/>
      <c r="C210" s="7" t="s">
        <v>0</v>
      </c>
      <c r="D210" s="44">
        <v>456</v>
      </c>
      <c r="E210" s="19">
        <v>461</v>
      </c>
      <c r="F210" s="19">
        <v>428</v>
      </c>
      <c r="G210" s="19">
        <v>496</v>
      </c>
      <c r="H210" s="19">
        <v>1343</v>
      </c>
      <c r="I210" s="19">
        <v>3703</v>
      </c>
      <c r="J210" s="19">
        <v>4514</v>
      </c>
      <c r="K210" s="20">
        <v>11401</v>
      </c>
      <c r="L210" s="21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60"/>
      <c r="B211" s="55" t="s">
        <v>57</v>
      </c>
      <c r="C211" s="31" t="s">
        <v>85</v>
      </c>
      <c r="D211" s="47">
        <v>92</v>
      </c>
      <c r="E211" s="32">
        <v>93</v>
      </c>
      <c r="F211" s="32">
        <v>74</v>
      </c>
      <c r="G211" s="32">
        <v>85</v>
      </c>
      <c r="H211" s="32">
        <v>282</v>
      </c>
      <c r="I211" s="32">
        <v>800</v>
      </c>
      <c r="J211" s="32">
        <v>1127</v>
      </c>
      <c r="K211" s="33">
        <v>2553</v>
      </c>
      <c r="L211" s="34">
        <f>+D211/D$214*100</f>
        <v>83.63636363636363</v>
      </c>
      <c r="M211" s="35">
        <f aca="true" t="shared" si="51" ref="M211:S214">+E211/E$214*100</f>
        <v>77.5</v>
      </c>
      <c r="N211" s="35">
        <f t="shared" si="51"/>
        <v>67.27272727272727</v>
      </c>
      <c r="O211" s="35">
        <f t="shared" si="51"/>
        <v>62.96296296296296</v>
      </c>
      <c r="P211" s="35">
        <f t="shared" si="51"/>
        <v>73.05699481865285</v>
      </c>
      <c r="Q211" s="35">
        <f t="shared" si="51"/>
        <v>75.40056550424129</v>
      </c>
      <c r="R211" s="35">
        <f t="shared" si="51"/>
        <v>82.74596182085169</v>
      </c>
      <c r="S211" s="35">
        <f t="shared" si="51"/>
        <v>77.74056029232644</v>
      </c>
    </row>
    <row r="212" spans="1:19" ht="13.5" customHeight="1">
      <c r="A212" s="60"/>
      <c r="B212" s="52"/>
      <c r="C212" s="7" t="s">
        <v>86</v>
      </c>
      <c r="D212" s="44">
        <v>7</v>
      </c>
      <c r="E212" s="19">
        <v>11</v>
      </c>
      <c r="F212" s="19">
        <v>14</v>
      </c>
      <c r="G212" s="19">
        <v>16</v>
      </c>
      <c r="H212" s="19">
        <v>46</v>
      </c>
      <c r="I212" s="19">
        <v>109</v>
      </c>
      <c r="J212" s="19">
        <v>104</v>
      </c>
      <c r="K212" s="20">
        <v>307</v>
      </c>
      <c r="L212" s="21">
        <f>+D212/D$214*100</f>
        <v>6.363636363636363</v>
      </c>
      <c r="M212" s="15">
        <f t="shared" si="51"/>
        <v>9.166666666666666</v>
      </c>
      <c r="N212" s="15">
        <f t="shared" si="51"/>
        <v>12.727272727272727</v>
      </c>
      <c r="O212" s="15">
        <f t="shared" si="51"/>
        <v>11.851851851851853</v>
      </c>
      <c r="P212" s="15">
        <f t="shared" si="51"/>
        <v>11.917098445595855</v>
      </c>
      <c r="Q212" s="15">
        <f t="shared" si="51"/>
        <v>10.273327049952876</v>
      </c>
      <c r="R212" s="15">
        <f t="shared" si="51"/>
        <v>7.63582966226138</v>
      </c>
      <c r="S212" s="15">
        <f t="shared" si="51"/>
        <v>9.348355663824604</v>
      </c>
    </row>
    <row r="213" spans="1:19" ht="13.5" customHeight="1">
      <c r="A213" s="60"/>
      <c r="B213" s="52"/>
      <c r="C213" s="7" t="s">
        <v>87</v>
      </c>
      <c r="D213" s="44">
        <v>11</v>
      </c>
      <c r="E213" s="19">
        <v>16</v>
      </c>
      <c r="F213" s="19">
        <v>22</v>
      </c>
      <c r="G213" s="19">
        <v>34</v>
      </c>
      <c r="H213" s="19">
        <v>58</v>
      </c>
      <c r="I213" s="19">
        <v>152</v>
      </c>
      <c r="J213" s="19">
        <v>131</v>
      </c>
      <c r="K213" s="20">
        <v>424</v>
      </c>
      <c r="L213" s="21">
        <f>+D213/D$214*100</f>
        <v>10</v>
      </c>
      <c r="M213" s="15">
        <f t="shared" si="51"/>
        <v>13.333333333333334</v>
      </c>
      <c r="N213" s="15">
        <f t="shared" si="51"/>
        <v>20</v>
      </c>
      <c r="O213" s="15">
        <f t="shared" si="51"/>
        <v>25.185185185185183</v>
      </c>
      <c r="P213" s="15">
        <f t="shared" si="51"/>
        <v>15.025906735751295</v>
      </c>
      <c r="Q213" s="15">
        <f t="shared" si="51"/>
        <v>14.326107445805844</v>
      </c>
      <c r="R213" s="15">
        <f t="shared" si="51"/>
        <v>9.61820851688693</v>
      </c>
      <c r="S213" s="15">
        <f t="shared" si="51"/>
        <v>12.911084043848964</v>
      </c>
    </row>
    <row r="214" spans="1:19" ht="13.5" customHeight="1">
      <c r="A214" s="60"/>
      <c r="B214" s="54"/>
      <c r="C214" s="7" t="s">
        <v>0</v>
      </c>
      <c r="D214" s="44">
        <v>110</v>
      </c>
      <c r="E214" s="19">
        <v>120</v>
      </c>
      <c r="F214" s="19">
        <v>110</v>
      </c>
      <c r="G214" s="19">
        <v>135</v>
      </c>
      <c r="H214" s="19">
        <v>386</v>
      </c>
      <c r="I214" s="19">
        <v>1061</v>
      </c>
      <c r="J214" s="19">
        <v>1362</v>
      </c>
      <c r="K214" s="20">
        <v>3284</v>
      </c>
      <c r="L214" s="27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3.5" customHeight="1">
      <c r="A215" s="60"/>
      <c r="B215" s="52" t="s">
        <v>58</v>
      </c>
      <c r="C215" s="5" t="s">
        <v>85</v>
      </c>
      <c r="D215" s="43">
        <v>115</v>
      </c>
      <c r="E215" s="22">
        <v>115</v>
      </c>
      <c r="F215" s="22">
        <v>88</v>
      </c>
      <c r="G215" s="22">
        <v>97</v>
      </c>
      <c r="H215" s="22">
        <v>272</v>
      </c>
      <c r="I215" s="22">
        <v>929</v>
      </c>
      <c r="J215" s="22">
        <v>1399</v>
      </c>
      <c r="K215" s="23">
        <v>3015</v>
      </c>
      <c r="L215" s="21">
        <f>+D215/D$218*100</f>
        <v>79.3103448275862</v>
      </c>
      <c r="M215" s="15">
        <f aca="true" t="shared" si="52" ref="M215:S218">+E215/E$218*100</f>
        <v>75.16339869281046</v>
      </c>
      <c r="N215" s="15">
        <f t="shared" si="52"/>
        <v>72.1311475409836</v>
      </c>
      <c r="O215" s="15">
        <f t="shared" si="52"/>
        <v>78.2258064516129</v>
      </c>
      <c r="P215" s="15">
        <f t="shared" si="52"/>
        <v>72.72727272727273</v>
      </c>
      <c r="Q215" s="15">
        <f t="shared" si="52"/>
        <v>81.27734033245845</v>
      </c>
      <c r="R215" s="15">
        <f t="shared" si="52"/>
        <v>85.67054500918555</v>
      </c>
      <c r="S215" s="15">
        <f t="shared" si="52"/>
        <v>81.61884136437466</v>
      </c>
    </row>
    <row r="216" spans="1:19" ht="13.5" customHeight="1">
      <c r="A216" s="60"/>
      <c r="B216" s="52"/>
      <c r="C216" s="7" t="s">
        <v>86</v>
      </c>
      <c r="D216" s="44">
        <v>10</v>
      </c>
      <c r="E216" s="19">
        <v>13</v>
      </c>
      <c r="F216" s="19">
        <v>11</v>
      </c>
      <c r="G216" s="19">
        <v>14</v>
      </c>
      <c r="H216" s="19">
        <v>38</v>
      </c>
      <c r="I216" s="19">
        <v>90</v>
      </c>
      <c r="J216" s="19">
        <v>105</v>
      </c>
      <c r="K216" s="20">
        <v>281</v>
      </c>
      <c r="L216" s="21">
        <f>+D216/D$218*100</f>
        <v>6.896551724137931</v>
      </c>
      <c r="M216" s="15">
        <f t="shared" si="52"/>
        <v>8.49673202614379</v>
      </c>
      <c r="N216" s="15">
        <f t="shared" si="52"/>
        <v>9.01639344262295</v>
      </c>
      <c r="O216" s="15">
        <f t="shared" si="52"/>
        <v>11.29032258064516</v>
      </c>
      <c r="P216" s="15">
        <f t="shared" si="52"/>
        <v>10.16042780748663</v>
      </c>
      <c r="Q216" s="15">
        <f t="shared" si="52"/>
        <v>7.874015748031496</v>
      </c>
      <c r="R216" s="15">
        <f t="shared" si="52"/>
        <v>6.4298836497244345</v>
      </c>
      <c r="S216" s="15">
        <f t="shared" si="52"/>
        <v>7.606930157011369</v>
      </c>
    </row>
    <row r="217" spans="1:19" ht="13.5" customHeight="1">
      <c r="A217" s="60"/>
      <c r="B217" s="52"/>
      <c r="C217" s="7" t="s">
        <v>87</v>
      </c>
      <c r="D217" s="44">
        <v>20</v>
      </c>
      <c r="E217" s="19">
        <v>25</v>
      </c>
      <c r="F217" s="19">
        <v>23</v>
      </c>
      <c r="G217" s="19">
        <v>13</v>
      </c>
      <c r="H217" s="19">
        <v>64</v>
      </c>
      <c r="I217" s="19">
        <v>124</v>
      </c>
      <c r="J217" s="19">
        <v>129</v>
      </c>
      <c r="K217" s="20">
        <v>398</v>
      </c>
      <c r="L217" s="21">
        <f>+D217/D$218*100</f>
        <v>13.793103448275861</v>
      </c>
      <c r="M217" s="15">
        <f t="shared" si="52"/>
        <v>16.33986928104575</v>
      </c>
      <c r="N217" s="15">
        <f t="shared" si="52"/>
        <v>18.852459016393443</v>
      </c>
      <c r="O217" s="15">
        <f t="shared" si="52"/>
        <v>10.483870967741936</v>
      </c>
      <c r="P217" s="15">
        <f t="shared" si="52"/>
        <v>17.11229946524064</v>
      </c>
      <c r="Q217" s="15">
        <f t="shared" si="52"/>
        <v>10.84864391951006</v>
      </c>
      <c r="R217" s="15">
        <f t="shared" si="52"/>
        <v>7.899571341090018</v>
      </c>
      <c r="S217" s="15">
        <f t="shared" si="52"/>
        <v>10.774228478613969</v>
      </c>
    </row>
    <row r="218" spans="1:19" ht="13.5" customHeight="1">
      <c r="A218" s="60"/>
      <c r="B218" s="52"/>
      <c r="C218" s="9" t="s">
        <v>0</v>
      </c>
      <c r="D218" s="45">
        <v>145</v>
      </c>
      <c r="E218" s="24">
        <v>153</v>
      </c>
      <c r="F218" s="24">
        <v>122</v>
      </c>
      <c r="G218" s="24">
        <v>124</v>
      </c>
      <c r="H218" s="24">
        <v>374</v>
      </c>
      <c r="I218" s="24">
        <v>1143</v>
      </c>
      <c r="J218" s="24">
        <v>1633</v>
      </c>
      <c r="K218" s="25">
        <v>3694</v>
      </c>
      <c r="L218" s="21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60"/>
      <c r="B219" s="53" t="s">
        <v>59</v>
      </c>
      <c r="C219" s="7" t="s">
        <v>85</v>
      </c>
      <c r="D219" s="44">
        <v>110</v>
      </c>
      <c r="E219" s="19">
        <v>76</v>
      </c>
      <c r="F219" s="19">
        <v>82</v>
      </c>
      <c r="G219" s="19">
        <v>79</v>
      </c>
      <c r="H219" s="19">
        <v>209</v>
      </c>
      <c r="I219" s="19">
        <v>607</v>
      </c>
      <c r="J219" s="19">
        <v>944</v>
      </c>
      <c r="K219" s="20">
        <v>2107</v>
      </c>
      <c r="L219" s="26">
        <f>+D219/D$222*100</f>
        <v>71.89542483660131</v>
      </c>
      <c r="M219" s="14">
        <f aca="true" t="shared" si="53" ref="M219:S222">+E219/E$222*100</f>
        <v>67.85714285714286</v>
      </c>
      <c r="N219" s="14">
        <f t="shared" si="53"/>
        <v>69.49152542372882</v>
      </c>
      <c r="O219" s="14">
        <f t="shared" si="53"/>
        <v>68.69565217391305</v>
      </c>
      <c r="P219" s="14">
        <f t="shared" si="53"/>
        <v>68.30065359477125</v>
      </c>
      <c r="Q219" s="14">
        <f t="shared" si="53"/>
        <v>73.39782345828296</v>
      </c>
      <c r="R219" s="14">
        <f t="shared" si="53"/>
        <v>79.12824811399832</v>
      </c>
      <c r="S219" s="14">
        <f t="shared" si="53"/>
        <v>74.61048158640227</v>
      </c>
    </row>
    <row r="220" spans="1:19" ht="13.5" customHeight="1">
      <c r="A220" s="60"/>
      <c r="B220" s="52"/>
      <c r="C220" s="7" t="s">
        <v>86</v>
      </c>
      <c r="D220" s="44">
        <v>14</v>
      </c>
      <c r="E220" s="19">
        <v>14</v>
      </c>
      <c r="F220" s="19">
        <v>14</v>
      </c>
      <c r="G220" s="19">
        <v>17</v>
      </c>
      <c r="H220" s="19">
        <v>48</v>
      </c>
      <c r="I220" s="19">
        <v>91</v>
      </c>
      <c r="J220" s="19">
        <v>113</v>
      </c>
      <c r="K220" s="20">
        <v>311</v>
      </c>
      <c r="L220" s="21">
        <f>+D220/D$222*100</f>
        <v>9.15032679738562</v>
      </c>
      <c r="M220" s="15">
        <f t="shared" si="53"/>
        <v>12.5</v>
      </c>
      <c r="N220" s="15">
        <f t="shared" si="53"/>
        <v>11.864406779661017</v>
      </c>
      <c r="O220" s="15">
        <f t="shared" si="53"/>
        <v>14.782608695652174</v>
      </c>
      <c r="P220" s="15">
        <f t="shared" si="53"/>
        <v>15.686274509803921</v>
      </c>
      <c r="Q220" s="15">
        <f t="shared" si="53"/>
        <v>11.003627569528417</v>
      </c>
      <c r="R220" s="15">
        <f t="shared" si="53"/>
        <v>9.471919530595137</v>
      </c>
      <c r="S220" s="15">
        <f t="shared" si="53"/>
        <v>11.012747875354108</v>
      </c>
    </row>
    <row r="221" spans="1:19" ht="13.5" customHeight="1">
      <c r="A221" s="60"/>
      <c r="B221" s="52"/>
      <c r="C221" s="7" t="s">
        <v>87</v>
      </c>
      <c r="D221" s="44">
        <v>29</v>
      </c>
      <c r="E221" s="19">
        <v>22</v>
      </c>
      <c r="F221" s="19">
        <v>22</v>
      </c>
      <c r="G221" s="19">
        <v>19</v>
      </c>
      <c r="H221" s="19">
        <v>49</v>
      </c>
      <c r="I221" s="19">
        <v>129</v>
      </c>
      <c r="J221" s="19">
        <v>136</v>
      </c>
      <c r="K221" s="20">
        <v>406</v>
      </c>
      <c r="L221" s="21">
        <f>+D221/D$222*100</f>
        <v>18.954248366013072</v>
      </c>
      <c r="M221" s="15">
        <f t="shared" si="53"/>
        <v>19.642857142857142</v>
      </c>
      <c r="N221" s="15">
        <f t="shared" si="53"/>
        <v>18.64406779661017</v>
      </c>
      <c r="O221" s="15">
        <f t="shared" si="53"/>
        <v>16.52173913043478</v>
      </c>
      <c r="P221" s="15">
        <f t="shared" si="53"/>
        <v>16.013071895424837</v>
      </c>
      <c r="Q221" s="15">
        <f t="shared" si="53"/>
        <v>15.598548972188633</v>
      </c>
      <c r="R221" s="15">
        <f t="shared" si="53"/>
        <v>11.399832355406538</v>
      </c>
      <c r="S221" s="15">
        <f t="shared" si="53"/>
        <v>14.376770538243628</v>
      </c>
    </row>
    <row r="222" spans="1:19" ht="13.5" customHeight="1" thickBot="1">
      <c r="A222" s="60"/>
      <c r="B222" s="65"/>
      <c r="C222" s="28" t="s">
        <v>0</v>
      </c>
      <c r="D222" s="48">
        <v>153</v>
      </c>
      <c r="E222" s="29">
        <v>112</v>
      </c>
      <c r="F222" s="29">
        <v>118</v>
      </c>
      <c r="G222" s="29">
        <v>115</v>
      </c>
      <c r="H222" s="29">
        <v>306</v>
      </c>
      <c r="I222" s="29">
        <v>827</v>
      </c>
      <c r="J222" s="29">
        <v>1193</v>
      </c>
      <c r="K222" s="30">
        <v>2824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60"/>
      <c r="B223" s="53" t="s">
        <v>60</v>
      </c>
      <c r="C223" s="7" t="s">
        <v>85</v>
      </c>
      <c r="D223" s="44">
        <v>156</v>
      </c>
      <c r="E223" s="19">
        <v>134</v>
      </c>
      <c r="F223" s="19">
        <v>162</v>
      </c>
      <c r="G223" s="19">
        <v>208</v>
      </c>
      <c r="H223" s="19">
        <v>513</v>
      </c>
      <c r="I223" s="19">
        <v>784</v>
      </c>
      <c r="J223" s="19">
        <v>811</v>
      </c>
      <c r="K223" s="20">
        <v>2768</v>
      </c>
      <c r="L223" s="21">
        <f>+D223/D$226*100</f>
        <v>75.72815533980582</v>
      </c>
      <c r="M223" s="15">
        <f aca="true" t="shared" si="54" ref="M223:S226">+E223/E$226*100</f>
        <v>74.03314917127072</v>
      </c>
      <c r="N223" s="15">
        <f t="shared" si="54"/>
        <v>72.6457399103139</v>
      </c>
      <c r="O223" s="15">
        <f t="shared" si="54"/>
        <v>69.33333333333334</v>
      </c>
      <c r="P223" s="15">
        <f t="shared" si="54"/>
        <v>70.56396148555709</v>
      </c>
      <c r="Q223" s="15">
        <f t="shared" si="54"/>
        <v>75.02392344497608</v>
      </c>
      <c r="R223" s="15">
        <f t="shared" si="54"/>
        <v>81.34403209628887</v>
      </c>
      <c r="S223" s="15">
        <f t="shared" si="54"/>
        <v>75.23783636857841</v>
      </c>
    </row>
    <row r="224" spans="1:19" ht="13.5" customHeight="1">
      <c r="A224" s="60"/>
      <c r="B224" s="52"/>
      <c r="C224" s="7" t="s">
        <v>86</v>
      </c>
      <c r="D224" s="44">
        <v>23</v>
      </c>
      <c r="E224" s="19">
        <v>22</v>
      </c>
      <c r="F224" s="19">
        <v>24</v>
      </c>
      <c r="G224" s="19">
        <v>38</v>
      </c>
      <c r="H224" s="19">
        <v>87</v>
      </c>
      <c r="I224" s="19">
        <v>133</v>
      </c>
      <c r="J224" s="19">
        <v>85</v>
      </c>
      <c r="K224" s="20">
        <v>412</v>
      </c>
      <c r="L224" s="21">
        <f>+D224/D$226*100</f>
        <v>11.165048543689322</v>
      </c>
      <c r="M224" s="15">
        <f t="shared" si="54"/>
        <v>12.154696132596685</v>
      </c>
      <c r="N224" s="15">
        <f t="shared" si="54"/>
        <v>10.762331838565023</v>
      </c>
      <c r="O224" s="15">
        <f t="shared" si="54"/>
        <v>12.666666666666668</v>
      </c>
      <c r="P224" s="15">
        <f t="shared" si="54"/>
        <v>11.966987620357635</v>
      </c>
      <c r="Q224" s="15">
        <f t="shared" si="54"/>
        <v>12.727272727272727</v>
      </c>
      <c r="R224" s="15">
        <f t="shared" si="54"/>
        <v>8.525576730190572</v>
      </c>
      <c r="S224" s="15">
        <f t="shared" si="54"/>
        <v>11.198695297635226</v>
      </c>
    </row>
    <row r="225" spans="1:19" ht="13.5" customHeight="1">
      <c r="A225" s="60"/>
      <c r="B225" s="52"/>
      <c r="C225" s="7" t="s">
        <v>87</v>
      </c>
      <c r="D225" s="44">
        <v>27</v>
      </c>
      <c r="E225" s="19">
        <v>25</v>
      </c>
      <c r="F225" s="19">
        <v>37</v>
      </c>
      <c r="G225" s="19">
        <v>54</v>
      </c>
      <c r="H225" s="19">
        <v>127</v>
      </c>
      <c r="I225" s="19">
        <v>128</v>
      </c>
      <c r="J225" s="19">
        <v>101</v>
      </c>
      <c r="K225" s="20">
        <v>499</v>
      </c>
      <c r="L225" s="21">
        <f>+D225/D$226*100</f>
        <v>13.106796116504855</v>
      </c>
      <c r="M225" s="15">
        <f t="shared" si="54"/>
        <v>13.812154696132598</v>
      </c>
      <c r="N225" s="15">
        <f t="shared" si="54"/>
        <v>16.591928251121075</v>
      </c>
      <c r="O225" s="15">
        <f t="shared" si="54"/>
        <v>18</v>
      </c>
      <c r="P225" s="15">
        <f t="shared" si="54"/>
        <v>17.46905089408528</v>
      </c>
      <c r="Q225" s="15">
        <f t="shared" si="54"/>
        <v>12.248803827751196</v>
      </c>
      <c r="R225" s="15">
        <f t="shared" si="54"/>
        <v>10.130391173520561</v>
      </c>
      <c r="S225" s="15">
        <f t="shared" si="54"/>
        <v>13.563468333786355</v>
      </c>
    </row>
    <row r="226" spans="1:19" ht="13.5" customHeight="1">
      <c r="A226" s="60"/>
      <c r="B226" s="52"/>
      <c r="C226" s="9" t="s">
        <v>0</v>
      </c>
      <c r="D226" s="45">
        <v>206</v>
      </c>
      <c r="E226" s="24">
        <v>181</v>
      </c>
      <c r="F226" s="24">
        <v>223</v>
      </c>
      <c r="G226" s="24">
        <v>300</v>
      </c>
      <c r="H226" s="24">
        <v>727</v>
      </c>
      <c r="I226" s="24">
        <v>1045</v>
      </c>
      <c r="J226" s="24">
        <v>997</v>
      </c>
      <c r="K226" s="25">
        <v>3679</v>
      </c>
      <c r="L226" s="21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61"/>
      <c r="B227" s="53" t="s">
        <v>61</v>
      </c>
      <c r="C227" s="7" t="s">
        <v>85</v>
      </c>
      <c r="D227" s="44">
        <v>10</v>
      </c>
      <c r="E227" s="19">
        <v>6</v>
      </c>
      <c r="F227" s="19">
        <v>6</v>
      </c>
      <c r="G227" s="19">
        <v>10</v>
      </c>
      <c r="H227" s="19">
        <v>26</v>
      </c>
      <c r="I227" s="19">
        <v>39</v>
      </c>
      <c r="J227" s="19">
        <v>55</v>
      </c>
      <c r="K227" s="20">
        <v>152</v>
      </c>
      <c r="L227" s="26">
        <f>+D227/D$230*100</f>
        <v>76.92307692307693</v>
      </c>
      <c r="M227" s="14">
        <f aca="true" t="shared" si="55" ref="M227:S230">+E227/E$230*100</f>
        <v>54.54545454545454</v>
      </c>
      <c r="N227" s="14">
        <f t="shared" si="55"/>
        <v>50</v>
      </c>
      <c r="O227" s="14">
        <f t="shared" si="55"/>
        <v>62.5</v>
      </c>
      <c r="P227" s="14">
        <f t="shared" si="55"/>
        <v>68.42105263157895</v>
      </c>
      <c r="Q227" s="14">
        <f t="shared" si="55"/>
        <v>63.934426229508205</v>
      </c>
      <c r="R227" s="14">
        <f t="shared" si="55"/>
        <v>72.36842105263158</v>
      </c>
      <c r="S227" s="14">
        <f t="shared" si="55"/>
        <v>66.96035242290749</v>
      </c>
    </row>
    <row r="228" spans="1:19" ht="13.5" customHeight="1">
      <c r="A228" s="61"/>
      <c r="B228" s="52"/>
      <c r="C228" s="7" t="s">
        <v>86</v>
      </c>
      <c r="D228" s="44">
        <v>1</v>
      </c>
      <c r="E228" s="19">
        <v>2</v>
      </c>
      <c r="F228" s="19">
        <v>2</v>
      </c>
      <c r="G228" s="19">
        <v>1</v>
      </c>
      <c r="H228" s="19">
        <v>3</v>
      </c>
      <c r="I228" s="19">
        <v>11</v>
      </c>
      <c r="J228" s="19">
        <v>10</v>
      </c>
      <c r="K228" s="20">
        <v>30</v>
      </c>
      <c r="L228" s="21">
        <f>+D228/D$230*100</f>
        <v>7.6923076923076925</v>
      </c>
      <c r="M228" s="15">
        <f t="shared" si="55"/>
        <v>18.181818181818183</v>
      </c>
      <c r="N228" s="15">
        <f t="shared" si="55"/>
        <v>16.666666666666664</v>
      </c>
      <c r="O228" s="15">
        <f t="shared" si="55"/>
        <v>6.25</v>
      </c>
      <c r="P228" s="15">
        <f t="shared" si="55"/>
        <v>7.894736842105263</v>
      </c>
      <c r="Q228" s="15">
        <f t="shared" si="55"/>
        <v>18.0327868852459</v>
      </c>
      <c r="R228" s="15">
        <f t="shared" si="55"/>
        <v>13.157894736842104</v>
      </c>
      <c r="S228" s="15">
        <f t="shared" si="55"/>
        <v>13.215859030837004</v>
      </c>
    </row>
    <row r="229" spans="1:19" ht="13.5" customHeight="1">
      <c r="A229" s="61"/>
      <c r="B229" s="52"/>
      <c r="C229" s="7" t="s">
        <v>87</v>
      </c>
      <c r="D229" s="44">
        <v>2</v>
      </c>
      <c r="E229" s="19">
        <v>3</v>
      </c>
      <c r="F229" s="19">
        <v>4</v>
      </c>
      <c r="G229" s="19">
        <v>5</v>
      </c>
      <c r="H229" s="19">
        <v>9</v>
      </c>
      <c r="I229" s="19">
        <v>11</v>
      </c>
      <c r="J229" s="19">
        <v>11</v>
      </c>
      <c r="K229" s="20">
        <v>45</v>
      </c>
      <c r="L229" s="21">
        <f>+D229/D$230*100</f>
        <v>15.384615384615385</v>
      </c>
      <c r="M229" s="15">
        <f t="shared" si="55"/>
        <v>27.27272727272727</v>
      </c>
      <c r="N229" s="15">
        <f t="shared" si="55"/>
        <v>33.33333333333333</v>
      </c>
      <c r="O229" s="15">
        <f t="shared" si="55"/>
        <v>31.25</v>
      </c>
      <c r="P229" s="15">
        <f t="shared" si="55"/>
        <v>23.684210526315788</v>
      </c>
      <c r="Q229" s="15">
        <f t="shared" si="55"/>
        <v>18.0327868852459</v>
      </c>
      <c r="R229" s="15">
        <f t="shared" si="55"/>
        <v>14.473684210526317</v>
      </c>
      <c r="S229" s="15">
        <f t="shared" si="55"/>
        <v>19.823788546255507</v>
      </c>
    </row>
    <row r="230" spans="1:19" ht="13.5" customHeight="1">
      <c r="A230" s="61"/>
      <c r="B230" s="54"/>
      <c r="C230" s="7" t="s">
        <v>0</v>
      </c>
      <c r="D230" s="44">
        <v>13</v>
      </c>
      <c r="E230" s="19">
        <v>11</v>
      </c>
      <c r="F230" s="19">
        <v>12</v>
      </c>
      <c r="G230" s="19">
        <v>16</v>
      </c>
      <c r="H230" s="19">
        <v>38</v>
      </c>
      <c r="I230" s="19">
        <v>61</v>
      </c>
      <c r="J230" s="19">
        <v>76</v>
      </c>
      <c r="K230" s="20">
        <v>227</v>
      </c>
      <c r="L230" s="27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3.5" customHeight="1">
      <c r="A231" s="60"/>
      <c r="B231" s="52" t="s">
        <v>62</v>
      </c>
      <c r="C231" s="5" t="s">
        <v>85</v>
      </c>
      <c r="D231" s="43">
        <v>31</v>
      </c>
      <c r="E231" s="22">
        <v>28</v>
      </c>
      <c r="F231" s="22">
        <v>39</v>
      </c>
      <c r="G231" s="22">
        <v>62</v>
      </c>
      <c r="H231" s="22">
        <v>129</v>
      </c>
      <c r="I231" s="22">
        <v>183</v>
      </c>
      <c r="J231" s="22">
        <v>187</v>
      </c>
      <c r="K231" s="23">
        <v>659</v>
      </c>
      <c r="L231" s="21">
        <f>+D231/D$234*100</f>
        <v>93.93939393939394</v>
      </c>
      <c r="M231" s="15">
        <f aca="true" t="shared" si="56" ref="M231:S234">+E231/E$234*100</f>
        <v>71.7948717948718</v>
      </c>
      <c r="N231" s="15">
        <f t="shared" si="56"/>
        <v>75</v>
      </c>
      <c r="O231" s="15">
        <f t="shared" si="56"/>
        <v>72.09302325581395</v>
      </c>
      <c r="P231" s="15">
        <f t="shared" si="56"/>
        <v>75.43859649122807</v>
      </c>
      <c r="Q231" s="15">
        <f t="shared" si="56"/>
        <v>76.25</v>
      </c>
      <c r="R231" s="15">
        <f t="shared" si="56"/>
        <v>79.91452991452992</v>
      </c>
      <c r="S231" s="15">
        <f t="shared" si="56"/>
        <v>77.07602339181287</v>
      </c>
    </row>
    <row r="232" spans="1:19" ht="13.5" customHeight="1">
      <c r="A232" s="60"/>
      <c r="B232" s="52"/>
      <c r="C232" s="7" t="s">
        <v>86</v>
      </c>
      <c r="D232" s="44">
        <v>1</v>
      </c>
      <c r="E232" s="19">
        <v>6</v>
      </c>
      <c r="F232" s="19">
        <v>8</v>
      </c>
      <c r="G232" s="19">
        <v>13</v>
      </c>
      <c r="H232" s="19">
        <v>16</v>
      </c>
      <c r="I232" s="19">
        <v>23</v>
      </c>
      <c r="J232" s="19">
        <v>23</v>
      </c>
      <c r="K232" s="20">
        <v>90</v>
      </c>
      <c r="L232" s="21">
        <f>+D232/D$234*100</f>
        <v>3.0303030303030303</v>
      </c>
      <c r="M232" s="15">
        <f t="shared" si="56"/>
        <v>15.384615384615385</v>
      </c>
      <c r="N232" s="15">
        <f t="shared" si="56"/>
        <v>15.384615384615385</v>
      </c>
      <c r="O232" s="15">
        <f t="shared" si="56"/>
        <v>15.11627906976744</v>
      </c>
      <c r="P232" s="15">
        <f t="shared" si="56"/>
        <v>9.35672514619883</v>
      </c>
      <c r="Q232" s="15">
        <f t="shared" si="56"/>
        <v>9.583333333333334</v>
      </c>
      <c r="R232" s="15">
        <f t="shared" si="56"/>
        <v>9.82905982905983</v>
      </c>
      <c r="S232" s="15">
        <f t="shared" si="56"/>
        <v>10.526315789473683</v>
      </c>
    </row>
    <row r="233" spans="1:19" ht="13.5" customHeight="1">
      <c r="A233" s="60"/>
      <c r="B233" s="52"/>
      <c r="C233" s="7" t="s">
        <v>87</v>
      </c>
      <c r="D233" s="44">
        <v>1</v>
      </c>
      <c r="E233" s="19">
        <v>5</v>
      </c>
      <c r="F233" s="19">
        <v>5</v>
      </c>
      <c r="G233" s="19">
        <v>11</v>
      </c>
      <c r="H233" s="19">
        <v>26</v>
      </c>
      <c r="I233" s="19">
        <v>34</v>
      </c>
      <c r="J233" s="19">
        <v>24</v>
      </c>
      <c r="K233" s="20">
        <v>106</v>
      </c>
      <c r="L233" s="21">
        <f>+D233/D$234*100</f>
        <v>3.0303030303030303</v>
      </c>
      <c r="M233" s="15">
        <f t="shared" si="56"/>
        <v>12.82051282051282</v>
      </c>
      <c r="N233" s="15">
        <f t="shared" si="56"/>
        <v>9.615384615384617</v>
      </c>
      <c r="O233" s="15">
        <f t="shared" si="56"/>
        <v>12.790697674418606</v>
      </c>
      <c r="P233" s="15">
        <f t="shared" si="56"/>
        <v>15.204678362573098</v>
      </c>
      <c r="Q233" s="15">
        <f t="shared" si="56"/>
        <v>14.166666666666666</v>
      </c>
      <c r="R233" s="15">
        <f t="shared" si="56"/>
        <v>10.256410256410255</v>
      </c>
      <c r="S233" s="15">
        <f t="shared" si="56"/>
        <v>12.397660818713451</v>
      </c>
    </row>
    <row r="234" spans="1:19" ht="13.5" customHeight="1">
      <c r="A234" s="60"/>
      <c r="B234" s="52"/>
      <c r="C234" s="9" t="s">
        <v>0</v>
      </c>
      <c r="D234" s="45">
        <v>33</v>
      </c>
      <c r="E234" s="24">
        <v>39</v>
      </c>
      <c r="F234" s="24">
        <v>52</v>
      </c>
      <c r="G234" s="24">
        <v>86</v>
      </c>
      <c r="H234" s="24">
        <v>171</v>
      </c>
      <c r="I234" s="24">
        <v>240</v>
      </c>
      <c r="J234" s="24">
        <v>234</v>
      </c>
      <c r="K234" s="25">
        <v>855</v>
      </c>
      <c r="L234" s="21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61"/>
      <c r="B235" s="53" t="s">
        <v>63</v>
      </c>
      <c r="C235" s="7" t="s">
        <v>85</v>
      </c>
      <c r="D235" s="44">
        <v>33</v>
      </c>
      <c r="E235" s="19">
        <v>26</v>
      </c>
      <c r="F235" s="19">
        <v>37</v>
      </c>
      <c r="G235" s="19">
        <v>49</v>
      </c>
      <c r="H235" s="19">
        <v>112</v>
      </c>
      <c r="I235" s="19">
        <v>169</v>
      </c>
      <c r="J235" s="19">
        <v>181</v>
      </c>
      <c r="K235" s="20">
        <v>607</v>
      </c>
      <c r="L235" s="26">
        <f>+D235/D$238*100</f>
        <v>73.33333333333333</v>
      </c>
      <c r="M235" s="14">
        <f aca="true" t="shared" si="57" ref="M235:S238">+E235/E$238*100</f>
        <v>72.22222222222221</v>
      </c>
      <c r="N235" s="14">
        <f t="shared" si="57"/>
        <v>64.91228070175438</v>
      </c>
      <c r="O235" s="14">
        <f t="shared" si="57"/>
        <v>70</v>
      </c>
      <c r="P235" s="14">
        <f t="shared" si="57"/>
        <v>68.29268292682927</v>
      </c>
      <c r="Q235" s="14">
        <f t="shared" si="57"/>
        <v>68.14516129032258</v>
      </c>
      <c r="R235" s="14">
        <f t="shared" si="57"/>
        <v>80.80357142857143</v>
      </c>
      <c r="S235" s="14">
        <f t="shared" si="57"/>
        <v>71.91943127962085</v>
      </c>
    </row>
    <row r="236" spans="1:19" ht="13.5" customHeight="1">
      <c r="A236" s="61"/>
      <c r="B236" s="52"/>
      <c r="C236" s="7" t="s">
        <v>86</v>
      </c>
      <c r="D236" s="44">
        <v>4</v>
      </c>
      <c r="E236" s="19">
        <v>5</v>
      </c>
      <c r="F236" s="19">
        <v>8</v>
      </c>
      <c r="G236" s="19">
        <v>10</v>
      </c>
      <c r="H236" s="19">
        <v>30</v>
      </c>
      <c r="I236" s="19">
        <v>34</v>
      </c>
      <c r="J236" s="19">
        <v>21</v>
      </c>
      <c r="K236" s="20">
        <v>112</v>
      </c>
      <c r="L236" s="21">
        <f>+D236/D$238*100</f>
        <v>8.88888888888889</v>
      </c>
      <c r="M236" s="15">
        <f t="shared" si="57"/>
        <v>13.88888888888889</v>
      </c>
      <c r="N236" s="15">
        <f t="shared" si="57"/>
        <v>14.035087719298245</v>
      </c>
      <c r="O236" s="15">
        <f t="shared" si="57"/>
        <v>14.285714285714285</v>
      </c>
      <c r="P236" s="15">
        <f t="shared" si="57"/>
        <v>18.29268292682927</v>
      </c>
      <c r="Q236" s="15">
        <f t="shared" si="57"/>
        <v>13.709677419354838</v>
      </c>
      <c r="R236" s="15">
        <f t="shared" si="57"/>
        <v>9.375</v>
      </c>
      <c r="S236" s="15">
        <f t="shared" si="57"/>
        <v>13.270142180094787</v>
      </c>
    </row>
    <row r="237" spans="1:19" ht="13.5" customHeight="1">
      <c r="A237" s="61"/>
      <c r="B237" s="52"/>
      <c r="C237" s="7" t="s">
        <v>87</v>
      </c>
      <c r="D237" s="44">
        <v>8</v>
      </c>
      <c r="E237" s="19">
        <v>5</v>
      </c>
      <c r="F237" s="19">
        <v>12</v>
      </c>
      <c r="G237" s="19">
        <v>11</v>
      </c>
      <c r="H237" s="19">
        <v>22</v>
      </c>
      <c r="I237" s="19">
        <v>45</v>
      </c>
      <c r="J237" s="19">
        <v>22</v>
      </c>
      <c r="K237" s="20">
        <v>125</v>
      </c>
      <c r="L237" s="21">
        <f>+D237/D$238*100</f>
        <v>17.77777777777778</v>
      </c>
      <c r="M237" s="15">
        <f t="shared" si="57"/>
        <v>13.88888888888889</v>
      </c>
      <c r="N237" s="15">
        <f t="shared" si="57"/>
        <v>21.052631578947366</v>
      </c>
      <c r="O237" s="15">
        <f t="shared" si="57"/>
        <v>15.714285714285714</v>
      </c>
      <c r="P237" s="15">
        <f t="shared" si="57"/>
        <v>13.414634146341465</v>
      </c>
      <c r="Q237" s="15">
        <f t="shared" si="57"/>
        <v>18.14516129032258</v>
      </c>
      <c r="R237" s="15">
        <f t="shared" si="57"/>
        <v>9.821428571428571</v>
      </c>
      <c r="S237" s="15">
        <f t="shared" si="57"/>
        <v>14.810426540284361</v>
      </c>
    </row>
    <row r="238" spans="1:19" ht="13.5" customHeight="1" thickBot="1">
      <c r="A238" s="61"/>
      <c r="B238" s="54"/>
      <c r="C238" s="7" t="s">
        <v>0</v>
      </c>
      <c r="D238" s="44">
        <v>45</v>
      </c>
      <c r="E238" s="19">
        <v>36</v>
      </c>
      <c r="F238" s="19">
        <v>57</v>
      </c>
      <c r="G238" s="19">
        <v>70</v>
      </c>
      <c r="H238" s="19">
        <v>164</v>
      </c>
      <c r="I238" s="19">
        <v>248</v>
      </c>
      <c r="J238" s="19">
        <v>224</v>
      </c>
      <c r="K238" s="20">
        <v>844</v>
      </c>
      <c r="L238" s="21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60"/>
      <c r="B239" s="55" t="s">
        <v>64</v>
      </c>
      <c r="C239" s="31" t="s">
        <v>85</v>
      </c>
      <c r="D239" s="47">
        <v>104</v>
      </c>
      <c r="E239" s="32">
        <v>108</v>
      </c>
      <c r="F239" s="32">
        <v>104</v>
      </c>
      <c r="G239" s="32">
        <v>155</v>
      </c>
      <c r="H239" s="32">
        <v>275</v>
      </c>
      <c r="I239" s="32">
        <v>476</v>
      </c>
      <c r="J239" s="32">
        <v>447</v>
      </c>
      <c r="K239" s="33">
        <v>1669</v>
      </c>
      <c r="L239" s="34">
        <f>+D239/D$242*100</f>
        <v>85.24590163934425</v>
      </c>
      <c r="M239" s="35">
        <f aca="true" t="shared" si="58" ref="M239:S242">+E239/E$242*100</f>
        <v>77.14285714285715</v>
      </c>
      <c r="N239" s="35">
        <f t="shared" si="58"/>
        <v>67.53246753246754</v>
      </c>
      <c r="O239" s="35">
        <f t="shared" si="58"/>
        <v>68.58407079646017</v>
      </c>
      <c r="P239" s="35">
        <f t="shared" si="58"/>
        <v>71.80156657963447</v>
      </c>
      <c r="Q239" s="35">
        <f t="shared" si="58"/>
        <v>72.01210287443268</v>
      </c>
      <c r="R239" s="35">
        <f t="shared" si="58"/>
        <v>81.27272727272728</v>
      </c>
      <c r="S239" s="35">
        <f t="shared" si="58"/>
        <v>74.6422182468694</v>
      </c>
    </row>
    <row r="240" spans="1:19" ht="13.5" customHeight="1">
      <c r="A240" s="60"/>
      <c r="B240" s="52"/>
      <c r="C240" s="7" t="s">
        <v>86</v>
      </c>
      <c r="D240" s="44">
        <v>5</v>
      </c>
      <c r="E240" s="19">
        <v>12</v>
      </c>
      <c r="F240" s="19">
        <v>22</v>
      </c>
      <c r="G240" s="19">
        <v>21</v>
      </c>
      <c r="H240" s="19">
        <v>48</v>
      </c>
      <c r="I240" s="19">
        <v>78</v>
      </c>
      <c r="J240" s="19">
        <v>47</v>
      </c>
      <c r="K240" s="20">
        <v>233</v>
      </c>
      <c r="L240" s="21">
        <f>+D240/D$242*100</f>
        <v>4.098360655737705</v>
      </c>
      <c r="M240" s="15">
        <f t="shared" si="58"/>
        <v>8.571428571428571</v>
      </c>
      <c r="N240" s="15">
        <f t="shared" si="58"/>
        <v>14.285714285714285</v>
      </c>
      <c r="O240" s="15">
        <f t="shared" si="58"/>
        <v>9.29203539823009</v>
      </c>
      <c r="P240" s="15">
        <f t="shared" si="58"/>
        <v>12.532637075718014</v>
      </c>
      <c r="Q240" s="15">
        <f t="shared" si="58"/>
        <v>11.800302571860817</v>
      </c>
      <c r="R240" s="15">
        <f t="shared" si="58"/>
        <v>8.545454545454545</v>
      </c>
      <c r="S240" s="15">
        <f t="shared" si="58"/>
        <v>10.420393559928444</v>
      </c>
    </row>
    <row r="241" spans="1:19" ht="13.5" customHeight="1">
      <c r="A241" s="60"/>
      <c r="B241" s="52"/>
      <c r="C241" s="7" t="s">
        <v>87</v>
      </c>
      <c r="D241" s="44">
        <v>13</v>
      </c>
      <c r="E241" s="19">
        <v>20</v>
      </c>
      <c r="F241" s="19">
        <v>28</v>
      </c>
      <c r="G241" s="19">
        <v>50</v>
      </c>
      <c r="H241" s="19">
        <v>60</v>
      </c>
      <c r="I241" s="19">
        <v>107</v>
      </c>
      <c r="J241" s="19">
        <v>56</v>
      </c>
      <c r="K241" s="20">
        <v>334</v>
      </c>
      <c r="L241" s="21">
        <f>+D241/D$242*100</f>
        <v>10.655737704918032</v>
      </c>
      <c r="M241" s="15">
        <f t="shared" si="58"/>
        <v>14.285714285714285</v>
      </c>
      <c r="N241" s="15">
        <f t="shared" si="58"/>
        <v>18.181818181818183</v>
      </c>
      <c r="O241" s="15">
        <f t="shared" si="58"/>
        <v>22.123893805309734</v>
      </c>
      <c r="P241" s="15">
        <f t="shared" si="58"/>
        <v>15.66579634464752</v>
      </c>
      <c r="Q241" s="15">
        <f t="shared" si="58"/>
        <v>16.187594553706504</v>
      </c>
      <c r="R241" s="15">
        <f t="shared" si="58"/>
        <v>10.181818181818182</v>
      </c>
      <c r="S241" s="15">
        <f t="shared" si="58"/>
        <v>14.937388193202148</v>
      </c>
    </row>
    <row r="242" spans="1:19" ht="13.5" customHeight="1">
      <c r="A242" s="60"/>
      <c r="B242" s="52"/>
      <c r="C242" s="9" t="s">
        <v>0</v>
      </c>
      <c r="D242" s="45">
        <v>122</v>
      </c>
      <c r="E242" s="24">
        <v>140</v>
      </c>
      <c r="F242" s="24">
        <v>154</v>
      </c>
      <c r="G242" s="24">
        <v>226</v>
      </c>
      <c r="H242" s="24">
        <v>383</v>
      </c>
      <c r="I242" s="24">
        <v>661</v>
      </c>
      <c r="J242" s="24">
        <v>550</v>
      </c>
      <c r="K242" s="25">
        <v>2236</v>
      </c>
      <c r="L242" s="21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60"/>
      <c r="B243" s="53" t="s">
        <v>65</v>
      </c>
      <c r="C243" s="7" t="s">
        <v>85</v>
      </c>
      <c r="D243" s="44">
        <v>171</v>
      </c>
      <c r="E243" s="19">
        <v>154</v>
      </c>
      <c r="F243" s="19">
        <v>185</v>
      </c>
      <c r="G243" s="19">
        <v>249</v>
      </c>
      <c r="H243" s="19">
        <v>502</v>
      </c>
      <c r="I243" s="19">
        <v>778</v>
      </c>
      <c r="J243" s="19">
        <v>658</v>
      </c>
      <c r="K243" s="20">
        <v>2697</v>
      </c>
      <c r="L243" s="26">
        <f>+D243/D$246*100</f>
        <v>80.28169014084507</v>
      </c>
      <c r="M243" s="14">
        <f aca="true" t="shared" si="59" ref="M243:S246">+E243/E$246*100</f>
        <v>75.1219512195122</v>
      </c>
      <c r="N243" s="14">
        <f t="shared" si="59"/>
        <v>74.59677419354838</v>
      </c>
      <c r="O243" s="14">
        <f t="shared" si="59"/>
        <v>73.88724035608308</v>
      </c>
      <c r="P243" s="14">
        <f t="shared" si="59"/>
        <v>75.26236881559221</v>
      </c>
      <c r="Q243" s="14">
        <f t="shared" si="59"/>
        <v>82.15417106652588</v>
      </c>
      <c r="R243" s="14">
        <f t="shared" si="59"/>
        <v>87.85046728971963</v>
      </c>
      <c r="S243" s="14">
        <f t="shared" si="59"/>
        <v>80.12477718360071</v>
      </c>
    </row>
    <row r="244" spans="1:19" ht="13.5" customHeight="1">
      <c r="A244" s="60"/>
      <c r="B244" s="52"/>
      <c r="C244" s="7" t="s">
        <v>86</v>
      </c>
      <c r="D244" s="44">
        <v>18</v>
      </c>
      <c r="E244" s="19">
        <v>21</v>
      </c>
      <c r="F244" s="19">
        <v>32</v>
      </c>
      <c r="G244" s="19">
        <v>45</v>
      </c>
      <c r="H244" s="19">
        <v>73</v>
      </c>
      <c r="I244" s="19">
        <v>76</v>
      </c>
      <c r="J244" s="19">
        <v>59</v>
      </c>
      <c r="K244" s="20">
        <v>324</v>
      </c>
      <c r="L244" s="21">
        <f>+D244/D$246*100</f>
        <v>8.450704225352112</v>
      </c>
      <c r="M244" s="15">
        <f t="shared" si="59"/>
        <v>10.24390243902439</v>
      </c>
      <c r="N244" s="15">
        <f t="shared" si="59"/>
        <v>12.903225806451612</v>
      </c>
      <c r="O244" s="15">
        <f t="shared" si="59"/>
        <v>13.353115727002967</v>
      </c>
      <c r="P244" s="15">
        <f t="shared" si="59"/>
        <v>10.944527736131935</v>
      </c>
      <c r="Q244" s="15">
        <f t="shared" si="59"/>
        <v>8.025343189017951</v>
      </c>
      <c r="R244" s="15">
        <f t="shared" si="59"/>
        <v>7.87716955941255</v>
      </c>
      <c r="S244" s="15">
        <f t="shared" si="59"/>
        <v>9.62566844919786</v>
      </c>
    </row>
    <row r="245" spans="1:19" ht="13.5" customHeight="1">
      <c r="A245" s="60"/>
      <c r="B245" s="52"/>
      <c r="C245" s="7" t="s">
        <v>87</v>
      </c>
      <c r="D245" s="44">
        <v>24</v>
      </c>
      <c r="E245" s="19">
        <v>30</v>
      </c>
      <c r="F245" s="19">
        <v>31</v>
      </c>
      <c r="G245" s="19">
        <v>43</v>
      </c>
      <c r="H245" s="19">
        <v>92</v>
      </c>
      <c r="I245" s="19">
        <v>93</v>
      </c>
      <c r="J245" s="19">
        <v>32</v>
      </c>
      <c r="K245" s="20">
        <v>345</v>
      </c>
      <c r="L245" s="21">
        <f>+D245/D$246*100</f>
        <v>11.267605633802818</v>
      </c>
      <c r="M245" s="15">
        <f t="shared" si="59"/>
        <v>14.634146341463413</v>
      </c>
      <c r="N245" s="15">
        <f t="shared" si="59"/>
        <v>12.5</v>
      </c>
      <c r="O245" s="15">
        <f t="shared" si="59"/>
        <v>12.759643916913946</v>
      </c>
      <c r="P245" s="15">
        <f t="shared" si="59"/>
        <v>13.793103448275861</v>
      </c>
      <c r="Q245" s="15">
        <f t="shared" si="59"/>
        <v>9.820485744456176</v>
      </c>
      <c r="R245" s="15">
        <f t="shared" si="59"/>
        <v>4.2723631508678235</v>
      </c>
      <c r="S245" s="15">
        <f t="shared" si="59"/>
        <v>10.249554367201426</v>
      </c>
    </row>
    <row r="246" spans="1:19" ht="13.5" customHeight="1">
      <c r="A246" s="60"/>
      <c r="B246" s="54"/>
      <c r="C246" s="7" t="s">
        <v>0</v>
      </c>
      <c r="D246" s="44">
        <v>213</v>
      </c>
      <c r="E246" s="19">
        <v>205</v>
      </c>
      <c r="F246" s="19">
        <v>248</v>
      </c>
      <c r="G246" s="19">
        <v>337</v>
      </c>
      <c r="H246" s="19">
        <v>667</v>
      </c>
      <c r="I246" s="19">
        <v>947</v>
      </c>
      <c r="J246" s="19">
        <v>749</v>
      </c>
      <c r="K246" s="20">
        <v>3366</v>
      </c>
      <c r="L246" s="27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3.5" customHeight="1">
      <c r="A247" s="60"/>
      <c r="B247" s="52" t="s">
        <v>66</v>
      </c>
      <c r="C247" s="5" t="s">
        <v>85</v>
      </c>
      <c r="D247" s="43">
        <v>69</v>
      </c>
      <c r="E247" s="22">
        <v>88</v>
      </c>
      <c r="F247" s="22">
        <v>89</v>
      </c>
      <c r="G247" s="22">
        <v>99</v>
      </c>
      <c r="H247" s="22">
        <v>252</v>
      </c>
      <c r="I247" s="22">
        <v>328</v>
      </c>
      <c r="J247" s="22">
        <v>303</v>
      </c>
      <c r="K247" s="23">
        <v>1228</v>
      </c>
      <c r="L247" s="21">
        <f>+D247/D$250*100</f>
        <v>70.40816326530613</v>
      </c>
      <c r="M247" s="15">
        <f aca="true" t="shared" si="60" ref="M247:S250">+E247/E$250*100</f>
        <v>69.84126984126983</v>
      </c>
      <c r="N247" s="15">
        <f t="shared" si="60"/>
        <v>67.42424242424242</v>
      </c>
      <c r="O247" s="15">
        <f t="shared" si="60"/>
        <v>69.71830985915493</v>
      </c>
      <c r="P247" s="15">
        <f t="shared" si="60"/>
        <v>68.47826086956522</v>
      </c>
      <c r="Q247" s="15">
        <f t="shared" si="60"/>
        <v>75.40229885057471</v>
      </c>
      <c r="R247" s="15">
        <f t="shared" si="60"/>
        <v>80.80000000000001</v>
      </c>
      <c r="S247" s="15">
        <f t="shared" si="60"/>
        <v>73.26968973747017</v>
      </c>
    </row>
    <row r="248" spans="1:19" ht="13.5" customHeight="1">
      <c r="A248" s="60"/>
      <c r="B248" s="52"/>
      <c r="C248" s="7" t="s">
        <v>86</v>
      </c>
      <c r="D248" s="44">
        <v>13</v>
      </c>
      <c r="E248" s="19">
        <v>15</v>
      </c>
      <c r="F248" s="19">
        <v>18</v>
      </c>
      <c r="G248" s="19">
        <v>19</v>
      </c>
      <c r="H248" s="19">
        <v>53</v>
      </c>
      <c r="I248" s="19">
        <v>56</v>
      </c>
      <c r="J248" s="19">
        <v>37</v>
      </c>
      <c r="K248" s="20">
        <v>211</v>
      </c>
      <c r="L248" s="21">
        <f>+D248/D$250*100</f>
        <v>13.26530612244898</v>
      </c>
      <c r="M248" s="15">
        <f t="shared" si="60"/>
        <v>11.904761904761903</v>
      </c>
      <c r="N248" s="15">
        <f t="shared" si="60"/>
        <v>13.636363636363635</v>
      </c>
      <c r="O248" s="15">
        <f t="shared" si="60"/>
        <v>13.380281690140844</v>
      </c>
      <c r="P248" s="15">
        <f t="shared" si="60"/>
        <v>14.402173913043478</v>
      </c>
      <c r="Q248" s="15">
        <f t="shared" si="60"/>
        <v>12.873563218390805</v>
      </c>
      <c r="R248" s="15">
        <f t="shared" si="60"/>
        <v>9.866666666666667</v>
      </c>
      <c r="S248" s="15">
        <f t="shared" si="60"/>
        <v>12.589498806682577</v>
      </c>
    </row>
    <row r="249" spans="1:19" ht="13.5" customHeight="1">
      <c r="A249" s="60"/>
      <c r="B249" s="52"/>
      <c r="C249" s="7" t="s">
        <v>87</v>
      </c>
      <c r="D249" s="44">
        <v>16</v>
      </c>
      <c r="E249" s="19">
        <v>23</v>
      </c>
      <c r="F249" s="19">
        <v>25</v>
      </c>
      <c r="G249" s="19">
        <v>24</v>
      </c>
      <c r="H249" s="19">
        <v>63</v>
      </c>
      <c r="I249" s="19">
        <v>51</v>
      </c>
      <c r="J249" s="19">
        <v>35</v>
      </c>
      <c r="K249" s="20">
        <v>237</v>
      </c>
      <c r="L249" s="21">
        <f>+D249/D$250*100</f>
        <v>16.3265306122449</v>
      </c>
      <c r="M249" s="15">
        <f t="shared" si="60"/>
        <v>18.253968253968253</v>
      </c>
      <c r="N249" s="15">
        <f t="shared" si="60"/>
        <v>18.939393939393938</v>
      </c>
      <c r="O249" s="15">
        <f t="shared" si="60"/>
        <v>16.901408450704224</v>
      </c>
      <c r="P249" s="15">
        <f t="shared" si="60"/>
        <v>17.119565217391305</v>
      </c>
      <c r="Q249" s="15">
        <f t="shared" si="60"/>
        <v>11.724137931034482</v>
      </c>
      <c r="R249" s="15">
        <f t="shared" si="60"/>
        <v>9.333333333333334</v>
      </c>
      <c r="S249" s="15">
        <f t="shared" si="60"/>
        <v>14.140811455847254</v>
      </c>
    </row>
    <row r="250" spans="1:19" ht="13.5" customHeight="1" thickBot="1">
      <c r="A250" s="60"/>
      <c r="B250" s="65"/>
      <c r="C250" s="28" t="s">
        <v>0</v>
      </c>
      <c r="D250" s="48">
        <v>98</v>
      </c>
      <c r="E250" s="29">
        <v>126</v>
      </c>
      <c r="F250" s="29">
        <v>132</v>
      </c>
      <c r="G250" s="29">
        <v>142</v>
      </c>
      <c r="H250" s="29">
        <v>368</v>
      </c>
      <c r="I250" s="29">
        <v>435</v>
      </c>
      <c r="J250" s="29">
        <v>375</v>
      </c>
      <c r="K250" s="30">
        <v>1676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61"/>
      <c r="B251" s="53" t="s">
        <v>67</v>
      </c>
      <c r="C251" s="7" t="s">
        <v>85</v>
      </c>
      <c r="D251" s="44">
        <v>84</v>
      </c>
      <c r="E251" s="19">
        <v>76</v>
      </c>
      <c r="F251" s="19">
        <v>73</v>
      </c>
      <c r="G251" s="19">
        <v>130</v>
      </c>
      <c r="H251" s="19">
        <v>272</v>
      </c>
      <c r="I251" s="19">
        <v>477</v>
      </c>
      <c r="J251" s="19">
        <v>552</v>
      </c>
      <c r="K251" s="20">
        <v>1664</v>
      </c>
      <c r="L251" s="21">
        <f>+D251/D$254*100</f>
        <v>75</v>
      </c>
      <c r="M251" s="15">
        <f aca="true" t="shared" si="61" ref="M251:S254">+E251/E$254*100</f>
        <v>75.24752475247524</v>
      </c>
      <c r="N251" s="15">
        <f t="shared" si="61"/>
        <v>60.83333333333333</v>
      </c>
      <c r="O251" s="15">
        <f t="shared" si="61"/>
        <v>67.35751295336787</v>
      </c>
      <c r="P251" s="15">
        <f t="shared" si="61"/>
        <v>73.91304347826086</v>
      </c>
      <c r="Q251" s="15">
        <f t="shared" si="61"/>
        <v>76.93548387096774</v>
      </c>
      <c r="R251" s="15">
        <f t="shared" si="61"/>
        <v>83.13253012048193</v>
      </c>
      <c r="S251" s="15">
        <f t="shared" si="61"/>
        <v>76.40036730945822</v>
      </c>
    </row>
    <row r="252" spans="1:19" ht="13.5" customHeight="1">
      <c r="A252" s="61"/>
      <c r="B252" s="52"/>
      <c r="C252" s="7" t="s">
        <v>86</v>
      </c>
      <c r="D252" s="44">
        <v>8</v>
      </c>
      <c r="E252" s="19">
        <v>13</v>
      </c>
      <c r="F252" s="19">
        <v>23</v>
      </c>
      <c r="G252" s="19">
        <v>23</v>
      </c>
      <c r="H252" s="19">
        <v>51</v>
      </c>
      <c r="I252" s="19">
        <v>76</v>
      </c>
      <c r="J252" s="19">
        <v>55</v>
      </c>
      <c r="K252" s="20">
        <v>249</v>
      </c>
      <c r="L252" s="21">
        <f>+D252/D$254*100</f>
        <v>7.142857142857142</v>
      </c>
      <c r="M252" s="15">
        <f t="shared" si="61"/>
        <v>12.871287128712872</v>
      </c>
      <c r="N252" s="15">
        <f t="shared" si="61"/>
        <v>19.166666666666668</v>
      </c>
      <c r="O252" s="15">
        <f t="shared" si="61"/>
        <v>11.917098445595855</v>
      </c>
      <c r="P252" s="15">
        <f t="shared" si="61"/>
        <v>13.858695652173914</v>
      </c>
      <c r="Q252" s="15">
        <f t="shared" si="61"/>
        <v>12.258064516129032</v>
      </c>
      <c r="R252" s="15">
        <f t="shared" si="61"/>
        <v>8.283132530120483</v>
      </c>
      <c r="S252" s="15">
        <f t="shared" si="61"/>
        <v>11.432506887052343</v>
      </c>
    </row>
    <row r="253" spans="1:19" ht="13.5" customHeight="1">
      <c r="A253" s="61"/>
      <c r="B253" s="52"/>
      <c r="C253" s="7" t="s">
        <v>87</v>
      </c>
      <c r="D253" s="44">
        <v>20</v>
      </c>
      <c r="E253" s="19">
        <v>12</v>
      </c>
      <c r="F253" s="19">
        <v>24</v>
      </c>
      <c r="G253" s="19">
        <v>40</v>
      </c>
      <c r="H253" s="19">
        <v>45</v>
      </c>
      <c r="I253" s="19">
        <v>67</v>
      </c>
      <c r="J253" s="19">
        <v>57</v>
      </c>
      <c r="K253" s="20">
        <v>265</v>
      </c>
      <c r="L253" s="21">
        <f>+D253/D$254*100</f>
        <v>17.857142857142858</v>
      </c>
      <c r="M253" s="15">
        <f t="shared" si="61"/>
        <v>11.881188118811881</v>
      </c>
      <c r="N253" s="15">
        <f t="shared" si="61"/>
        <v>20</v>
      </c>
      <c r="O253" s="15">
        <f t="shared" si="61"/>
        <v>20.72538860103627</v>
      </c>
      <c r="P253" s="15">
        <f t="shared" si="61"/>
        <v>12.228260869565217</v>
      </c>
      <c r="Q253" s="15">
        <f t="shared" si="61"/>
        <v>10.806451612903226</v>
      </c>
      <c r="R253" s="15">
        <f t="shared" si="61"/>
        <v>8.58433734939759</v>
      </c>
      <c r="S253" s="15">
        <f t="shared" si="61"/>
        <v>12.167125803489439</v>
      </c>
    </row>
    <row r="254" spans="1:19" ht="13.5" customHeight="1">
      <c r="A254" s="61"/>
      <c r="B254" s="54"/>
      <c r="C254" s="7" t="s">
        <v>0</v>
      </c>
      <c r="D254" s="44">
        <v>112</v>
      </c>
      <c r="E254" s="19">
        <v>101</v>
      </c>
      <c r="F254" s="19">
        <v>120</v>
      </c>
      <c r="G254" s="19">
        <v>193</v>
      </c>
      <c r="H254" s="19">
        <v>368</v>
      </c>
      <c r="I254" s="19">
        <v>620</v>
      </c>
      <c r="J254" s="19">
        <v>664</v>
      </c>
      <c r="K254" s="20">
        <v>2178</v>
      </c>
      <c r="L254" s="27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3.5" customHeight="1">
      <c r="A255" s="60"/>
      <c r="B255" s="52" t="s">
        <v>68</v>
      </c>
      <c r="C255" s="5" t="s">
        <v>85</v>
      </c>
      <c r="D255" s="43">
        <v>126</v>
      </c>
      <c r="E255" s="22">
        <v>89</v>
      </c>
      <c r="F255" s="22">
        <v>138</v>
      </c>
      <c r="G255" s="22">
        <v>167</v>
      </c>
      <c r="H255" s="22">
        <v>371</v>
      </c>
      <c r="I255" s="22">
        <v>569</v>
      </c>
      <c r="J255" s="22">
        <v>536</v>
      </c>
      <c r="K255" s="23">
        <v>1996</v>
      </c>
      <c r="L255" s="21">
        <f>+D255/D$258*100</f>
        <v>85.13513513513513</v>
      </c>
      <c r="M255" s="15">
        <f aca="true" t="shared" si="62" ref="M255:S258">+E255/E$258*100</f>
        <v>75.42372881355932</v>
      </c>
      <c r="N255" s="15">
        <f t="shared" si="62"/>
        <v>77.96610169491525</v>
      </c>
      <c r="O255" s="15">
        <f t="shared" si="62"/>
        <v>76.60550458715596</v>
      </c>
      <c r="P255" s="15">
        <f t="shared" si="62"/>
        <v>77.61506276150628</v>
      </c>
      <c r="Q255" s="15">
        <f t="shared" si="62"/>
        <v>81.16975748930099</v>
      </c>
      <c r="R255" s="15">
        <f t="shared" si="62"/>
        <v>86.87196110210697</v>
      </c>
      <c r="S255" s="15">
        <f t="shared" si="62"/>
        <v>81.23728123728124</v>
      </c>
    </row>
    <row r="256" spans="1:19" ht="13.5" customHeight="1">
      <c r="A256" s="60"/>
      <c r="B256" s="52"/>
      <c r="C256" s="7" t="s">
        <v>86</v>
      </c>
      <c r="D256" s="44">
        <v>4</v>
      </c>
      <c r="E256" s="19">
        <v>6</v>
      </c>
      <c r="F256" s="19">
        <v>5</v>
      </c>
      <c r="G256" s="19">
        <v>11</v>
      </c>
      <c r="H256" s="19">
        <v>37</v>
      </c>
      <c r="I256" s="19">
        <v>61</v>
      </c>
      <c r="J256" s="19">
        <v>28</v>
      </c>
      <c r="K256" s="20">
        <v>152</v>
      </c>
      <c r="L256" s="21">
        <f>+D256/D$258*100</f>
        <v>2.7027027027027026</v>
      </c>
      <c r="M256" s="15">
        <f t="shared" si="62"/>
        <v>5.084745762711865</v>
      </c>
      <c r="N256" s="15">
        <f t="shared" si="62"/>
        <v>2.824858757062147</v>
      </c>
      <c r="O256" s="15">
        <f t="shared" si="62"/>
        <v>5.045871559633028</v>
      </c>
      <c r="P256" s="15">
        <f t="shared" si="62"/>
        <v>7.740585774058577</v>
      </c>
      <c r="Q256" s="15">
        <f t="shared" si="62"/>
        <v>8.7018544935806</v>
      </c>
      <c r="R256" s="15">
        <f t="shared" si="62"/>
        <v>4.538087520259319</v>
      </c>
      <c r="S256" s="15">
        <f t="shared" si="62"/>
        <v>6.186406186406186</v>
      </c>
    </row>
    <row r="257" spans="1:19" ht="13.5" customHeight="1">
      <c r="A257" s="60"/>
      <c r="B257" s="52"/>
      <c r="C257" s="7" t="s">
        <v>87</v>
      </c>
      <c r="D257" s="44">
        <v>18</v>
      </c>
      <c r="E257" s="19">
        <v>23</v>
      </c>
      <c r="F257" s="19">
        <v>34</v>
      </c>
      <c r="G257" s="19">
        <v>40</v>
      </c>
      <c r="H257" s="19">
        <v>70</v>
      </c>
      <c r="I257" s="19">
        <v>71</v>
      </c>
      <c r="J257" s="19">
        <v>53</v>
      </c>
      <c r="K257" s="20">
        <v>309</v>
      </c>
      <c r="L257" s="21">
        <f>+D257/D$258*100</f>
        <v>12.162162162162163</v>
      </c>
      <c r="M257" s="15">
        <f t="shared" si="62"/>
        <v>19.491525423728813</v>
      </c>
      <c r="N257" s="15">
        <f t="shared" si="62"/>
        <v>19.2090395480226</v>
      </c>
      <c r="O257" s="15">
        <f t="shared" si="62"/>
        <v>18.34862385321101</v>
      </c>
      <c r="P257" s="15">
        <f t="shared" si="62"/>
        <v>14.644351464435147</v>
      </c>
      <c r="Q257" s="15">
        <f t="shared" si="62"/>
        <v>10.128388017118402</v>
      </c>
      <c r="R257" s="15">
        <f t="shared" si="62"/>
        <v>8.589951377633712</v>
      </c>
      <c r="S257" s="15">
        <f t="shared" si="62"/>
        <v>12.576312576312576</v>
      </c>
    </row>
    <row r="258" spans="1:19" ht="13.5" customHeight="1">
      <c r="A258" s="60"/>
      <c r="B258" s="52"/>
      <c r="C258" s="9" t="s">
        <v>0</v>
      </c>
      <c r="D258" s="45">
        <v>148</v>
      </c>
      <c r="E258" s="24">
        <v>118</v>
      </c>
      <c r="F258" s="24">
        <v>177</v>
      </c>
      <c r="G258" s="24">
        <v>218</v>
      </c>
      <c r="H258" s="24">
        <v>478</v>
      </c>
      <c r="I258" s="24">
        <v>701</v>
      </c>
      <c r="J258" s="24">
        <v>617</v>
      </c>
      <c r="K258" s="25">
        <v>2457</v>
      </c>
      <c r="L258" s="21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61"/>
      <c r="B259" s="53" t="s">
        <v>94</v>
      </c>
      <c r="C259" s="7" t="s">
        <v>85</v>
      </c>
      <c r="D259" s="44">
        <v>57</v>
      </c>
      <c r="E259" s="19">
        <v>63</v>
      </c>
      <c r="F259" s="19">
        <v>72</v>
      </c>
      <c r="G259" s="19">
        <v>86</v>
      </c>
      <c r="H259" s="19">
        <v>180</v>
      </c>
      <c r="I259" s="19">
        <v>395</v>
      </c>
      <c r="J259" s="19">
        <v>411</v>
      </c>
      <c r="K259" s="20">
        <v>1264</v>
      </c>
      <c r="L259" s="26">
        <f>+D259/D$262*100</f>
        <v>82.6086956521739</v>
      </c>
      <c r="M259" s="14">
        <f aca="true" t="shared" si="63" ref="M259:S262">+E259/E$262*100</f>
        <v>76.82926829268293</v>
      </c>
      <c r="N259" s="14">
        <f t="shared" si="63"/>
        <v>81.81818181818183</v>
      </c>
      <c r="O259" s="14">
        <f t="shared" si="63"/>
        <v>64.66165413533834</v>
      </c>
      <c r="P259" s="14">
        <f t="shared" si="63"/>
        <v>61.855670103092784</v>
      </c>
      <c r="Q259" s="14">
        <f t="shared" si="63"/>
        <v>69.42003514938489</v>
      </c>
      <c r="R259" s="14">
        <f t="shared" si="63"/>
        <v>73.39285714285714</v>
      </c>
      <c r="S259" s="14">
        <f t="shared" si="63"/>
        <v>70.53571428571429</v>
      </c>
    </row>
    <row r="260" spans="1:19" ht="13.5" customHeight="1">
      <c r="A260" s="61"/>
      <c r="B260" s="52"/>
      <c r="C260" s="7" t="s">
        <v>86</v>
      </c>
      <c r="D260" s="44">
        <v>7</v>
      </c>
      <c r="E260" s="19">
        <v>9</v>
      </c>
      <c r="F260" s="19">
        <v>8</v>
      </c>
      <c r="G260" s="19">
        <v>15</v>
      </c>
      <c r="H260" s="19">
        <v>43</v>
      </c>
      <c r="I260" s="19">
        <v>75</v>
      </c>
      <c r="J260" s="19">
        <v>64</v>
      </c>
      <c r="K260" s="20">
        <v>221</v>
      </c>
      <c r="L260" s="21">
        <f>+D260/D$262*100</f>
        <v>10.144927536231885</v>
      </c>
      <c r="M260" s="15">
        <f t="shared" si="63"/>
        <v>10.975609756097562</v>
      </c>
      <c r="N260" s="15">
        <f t="shared" si="63"/>
        <v>9.090909090909092</v>
      </c>
      <c r="O260" s="15">
        <f t="shared" si="63"/>
        <v>11.278195488721805</v>
      </c>
      <c r="P260" s="15">
        <f t="shared" si="63"/>
        <v>14.776632302405499</v>
      </c>
      <c r="Q260" s="15">
        <f t="shared" si="63"/>
        <v>13.181019332161686</v>
      </c>
      <c r="R260" s="15">
        <f t="shared" si="63"/>
        <v>11.428571428571429</v>
      </c>
      <c r="S260" s="15">
        <f t="shared" si="63"/>
        <v>12.332589285714286</v>
      </c>
    </row>
    <row r="261" spans="1:19" ht="13.5" customHeight="1">
      <c r="A261" s="61"/>
      <c r="B261" s="52"/>
      <c r="C261" s="7" t="s">
        <v>87</v>
      </c>
      <c r="D261" s="44">
        <v>5</v>
      </c>
      <c r="E261" s="19">
        <v>10</v>
      </c>
      <c r="F261" s="19">
        <v>8</v>
      </c>
      <c r="G261" s="19">
        <v>32</v>
      </c>
      <c r="H261" s="19">
        <v>68</v>
      </c>
      <c r="I261" s="19">
        <v>99</v>
      </c>
      <c r="J261" s="19">
        <v>85</v>
      </c>
      <c r="K261" s="20">
        <v>307</v>
      </c>
      <c r="L261" s="21">
        <f>+D261/D$262*100</f>
        <v>7.246376811594203</v>
      </c>
      <c r="M261" s="15">
        <f t="shared" si="63"/>
        <v>12.195121951219512</v>
      </c>
      <c r="N261" s="15">
        <f t="shared" si="63"/>
        <v>9.090909090909092</v>
      </c>
      <c r="O261" s="15">
        <f t="shared" si="63"/>
        <v>24.06015037593985</v>
      </c>
      <c r="P261" s="15">
        <f t="shared" si="63"/>
        <v>23.367697594501717</v>
      </c>
      <c r="Q261" s="15">
        <f t="shared" si="63"/>
        <v>17.398945518453427</v>
      </c>
      <c r="R261" s="15">
        <f t="shared" si="63"/>
        <v>15.178571428571427</v>
      </c>
      <c r="S261" s="15">
        <f t="shared" si="63"/>
        <v>17.131696428571427</v>
      </c>
    </row>
    <row r="262" spans="1:19" ht="13.5" customHeight="1">
      <c r="A262" s="61"/>
      <c r="B262" s="54"/>
      <c r="C262" s="7" t="s">
        <v>0</v>
      </c>
      <c r="D262" s="44">
        <v>69</v>
      </c>
      <c r="E262" s="19">
        <v>82</v>
      </c>
      <c r="F262" s="19">
        <v>88</v>
      </c>
      <c r="G262" s="19">
        <v>133</v>
      </c>
      <c r="H262" s="19">
        <v>291</v>
      </c>
      <c r="I262" s="19">
        <v>569</v>
      </c>
      <c r="J262" s="19">
        <v>560</v>
      </c>
      <c r="K262" s="20">
        <v>1792</v>
      </c>
      <c r="L262" s="27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3.5" customHeight="1">
      <c r="A263" s="60"/>
      <c r="B263" s="52" t="s">
        <v>69</v>
      </c>
      <c r="C263" s="5" t="s">
        <v>85</v>
      </c>
      <c r="D263" s="43">
        <v>22</v>
      </c>
      <c r="E263" s="22">
        <v>30</v>
      </c>
      <c r="F263" s="22">
        <v>24</v>
      </c>
      <c r="G263" s="22">
        <v>37</v>
      </c>
      <c r="H263" s="22">
        <v>94</v>
      </c>
      <c r="I263" s="22">
        <v>146</v>
      </c>
      <c r="J263" s="22">
        <v>157</v>
      </c>
      <c r="K263" s="23">
        <v>510</v>
      </c>
      <c r="L263" s="21">
        <f>+D263/D$266*100</f>
        <v>78.57142857142857</v>
      </c>
      <c r="M263" s="15">
        <f aca="true" t="shared" si="64" ref="M263:S266">+E263/E$266*100</f>
        <v>69.76744186046511</v>
      </c>
      <c r="N263" s="15">
        <f t="shared" si="64"/>
        <v>70.58823529411765</v>
      </c>
      <c r="O263" s="15">
        <f t="shared" si="64"/>
        <v>68.51851851851852</v>
      </c>
      <c r="P263" s="15">
        <f t="shared" si="64"/>
        <v>69.11764705882352</v>
      </c>
      <c r="Q263" s="15">
        <f t="shared" si="64"/>
        <v>69.85645933014354</v>
      </c>
      <c r="R263" s="15">
        <f t="shared" si="64"/>
        <v>76.9607843137255</v>
      </c>
      <c r="S263" s="15">
        <f t="shared" si="64"/>
        <v>72.03389830508475</v>
      </c>
    </row>
    <row r="264" spans="1:19" ht="13.5" customHeight="1">
      <c r="A264" s="60"/>
      <c r="B264" s="52"/>
      <c r="C264" s="7" t="s">
        <v>86</v>
      </c>
      <c r="D264" s="44">
        <v>2</v>
      </c>
      <c r="E264" s="19">
        <v>2</v>
      </c>
      <c r="F264" s="19">
        <v>2</v>
      </c>
      <c r="G264" s="19">
        <v>8</v>
      </c>
      <c r="H264" s="19">
        <v>16</v>
      </c>
      <c r="I264" s="19">
        <v>25</v>
      </c>
      <c r="J264" s="19">
        <v>25</v>
      </c>
      <c r="K264" s="20">
        <v>80</v>
      </c>
      <c r="L264" s="21">
        <f>+D264/D$266*100</f>
        <v>7.142857142857142</v>
      </c>
      <c r="M264" s="15">
        <f t="shared" si="64"/>
        <v>4.651162790697675</v>
      </c>
      <c r="N264" s="15">
        <f t="shared" si="64"/>
        <v>5.88235294117647</v>
      </c>
      <c r="O264" s="15">
        <f t="shared" si="64"/>
        <v>14.814814814814813</v>
      </c>
      <c r="P264" s="15">
        <f t="shared" si="64"/>
        <v>11.76470588235294</v>
      </c>
      <c r="Q264" s="15">
        <f t="shared" si="64"/>
        <v>11.961722488038278</v>
      </c>
      <c r="R264" s="15">
        <f t="shared" si="64"/>
        <v>12.254901960784313</v>
      </c>
      <c r="S264" s="15">
        <f t="shared" si="64"/>
        <v>11.299435028248588</v>
      </c>
    </row>
    <row r="265" spans="1:19" ht="13.5" customHeight="1">
      <c r="A265" s="60"/>
      <c r="B265" s="52"/>
      <c r="C265" s="7" t="s">
        <v>87</v>
      </c>
      <c r="D265" s="44">
        <v>4</v>
      </c>
      <c r="E265" s="19">
        <v>11</v>
      </c>
      <c r="F265" s="19">
        <v>8</v>
      </c>
      <c r="G265" s="19">
        <v>9</v>
      </c>
      <c r="H265" s="19">
        <v>26</v>
      </c>
      <c r="I265" s="19">
        <v>38</v>
      </c>
      <c r="J265" s="19">
        <v>22</v>
      </c>
      <c r="K265" s="20">
        <v>118</v>
      </c>
      <c r="L265" s="21">
        <f>+D265/D$266*100</f>
        <v>14.285714285714285</v>
      </c>
      <c r="M265" s="15">
        <f t="shared" si="64"/>
        <v>25.581395348837212</v>
      </c>
      <c r="N265" s="15">
        <f t="shared" si="64"/>
        <v>23.52941176470588</v>
      </c>
      <c r="O265" s="15">
        <f t="shared" si="64"/>
        <v>16.666666666666664</v>
      </c>
      <c r="P265" s="15">
        <f t="shared" si="64"/>
        <v>19.11764705882353</v>
      </c>
      <c r="Q265" s="15">
        <f t="shared" si="64"/>
        <v>18.181818181818183</v>
      </c>
      <c r="R265" s="15">
        <f t="shared" si="64"/>
        <v>10.784313725490197</v>
      </c>
      <c r="S265" s="15">
        <f t="shared" si="64"/>
        <v>16.666666666666664</v>
      </c>
    </row>
    <row r="266" spans="1:19" ht="13.5" customHeight="1">
      <c r="A266" s="60"/>
      <c r="B266" s="52"/>
      <c r="C266" s="9" t="s">
        <v>0</v>
      </c>
      <c r="D266" s="45">
        <v>28</v>
      </c>
      <c r="E266" s="24">
        <v>43</v>
      </c>
      <c r="F266" s="24">
        <v>34</v>
      </c>
      <c r="G266" s="24">
        <v>54</v>
      </c>
      <c r="H266" s="24">
        <v>136</v>
      </c>
      <c r="I266" s="24">
        <v>209</v>
      </c>
      <c r="J266" s="24">
        <v>204</v>
      </c>
      <c r="K266" s="25">
        <v>708</v>
      </c>
      <c r="L266" s="21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61"/>
      <c r="B267" s="64" t="s">
        <v>70</v>
      </c>
      <c r="C267" s="7" t="s">
        <v>85</v>
      </c>
      <c r="D267" s="44">
        <v>17</v>
      </c>
      <c r="E267" s="19">
        <v>7</v>
      </c>
      <c r="F267" s="19">
        <v>18</v>
      </c>
      <c r="G267" s="19">
        <v>21</v>
      </c>
      <c r="H267" s="19">
        <v>40</v>
      </c>
      <c r="I267" s="19">
        <v>64</v>
      </c>
      <c r="J267" s="19">
        <v>59</v>
      </c>
      <c r="K267" s="20">
        <v>226</v>
      </c>
      <c r="L267" s="26">
        <f>+D267/D$270*100</f>
        <v>77.27272727272727</v>
      </c>
      <c r="M267" s="14">
        <f aca="true" t="shared" si="65" ref="M267:S270">+E267/E$270*100</f>
        <v>50</v>
      </c>
      <c r="N267" s="14">
        <f t="shared" si="65"/>
        <v>81.81818181818183</v>
      </c>
      <c r="O267" s="14">
        <f t="shared" si="65"/>
        <v>63.63636363636363</v>
      </c>
      <c r="P267" s="14">
        <f t="shared" si="65"/>
        <v>63.49206349206349</v>
      </c>
      <c r="Q267" s="14">
        <f t="shared" si="65"/>
        <v>74.4186046511628</v>
      </c>
      <c r="R267" s="14">
        <f t="shared" si="65"/>
        <v>88.05970149253731</v>
      </c>
      <c r="S267" s="14">
        <f t="shared" si="65"/>
        <v>73.61563517915309</v>
      </c>
    </row>
    <row r="268" spans="1:19" ht="13.5" customHeight="1">
      <c r="A268" s="61"/>
      <c r="B268" s="61"/>
      <c r="C268" s="7" t="s">
        <v>86</v>
      </c>
      <c r="D268" s="44">
        <v>4</v>
      </c>
      <c r="E268" s="19">
        <v>1</v>
      </c>
      <c r="F268" s="19">
        <v>2</v>
      </c>
      <c r="G268" s="19">
        <v>2</v>
      </c>
      <c r="H268" s="19">
        <v>13</v>
      </c>
      <c r="I268" s="19">
        <v>7</v>
      </c>
      <c r="J268" s="19">
        <v>5</v>
      </c>
      <c r="K268" s="20">
        <v>34</v>
      </c>
      <c r="L268" s="21">
        <f>+D268/D$270*100</f>
        <v>18.181818181818183</v>
      </c>
      <c r="M268" s="15">
        <f t="shared" si="65"/>
        <v>7.142857142857142</v>
      </c>
      <c r="N268" s="15">
        <f t="shared" si="65"/>
        <v>9.090909090909092</v>
      </c>
      <c r="O268" s="15">
        <f t="shared" si="65"/>
        <v>6.0606060606060606</v>
      </c>
      <c r="P268" s="15">
        <f t="shared" si="65"/>
        <v>20.634920634920633</v>
      </c>
      <c r="Q268" s="15">
        <f t="shared" si="65"/>
        <v>8.13953488372093</v>
      </c>
      <c r="R268" s="15">
        <f t="shared" si="65"/>
        <v>7.462686567164178</v>
      </c>
      <c r="S268" s="15">
        <f t="shared" si="65"/>
        <v>11.074918566775244</v>
      </c>
    </row>
    <row r="269" spans="1:19" ht="13.5" customHeight="1">
      <c r="A269" s="61"/>
      <c r="B269" s="61"/>
      <c r="C269" s="7" t="s">
        <v>87</v>
      </c>
      <c r="D269" s="44">
        <v>1</v>
      </c>
      <c r="E269" s="19">
        <v>6</v>
      </c>
      <c r="F269" s="19">
        <v>2</v>
      </c>
      <c r="G269" s="19">
        <v>10</v>
      </c>
      <c r="H269" s="19">
        <v>10</v>
      </c>
      <c r="I269" s="19">
        <v>15</v>
      </c>
      <c r="J269" s="19">
        <v>3</v>
      </c>
      <c r="K269" s="20">
        <v>47</v>
      </c>
      <c r="L269" s="21">
        <f>+D269/D$270*100</f>
        <v>4.545454545454546</v>
      </c>
      <c r="M269" s="15">
        <f t="shared" si="65"/>
        <v>42.857142857142854</v>
      </c>
      <c r="N269" s="15">
        <f t="shared" si="65"/>
        <v>9.090909090909092</v>
      </c>
      <c r="O269" s="15">
        <f t="shared" si="65"/>
        <v>30.303030303030305</v>
      </c>
      <c r="P269" s="15">
        <f t="shared" si="65"/>
        <v>15.873015873015872</v>
      </c>
      <c r="Q269" s="15">
        <f t="shared" si="65"/>
        <v>17.441860465116278</v>
      </c>
      <c r="R269" s="15">
        <f t="shared" si="65"/>
        <v>4.477611940298507</v>
      </c>
      <c r="S269" s="15">
        <f t="shared" si="65"/>
        <v>15.309446254071663</v>
      </c>
    </row>
    <row r="270" spans="1:19" ht="13.5" customHeight="1">
      <c r="A270" s="61"/>
      <c r="B270" s="70"/>
      <c r="C270" s="7" t="s">
        <v>0</v>
      </c>
      <c r="D270" s="44">
        <v>22</v>
      </c>
      <c r="E270" s="19">
        <v>14</v>
      </c>
      <c r="F270" s="19">
        <v>22</v>
      </c>
      <c r="G270" s="19">
        <v>33</v>
      </c>
      <c r="H270" s="19">
        <v>63</v>
      </c>
      <c r="I270" s="19">
        <v>86</v>
      </c>
      <c r="J270" s="19">
        <v>67</v>
      </c>
      <c r="K270" s="20">
        <v>307</v>
      </c>
      <c r="L270" s="27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3.5" customHeight="1">
      <c r="A271" s="60"/>
      <c r="B271" s="61" t="s">
        <v>71</v>
      </c>
      <c r="C271" s="5" t="s">
        <v>85</v>
      </c>
      <c r="D271" s="43">
        <v>46</v>
      </c>
      <c r="E271" s="22">
        <v>61</v>
      </c>
      <c r="F271" s="22">
        <v>74</v>
      </c>
      <c r="G271" s="22">
        <v>79</v>
      </c>
      <c r="H271" s="22">
        <v>196</v>
      </c>
      <c r="I271" s="22">
        <v>314</v>
      </c>
      <c r="J271" s="22">
        <v>256</v>
      </c>
      <c r="K271" s="23">
        <v>1026</v>
      </c>
      <c r="L271" s="21">
        <f>+D271/D$274*100</f>
        <v>82.14285714285714</v>
      </c>
      <c r="M271" s="15">
        <f aca="true" t="shared" si="66" ref="M271:S274">+E271/E$274*100</f>
        <v>85.91549295774648</v>
      </c>
      <c r="N271" s="15">
        <f t="shared" si="66"/>
        <v>77.08333333333334</v>
      </c>
      <c r="O271" s="15">
        <f t="shared" si="66"/>
        <v>70.53571428571429</v>
      </c>
      <c r="P271" s="15">
        <f t="shared" si="66"/>
        <v>78.714859437751</v>
      </c>
      <c r="Q271" s="15">
        <f t="shared" si="66"/>
        <v>78.1094527363184</v>
      </c>
      <c r="R271" s="15">
        <f t="shared" si="66"/>
        <v>82.05128205128204</v>
      </c>
      <c r="S271" s="15">
        <f t="shared" si="66"/>
        <v>79.04468412942988</v>
      </c>
    </row>
    <row r="272" spans="1:19" ht="13.5" customHeight="1">
      <c r="A272" s="60"/>
      <c r="B272" s="61"/>
      <c r="C272" s="7" t="s">
        <v>86</v>
      </c>
      <c r="D272" s="44">
        <v>3</v>
      </c>
      <c r="E272" s="19">
        <v>4</v>
      </c>
      <c r="F272" s="19">
        <v>6</v>
      </c>
      <c r="G272" s="19">
        <v>15</v>
      </c>
      <c r="H272" s="19">
        <v>28</v>
      </c>
      <c r="I272" s="19">
        <v>44</v>
      </c>
      <c r="J272" s="19">
        <v>27</v>
      </c>
      <c r="K272" s="20">
        <v>127</v>
      </c>
      <c r="L272" s="21">
        <f>+D272/D$274*100</f>
        <v>5.357142857142857</v>
      </c>
      <c r="M272" s="15">
        <f t="shared" si="66"/>
        <v>5.633802816901409</v>
      </c>
      <c r="N272" s="15">
        <f t="shared" si="66"/>
        <v>6.25</v>
      </c>
      <c r="O272" s="15">
        <f t="shared" si="66"/>
        <v>13.392857142857142</v>
      </c>
      <c r="P272" s="15">
        <f t="shared" si="66"/>
        <v>11.244979919678714</v>
      </c>
      <c r="Q272" s="15">
        <f t="shared" si="66"/>
        <v>10.945273631840797</v>
      </c>
      <c r="R272" s="15">
        <f t="shared" si="66"/>
        <v>8.653846153846153</v>
      </c>
      <c r="S272" s="15">
        <f t="shared" si="66"/>
        <v>9.784283513097073</v>
      </c>
    </row>
    <row r="273" spans="1:19" ht="13.5" customHeight="1">
      <c r="A273" s="60"/>
      <c r="B273" s="61"/>
      <c r="C273" s="7" t="s">
        <v>87</v>
      </c>
      <c r="D273" s="44">
        <v>7</v>
      </c>
      <c r="E273" s="19">
        <v>6</v>
      </c>
      <c r="F273" s="19">
        <v>16</v>
      </c>
      <c r="G273" s="19">
        <v>18</v>
      </c>
      <c r="H273" s="19">
        <v>25</v>
      </c>
      <c r="I273" s="19">
        <v>44</v>
      </c>
      <c r="J273" s="19">
        <v>29</v>
      </c>
      <c r="K273" s="20">
        <v>145</v>
      </c>
      <c r="L273" s="21">
        <f>+D273/D$274*100</f>
        <v>12.5</v>
      </c>
      <c r="M273" s="15">
        <f t="shared" si="66"/>
        <v>8.450704225352112</v>
      </c>
      <c r="N273" s="15">
        <f t="shared" si="66"/>
        <v>16.666666666666664</v>
      </c>
      <c r="O273" s="15">
        <f t="shared" si="66"/>
        <v>16.071428571428573</v>
      </c>
      <c r="P273" s="15">
        <f t="shared" si="66"/>
        <v>10.040160642570282</v>
      </c>
      <c r="Q273" s="15">
        <f t="shared" si="66"/>
        <v>10.945273631840797</v>
      </c>
      <c r="R273" s="15">
        <f t="shared" si="66"/>
        <v>9.294871794871796</v>
      </c>
      <c r="S273" s="15">
        <f t="shared" si="66"/>
        <v>11.171032357473036</v>
      </c>
    </row>
    <row r="274" spans="1:19" ht="13.5" customHeight="1" thickBot="1">
      <c r="A274" s="60"/>
      <c r="B274" s="70"/>
      <c r="C274" s="7" t="s">
        <v>0</v>
      </c>
      <c r="D274" s="44">
        <v>56</v>
      </c>
      <c r="E274" s="19">
        <v>71</v>
      </c>
      <c r="F274" s="19">
        <v>96</v>
      </c>
      <c r="G274" s="19">
        <v>112</v>
      </c>
      <c r="H274" s="19">
        <v>249</v>
      </c>
      <c r="I274" s="19">
        <v>402</v>
      </c>
      <c r="J274" s="19">
        <v>312</v>
      </c>
      <c r="K274" s="20">
        <v>1298</v>
      </c>
      <c r="L274" s="21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60"/>
      <c r="B275" s="71" t="s">
        <v>72</v>
      </c>
      <c r="C275" s="31" t="s">
        <v>85</v>
      </c>
      <c r="D275" s="47">
        <v>76</v>
      </c>
      <c r="E275" s="32">
        <v>68</v>
      </c>
      <c r="F275" s="32">
        <v>51</v>
      </c>
      <c r="G275" s="32">
        <v>72</v>
      </c>
      <c r="H275" s="32">
        <v>227</v>
      </c>
      <c r="I275" s="32">
        <v>463</v>
      </c>
      <c r="J275" s="32">
        <v>443</v>
      </c>
      <c r="K275" s="33">
        <v>1400</v>
      </c>
      <c r="L275" s="34">
        <f>+D275/D$278*100</f>
        <v>84.44444444444444</v>
      </c>
      <c r="M275" s="35">
        <f aca="true" t="shared" si="67" ref="M275:S278">+E275/E$278*100</f>
        <v>82.92682926829268</v>
      </c>
      <c r="N275" s="35">
        <f t="shared" si="67"/>
        <v>79.6875</v>
      </c>
      <c r="O275" s="35">
        <f t="shared" si="67"/>
        <v>67.9245283018868</v>
      </c>
      <c r="P275" s="35">
        <f t="shared" si="67"/>
        <v>73.46278317152104</v>
      </c>
      <c r="Q275" s="35">
        <f t="shared" si="67"/>
        <v>77.4247491638796</v>
      </c>
      <c r="R275" s="35">
        <f t="shared" si="67"/>
        <v>77.44755244755245</v>
      </c>
      <c r="S275" s="35">
        <f t="shared" si="67"/>
        <v>76.88083470620538</v>
      </c>
    </row>
    <row r="276" spans="1:19" ht="13.5" customHeight="1">
      <c r="A276" s="60"/>
      <c r="B276" s="61"/>
      <c r="C276" s="7" t="s">
        <v>86</v>
      </c>
      <c r="D276" s="44">
        <v>5</v>
      </c>
      <c r="E276" s="19">
        <v>2</v>
      </c>
      <c r="F276" s="19">
        <v>7</v>
      </c>
      <c r="G276" s="19">
        <v>17</v>
      </c>
      <c r="H276" s="19">
        <v>36</v>
      </c>
      <c r="I276" s="19">
        <v>70</v>
      </c>
      <c r="J276" s="19">
        <v>75</v>
      </c>
      <c r="K276" s="20">
        <v>212</v>
      </c>
      <c r="L276" s="21">
        <f>+D276/D$278*100</f>
        <v>5.555555555555555</v>
      </c>
      <c r="M276" s="15">
        <f t="shared" si="67"/>
        <v>2.4390243902439024</v>
      </c>
      <c r="N276" s="15">
        <f t="shared" si="67"/>
        <v>10.9375</v>
      </c>
      <c r="O276" s="15">
        <f t="shared" si="67"/>
        <v>16.037735849056602</v>
      </c>
      <c r="P276" s="15">
        <f t="shared" si="67"/>
        <v>11.650485436893204</v>
      </c>
      <c r="Q276" s="15">
        <f t="shared" si="67"/>
        <v>11.705685618729097</v>
      </c>
      <c r="R276" s="15">
        <f t="shared" si="67"/>
        <v>13.111888111888112</v>
      </c>
      <c r="S276" s="15">
        <f t="shared" si="67"/>
        <v>11.641954969796815</v>
      </c>
    </row>
    <row r="277" spans="1:19" ht="13.5" customHeight="1">
      <c r="A277" s="60"/>
      <c r="B277" s="61"/>
      <c r="C277" s="7" t="s">
        <v>87</v>
      </c>
      <c r="D277" s="44">
        <v>9</v>
      </c>
      <c r="E277" s="19">
        <v>12</v>
      </c>
      <c r="F277" s="19">
        <v>6</v>
      </c>
      <c r="G277" s="19">
        <v>17</v>
      </c>
      <c r="H277" s="19">
        <v>46</v>
      </c>
      <c r="I277" s="19">
        <v>65</v>
      </c>
      <c r="J277" s="19">
        <v>54</v>
      </c>
      <c r="K277" s="20">
        <v>209</v>
      </c>
      <c r="L277" s="21">
        <f>+D277/D$278*100</f>
        <v>10</v>
      </c>
      <c r="M277" s="15">
        <f t="shared" si="67"/>
        <v>14.634146341463413</v>
      </c>
      <c r="N277" s="15">
        <f t="shared" si="67"/>
        <v>9.375</v>
      </c>
      <c r="O277" s="15">
        <f t="shared" si="67"/>
        <v>16.037735849056602</v>
      </c>
      <c r="P277" s="15">
        <f t="shared" si="67"/>
        <v>14.886731391585762</v>
      </c>
      <c r="Q277" s="15">
        <f t="shared" si="67"/>
        <v>10.869565217391305</v>
      </c>
      <c r="R277" s="15">
        <f t="shared" si="67"/>
        <v>9.44055944055944</v>
      </c>
      <c r="S277" s="15">
        <f t="shared" si="67"/>
        <v>11.477210323997804</v>
      </c>
    </row>
    <row r="278" spans="1:19" ht="13.5" customHeight="1">
      <c r="A278" s="60"/>
      <c r="B278" s="70"/>
      <c r="C278" s="7" t="s">
        <v>0</v>
      </c>
      <c r="D278" s="44">
        <v>90</v>
      </c>
      <c r="E278" s="19">
        <v>82</v>
      </c>
      <c r="F278" s="19">
        <v>64</v>
      </c>
      <c r="G278" s="19">
        <v>106</v>
      </c>
      <c r="H278" s="19">
        <v>309</v>
      </c>
      <c r="I278" s="19">
        <v>598</v>
      </c>
      <c r="J278" s="19">
        <v>572</v>
      </c>
      <c r="K278" s="20">
        <v>1821</v>
      </c>
      <c r="L278" s="27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3.5" customHeight="1">
      <c r="A279" s="60"/>
      <c r="B279" s="61" t="s">
        <v>73</v>
      </c>
      <c r="C279" s="5" t="s">
        <v>85</v>
      </c>
      <c r="D279" s="43">
        <v>57</v>
      </c>
      <c r="E279" s="22">
        <v>41</v>
      </c>
      <c r="F279" s="22">
        <v>44</v>
      </c>
      <c r="G279" s="22">
        <v>64</v>
      </c>
      <c r="H279" s="22">
        <v>127</v>
      </c>
      <c r="I279" s="22">
        <v>250</v>
      </c>
      <c r="J279" s="22">
        <v>238</v>
      </c>
      <c r="K279" s="23">
        <v>821</v>
      </c>
      <c r="L279" s="21">
        <f>+D279/D$282*100</f>
        <v>87.6923076923077</v>
      </c>
      <c r="M279" s="15">
        <f aca="true" t="shared" si="68" ref="M279:S282">+E279/E$282*100</f>
        <v>74.54545454545455</v>
      </c>
      <c r="N279" s="15">
        <f t="shared" si="68"/>
        <v>80</v>
      </c>
      <c r="O279" s="15">
        <f t="shared" si="68"/>
        <v>74.4186046511628</v>
      </c>
      <c r="P279" s="15">
        <f t="shared" si="68"/>
        <v>72.1590909090909</v>
      </c>
      <c r="Q279" s="15">
        <f t="shared" si="68"/>
        <v>78.125</v>
      </c>
      <c r="R279" s="15">
        <f t="shared" si="68"/>
        <v>80.67796610169492</v>
      </c>
      <c r="S279" s="15">
        <f t="shared" si="68"/>
        <v>78.04182509505704</v>
      </c>
    </row>
    <row r="280" spans="1:19" ht="13.5" customHeight="1">
      <c r="A280" s="60"/>
      <c r="B280" s="61"/>
      <c r="C280" s="7" t="s">
        <v>86</v>
      </c>
      <c r="D280" s="44">
        <v>3</v>
      </c>
      <c r="E280" s="19">
        <v>6</v>
      </c>
      <c r="F280" s="19">
        <v>4</v>
      </c>
      <c r="G280" s="19">
        <v>7</v>
      </c>
      <c r="H280" s="19">
        <v>20</v>
      </c>
      <c r="I280" s="19">
        <v>33</v>
      </c>
      <c r="J280" s="19">
        <v>31</v>
      </c>
      <c r="K280" s="20">
        <v>104</v>
      </c>
      <c r="L280" s="21">
        <f>+D280/D$282*100</f>
        <v>4.615384615384616</v>
      </c>
      <c r="M280" s="15">
        <f t="shared" si="68"/>
        <v>10.909090909090908</v>
      </c>
      <c r="N280" s="15">
        <f t="shared" si="68"/>
        <v>7.2727272727272725</v>
      </c>
      <c r="O280" s="15">
        <f t="shared" si="68"/>
        <v>8.13953488372093</v>
      </c>
      <c r="P280" s="15">
        <f t="shared" si="68"/>
        <v>11.363636363636363</v>
      </c>
      <c r="Q280" s="15">
        <f t="shared" si="68"/>
        <v>10.3125</v>
      </c>
      <c r="R280" s="15">
        <f t="shared" si="68"/>
        <v>10.508474576271185</v>
      </c>
      <c r="S280" s="15">
        <f t="shared" si="68"/>
        <v>9.885931558935361</v>
      </c>
    </row>
    <row r="281" spans="1:19" ht="13.5" customHeight="1">
      <c r="A281" s="60"/>
      <c r="B281" s="61"/>
      <c r="C281" s="7" t="s">
        <v>87</v>
      </c>
      <c r="D281" s="44">
        <v>5</v>
      </c>
      <c r="E281" s="19">
        <v>8</v>
      </c>
      <c r="F281" s="19">
        <v>7</v>
      </c>
      <c r="G281" s="19">
        <v>15</v>
      </c>
      <c r="H281" s="19">
        <v>29</v>
      </c>
      <c r="I281" s="19">
        <v>37</v>
      </c>
      <c r="J281" s="19">
        <v>26</v>
      </c>
      <c r="K281" s="20">
        <v>127</v>
      </c>
      <c r="L281" s="21">
        <f>+D281/D$282*100</f>
        <v>7.6923076923076925</v>
      </c>
      <c r="M281" s="15">
        <f t="shared" si="68"/>
        <v>14.545454545454545</v>
      </c>
      <c r="N281" s="15">
        <f t="shared" si="68"/>
        <v>12.727272727272727</v>
      </c>
      <c r="O281" s="15">
        <f t="shared" si="68"/>
        <v>17.441860465116278</v>
      </c>
      <c r="P281" s="15">
        <f t="shared" si="68"/>
        <v>16.477272727272727</v>
      </c>
      <c r="Q281" s="15">
        <f t="shared" si="68"/>
        <v>11.5625</v>
      </c>
      <c r="R281" s="15">
        <f t="shared" si="68"/>
        <v>8.813559322033898</v>
      </c>
      <c r="S281" s="15">
        <f t="shared" si="68"/>
        <v>12.072243346007605</v>
      </c>
    </row>
    <row r="282" spans="1:19" ht="13.5" customHeight="1">
      <c r="A282" s="60"/>
      <c r="B282" s="61"/>
      <c r="C282" s="9" t="s">
        <v>0</v>
      </c>
      <c r="D282" s="45">
        <v>65</v>
      </c>
      <c r="E282" s="24">
        <v>55</v>
      </c>
      <c r="F282" s="24">
        <v>55</v>
      </c>
      <c r="G282" s="24">
        <v>86</v>
      </c>
      <c r="H282" s="24">
        <v>176</v>
      </c>
      <c r="I282" s="24">
        <v>320</v>
      </c>
      <c r="J282" s="24">
        <v>295</v>
      </c>
      <c r="K282" s="25">
        <v>1052</v>
      </c>
      <c r="L282" s="21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60"/>
      <c r="B283" s="64" t="s">
        <v>74</v>
      </c>
      <c r="C283" s="7" t="s">
        <v>85</v>
      </c>
      <c r="D283" s="44">
        <v>96</v>
      </c>
      <c r="E283" s="19">
        <v>73</v>
      </c>
      <c r="F283" s="19">
        <v>77</v>
      </c>
      <c r="G283" s="19">
        <v>106</v>
      </c>
      <c r="H283" s="19">
        <v>286</v>
      </c>
      <c r="I283" s="19">
        <v>438</v>
      </c>
      <c r="J283" s="19">
        <v>459</v>
      </c>
      <c r="K283" s="20">
        <v>1535</v>
      </c>
      <c r="L283" s="26">
        <f>+D283/D$286*100</f>
        <v>82.05128205128204</v>
      </c>
      <c r="M283" s="14">
        <f aca="true" t="shared" si="69" ref="M283:S286">+E283/E$286*100</f>
        <v>79.34782608695652</v>
      </c>
      <c r="N283" s="14">
        <f t="shared" si="69"/>
        <v>64.70588235294117</v>
      </c>
      <c r="O283" s="14">
        <f t="shared" si="69"/>
        <v>65.03067484662577</v>
      </c>
      <c r="P283" s="14">
        <f t="shared" si="69"/>
        <v>63.83928571428571</v>
      </c>
      <c r="Q283" s="14">
        <f t="shared" si="69"/>
        <v>66.87022900763358</v>
      </c>
      <c r="R283" s="14">
        <f t="shared" si="69"/>
        <v>72.85714285714285</v>
      </c>
      <c r="S283" s="14">
        <f t="shared" si="69"/>
        <v>69.01978417266187</v>
      </c>
    </row>
    <row r="284" spans="1:19" ht="13.5" customHeight="1">
      <c r="A284" s="60"/>
      <c r="B284" s="61"/>
      <c r="C284" s="7" t="s">
        <v>86</v>
      </c>
      <c r="D284" s="44">
        <v>5</v>
      </c>
      <c r="E284" s="19">
        <v>6</v>
      </c>
      <c r="F284" s="19">
        <v>17</v>
      </c>
      <c r="G284" s="19">
        <v>24</v>
      </c>
      <c r="H284" s="19">
        <v>65</v>
      </c>
      <c r="I284" s="19">
        <v>102</v>
      </c>
      <c r="J284" s="19">
        <v>85</v>
      </c>
      <c r="K284" s="20">
        <v>304</v>
      </c>
      <c r="L284" s="21">
        <f>+D284/D$286*100</f>
        <v>4.273504273504273</v>
      </c>
      <c r="M284" s="15">
        <f t="shared" si="69"/>
        <v>6.521739130434782</v>
      </c>
      <c r="N284" s="15">
        <f t="shared" si="69"/>
        <v>14.285714285714285</v>
      </c>
      <c r="O284" s="15">
        <f t="shared" si="69"/>
        <v>14.723926380368098</v>
      </c>
      <c r="P284" s="15">
        <f t="shared" si="69"/>
        <v>14.508928571428573</v>
      </c>
      <c r="Q284" s="15">
        <f t="shared" si="69"/>
        <v>15.572519083969466</v>
      </c>
      <c r="R284" s="15">
        <f t="shared" si="69"/>
        <v>13.492063492063492</v>
      </c>
      <c r="S284" s="15">
        <f t="shared" si="69"/>
        <v>13.66906474820144</v>
      </c>
    </row>
    <row r="285" spans="1:19" ht="13.5" customHeight="1">
      <c r="A285" s="60"/>
      <c r="B285" s="61"/>
      <c r="C285" s="7" t="s">
        <v>87</v>
      </c>
      <c r="D285" s="44">
        <v>16</v>
      </c>
      <c r="E285" s="19">
        <v>13</v>
      </c>
      <c r="F285" s="19">
        <v>25</v>
      </c>
      <c r="G285" s="19">
        <v>33</v>
      </c>
      <c r="H285" s="19">
        <v>97</v>
      </c>
      <c r="I285" s="19">
        <v>115</v>
      </c>
      <c r="J285" s="19">
        <v>86</v>
      </c>
      <c r="K285" s="20">
        <v>385</v>
      </c>
      <c r="L285" s="21">
        <f>+D285/D$286*100</f>
        <v>13.675213675213676</v>
      </c>
      <c r="M285" s="15">
        <f t="shared" si="69"/>
        <v>14.130434782608695</v>
      </c>
      <c r="N285" s="15">
        <f t="shared" si="69"/>
        <v>21.008403361344538</v>
      </c>
      <c r="O285" s="15">
        <f t="shared" si="69"/>
        <v>20.245398773006134</v>
      </c>
      <c r="P285" s="15">
        <f t="shared" si="69"/>
        <v>21.651785714285715</v>
      </c>
      <c r="Q285" s="15">
        <f t="shared" si="69"/>
        <v>17.557251908396946</v>
      </c>
      <c r="R285" s="15">
        <f t="shared" si="69"/>
        <v>13.65079365079365</v>
      </c>
      <c r="S285" s="15">
        <f t="shared" si="69"/>
        <v>17.311151079136692</v>
      </c>
    </row>
    <row r="286" spans="1:19" ht="13.5" customHeight="1">
      <c r="A286" s="60"/>
      <c r="B286" s="70"/>
      <c r="C286" s="7" t="s">
        <v>0</v>
      </c>
      <c r="D286" s="44">
        <v>117</v>
      </c>
      <c r="E286" s="19">
        <v>92</v>
      </c>
      <c r="F286" s="19">
        <v>119</v>
      </c>
      <c r="G286" s="19">
        <v>163</v>
      </c>
      <c r="H286" s="19">
        <v>448</v>
      </c>
      <c r="I286" s="19">
        <v>655</v>
      </c>
      <c r="J286" s="19">
        <v>630</v>
      </c>
      <c r="K286" s="20">
        <v>2224</v>
      </c>
      <c r="L286" s="27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3.5" customHeight="1">
      <c r="A287" s="60"/>
      <c r="B287" s="61" t="s">
        <v>75</v>
      </c>
      <c r="C287" s="5" t="s">
        <v>85</v>
      </c>
      <c r="D287" s="43">
        <v>14</v>
      </c>
      <c r="E287" s="22">
        <v>6</v>
      </c>
      <c r="F287" s="22">
        <v>8</v>
      </c>
      <c r="G287" s="22">
        <v>9</v>
      </c>
      <c r="H287" s="22">
        <v>36</v>
      </c>
      <c r="I287" s="22">
        <v>74</v>
      </c>
      <c r="J287" s="22">
        <v>57</v>
      </c>
      <c r="K287" s="23">
        <v>204</v>
      </c>
      <c r="L287" s="21">
        <f>+D287/D$290*100</f>
        <v>87.5</v>
      </c>
      <c r="M287" s="15">
        <f aca="true" t="shared" si="70" ref="M287:S290">+E287/E$290*100</f>
        <v>60</v>
      </c>
      <c r="N287" s="15">
        <f t="shared" si="70"/>
        <v>53.333333333333336</v>
      </c>
      <c r="O287" s="15">
        <f t="shared" si="70"/>
        <v>45</v>
      </c>
      <c r="P287" s="15">
        <f t="shared" si="70"/>
        <v>58.06451612903226</v>
      </c>
      <c r="Q287" s="15">
        <f t="shared" si="70"/>
        <v>61.15702479338842</v>
      </c>
      <c r="R287" s="15">
        <f t="shared" si="70"/>
        <v>67.05882352941175</v>
      </c>
      <c r="S287" s="15">
        <f t="shared" si="70"/>
        <v>62.00607902735562</v>
      </c>
    </row>
    <row r="288" spans="1:19" ht="13.5" customHeight="1">
      <c r="A288" s="60"/>
      <c r="B288" s="61"/>
      <c r="C288" s="7" t="s">
        <v>86</v>
      </c>
      <c r="D288" s="44">
        <v>1</v>
      </c>
      <c r="E288" s="19">
        <v>3</v>
      </c>
      <c r="F288" s="19">
        <v>1</v>
      </c>
      <c r="G288" s="19">
        <v>6</v>
      </c>
      <c r="H288" s="19">
        <v>8</v>
      </c>
      <c r="I288" s="19">
        <v>23</v>
      </c>
      <c r="J288" s="19">
        <v>18</v>
      </c>
      <c r="K288" s="20">
        <v>60</v>
      </c>
      <c r="L288" s="21">
        <f>+D288/D$290*100</f>
        <v>6.25</v>
      </c>
      <c r="M288" s="15">
        <f t="shared" si="70"/>
        <v>30</v>
      </c>
      <c r="N288" s="15">
        <f t="shared" si="70"/>
        <v>6.666666666666667</v>
      </c>
      <c r="O288" s="15">
        <f t="shared" si="70"/>
        <v>30</v>
      </c>
      <c r="P288" s="15">
        <f t="shared" si="70"/>
        <v>12.903225806451612</v>
      </c>
      <c r="Q288" s="15">
        <f t="shared" si="70"/>
        <v>19.00826446280992</v>
      </c>
      <c r="R288" s="15">
        <f t="shared" si="70"/>
        <v>21.176470588235293</v>
      </c>
      <c r="S288" s="15">
        <f t="shared" si="70"/>
        <v>18.237082066869302</v>
      </c>
    </row>
    <row r="289" spans="1:19" ht="13.5" customHeight="1">
      <c r="A289" s="60"/>
      <c r="B289" s="61"/>
      <c r="C289" s="7" t="s">
        <v>87</v>
      </c>
      <c r="D289" s="44">
        <v>1</v>
      </c>
      <c r="E289" s="19">
        <v>1</v>
      </c>
      <c r="F289" s="19">
        <v>6</v>
      </c>
      <c r="G289" s="19">
        <v>5</v>
      </c>
      <c r="H289" s="19">
        <v>18</v>
      </c>
      <c r="I289" s="19">
        <v>24</v>
      </c>
      <c r="J289" s="19">
        <v>10</v>
      </c>
      <c r="K289" s="20">
        <v>65</v>
      </c>
      <c r="L289" s="21">
        <f>+D289/D$290*100</f>
        <v>6.25</v>
      </c>
      <c r="M289" s="15">
        <f t="shared" si="70"/>
        <v>10</v>
      </c>
      <c r="N289" s="15">
        <f t="shared" si="70"/>
        <v>40</v>
      </c>
      <c r="O289" s="15">
        <f t="shared" si="70"/>
        <v>25</v>
      </c>
      <c r="P289" s="15">
        <f t="shared" si="70"/>
        <v>29.03225806451613</v>
      </c>
      <c r="Q289" s="15">
        <f t="shared" si="70"/>
        <v>19.834710743801654</v>
      </c>
      <c r="R289" s="15">
        <f t="shared" si="70"/>
        <v>11.76470588235294</v>
      </c>
      <c r="S289" s="15">
        <f t="shared" si="70"/>
        <v>19.756838905775076</v>
      </c>
    </row>
    <row r="290" spans="1:19" ht="13.5" customHeight="1" thickBot="1">
      <c r="A290" s="60"/>
      <c r="B290" s="67"/>
      <c r="C290" s="28" t="s">
        <v>0</v>
      </c>
      <c r="D290" s="48">
        <v>16</v>
      </c>
      <c r="E290" s="29">
        <v>10</v>
      </c>
      <c r="F290" s="29">
        <v>15</v>
      </c>
      <c r="G290" s="29">
        <v>20</v>
      </c>
      <c r="H290" s="29">
        <v>62</v>
      </c>
      <c r="I290" s="29">
        <v>121</v>
      </c>
      <c r="J290" s="29">
        <v>85</v>
      </c>
      <c r="K290" s="30">
        <v>329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60"/>
      <c r="B291" s="64" t="s">
        <v>0</v>
      </c>
      <c r="C291" s="7" t="s">
        <v>85</v>
      </c>
      <c r="D291" s="44">
        <v>6926</v>
      </c>
      <c r="E291" s="19">
        <v>6045</v>
      </c>
      <c r="F291" s="19">
        <v>5647</v>
      </c>
      <c r="G291" s="19">
        <v>6606</v>
      </c>
      <c r="H291" s="19">
        <v>18078</v>
      </c>
      <c r="I291" s="19">
        <v>41378</v>
      </c>
      <c r="J291" s="19">
        <v>54009</v>
      </c>
      <c r="K291" s="20">
        <v>138689</v>
      </c>
      <c r="L291" s="21">
        <f>+D291/D$294*100</f>
        <v>80.01386321626617</v>
      </c>
      <c r="M291" s="15">
        <f aca="true" t="shared" si="71" ref="M291:S294">+E291/E$294*100</f>
        <v>74.62962962962963</v>
      </c>
      <c r="N291" s="15">
        <f t="shared" si="71"/>
        <v>70.21885103208157</v>
      </c>
      <c r="O291" s="15">
        <f t="shared" si="71"/>
        <v>69.45641888339817</v>
      </c>
      <c r="P291" s="15">
        <f t="shared" si="71"/>
        <v>72.11009174311927</v>
      </c>
      <c r="Q291" s="15">
        <f t="shared" si="71"/>
        <v>76.38686333511787</v>
      </c>
      <c r="R291" s="15">
        <f t="shared" si="71"/>
        <v>81.694423015837</v>
      </c>
      <c r="S291" s="15">
        <f t="shared" si="71"/>
        <v>77.19568738554706</v>
      </c>
    </row>
    <row r="292" spans="1:19" ht="13.5" customHeight="1">
      <c r="A292" s="60"/>
      <c r="B292" s="61"/>
      <c r="C292" s="7" t="s">
        <v>86</v>
      </c>
      <c r="D292" s="44">
        <v>652</v>
      </c>
      <c r="E292" s="19">
        <v>725</v>
      </c>
      <c r="F292" s="19">
        <v>846</v>
      </c>
      <c r="G292" s="19">
        <v>1089</v>
      </c>
      <c r="H292" s="19">
        <v>2875</v>
      </c>
      <c r="I292" s="19">
        <v>5527</v>
      </c>
      <c r="J292" s="19">
        <v>5566</v>
      </c>
      <c r="K292" s="20">
        <v>17280</v>
      </c>
      <c r="L292" s="21">
        <f>+D292/D$294*100</f>
        <v>7.532347504621072</v>
      </c>
      <c r="M292" s="15">
        <f t="shared" si="71"/>
        <v>8.950617283950617</v>
      </c>
      <c r="N292" s="15">
        <f t="shared" si="71"/>
        <v>10.519771201193732</v>
      </c>
      <c r="O292" s="15">
        <f t="shared" si="71"/>
        <v>11.449900115655556</v>
      </c>
      <c r="P292" s="15">
        <f t="shared" si="71"/>
        <v>11.46788990825688</v>
      </c>
      <c r="Q292" s="15">
        <f t="shared" si="71"/>
        <v>10.203252782957042</v>
      </c>
      <c r="R292" s="15">
        <f t="shared" si="71"/>
        <v>8.419173813737501</v>
      </c>
      <c r="S292" s="15">
        <f t="shared" si="71"/>
        <v>9.61822118569067</v>
      </c>
    </row>
    <row r="293" spans="1:19" ht="13.5" customHeight="1">
      <c r="A293" s="60"/>
      <c r="B293" s="61"/>
      <c r="C293" s="7" t="s">
        <v>87</v>
      </c>
      <c r="D293" s="44">
        <v>1078</v>
      </c>
      <c r="E293" s="19">
        <v>1330</v>
      </c>
      <c r="F293" s="19">
        <v>1549</v>
      </c>
      <c r="G293" s="19">
        <v>1816</v>
      </c>
      <c r="H293" s="19">
        <v>4117</v>
      </c>
      <c r="I293" s="19">
        <v>7264</v>
      </c>
      <c r="J293" s="19">
        <v>6536</v>
      </c>
      <c r="K293" s="20">
        <v>23690</v>
      </c>
      <c r="L293" s="21">
        <f>+D293/D$294*100</f>
        <v>12.453789279112753</v>
      </c>
      <c r="M293" s="15">
        <f t="shared" si="71"/>
        <v>16.419753086419753</v>
      </c>
      <c r="N293" s="15">
        <f t="shared" si="71"/>
        <v>19.261377766724696</v>
      </c>
      <c r="O293" s="15">
        <f t="shared" si="71"/>
        <v>19.093681000946273</v>
      </c>
      <c r="P293" s="15">
        <f t="shared" si="71"/>
        <v>16.422018348623855</v>
      </c>
      <c r="Q293" s="15">
        <f t="shared" si="71"/>
        <v>13.409883881925087</v>
      </c>
      <c r="R293" s="15">
        <f t="shared" si="71"/>
        <v>9.886403170425497</v>
      </c>
      <c r="S293" s="15">
        <f t="shared" si="71"/>
        <v>13.186091428762268</v>
      </c>
    </row>
    <row r="294" spans="1:19" ht="13.5" customHeight="1">
      <c r="A294" s="60"/>
      <c r="B294" s="61"/>
      <c r="C294" s="9" t="s">
        <v>0</v>
      </c>
      <c r="D294" s="45">
        <v>8656</v>
      </c>
      <c r="E294" s="24">
        <v>8100</v>
      </c>
      <c r="F294" s="24">
        <v>8042</v>
      </c>
      <c r="G294" s="24">
        <v>9511</v>
      </c>
      <c r="H294" s="24">
        <v>25070</v>
      </c>
      <c r="I294" s="24">
        <v>54169</v>
      </c>
      <c r="J294" s="24">
        <v>66111</v>
      </c>
      <c r="K294" s="25">
        <v>179659</v>
      </c>
      <c r="L294" s="27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sheetProtection/>
  <mergeCells count="79">
    <mergeCell ref="L3:S3"/>
    <mergeCell ref="D4:K4"/>
    <mergeCell ref="L4:S4"/>
    <mergeCell ref="B283:B286"/>
    <mergeCell ref="B263:B266"/>
    <mergeCell ref="B235:B238"/>
    <mergeCell ref="B239:B242"/>
    <mergeCell ref="B243:B246"/>
    <mergeCell ref="B247:B250"/>
    <mergeCell ref="B219:B222"/>
    <mergeCell ref="B287:B290"/>
    <mergeCell ref="B291:B294"/>
    <mergeCell ref="D3:K3"/>
    <mergeCell ref="B267:B270"/>
    <mergeCell ref="B271:B274"/>
    <mergeCell ref="B275:B278"/>
    <mergeCell ref="B279:B282"/>
    <mergeCell ref="B251:B254"/>
    <mergeCell ref="B255:B258"/>
    <mergeCell ref="B259:B262"/>
    <mergeCell ref="B195:B198"/>
    <mergeCell ref="B199:B202"/>
    <mergeCell ref="B223:B226"/>
    <mergeCell ref="B227:B230"/>
    <mergeCell ref="B231:B234"/>
    <mergeCell ref="B203:B206"/>
    <mergeCell ref="B207:B210"/>
    <mergeCell ref="B211:B214"/>
    <mergeCell ref="B215:B218"/>
    <mergeCell ref="B179:B182"/>
    <mergeCell ref="B183:B186"/>
    <mergeCell ref="B131:B134"/>
    <mergeCell ref="B135:B138"/>
    <mergeCell ref="B139:B142"/>
    <mergeCell ref="B143:B146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171:B174"/>
    <mergeCell ref="B175:B178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31:B34"/>
    <mergeCell ref="B35:B38"/>
    <mergeCell ref="B55:B58"/>
    <mergeCell ref="B59:B62"/>
    <mergeCell ref="B47:B50"/>
    <mergeCell ref="B51:B54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51">
      <selection activeCell="D7" sqref="D7:K294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6.253906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93</v>
      </c>
    </row>
    <row r="2" ht="18" customHeight="1"/>
    <row r="3" spans="1:19" ht="15" customHeight="1">
      <c r="A3" s="56"/>
      <c r="B3" s="57"/>
      <c r="C3" s="57"/>
      <c r="D3" s="68" t="s">
        <v>81</v>
      </c>
      <c r="E3" s="61"/>
      <c r="F3" s="61"/>
      <c r="G3" s="61"/>
      <c r="H3" s="61"/>
      <c r="I3" s="61"/>
      <c r="J3" s="61"/>
      <c r="K3" s="69"/>
      <c r="L3" s="72" t="s">
        <v>76</v>
      </c>
      <c r="M3" s="61"/>
      <c r="N3" s="61"/>
      <c r="O3" s="61"/>
      <c r="P3" s="61"/>
      <c r="Q3" s="61"/>
      <c r="R3" s="61"/>
      <c r="S3" s="61"/>
    </row>
    <row r="4" spans="1:19" ht="15" customHeight="1">
      <c r="A4" s="58"/>
      <c r="B4" s="59"/>
      <c r="C4" s="59"/>
      <c r="D4" s="68" t="s">
        <v>1</v>
      </c>
      <c r="E4" s="61"/>
      <c r="F4" s="61"/>
      <c r="G4" s="61"/>
      <c r="H4" s="61"/>
      <c r="I4" s="61"/>
      <c r="J4" s="61"/>
      <c r="K4" s="69"/>
      <c r="L4" s="72" t="s">
        <v>1</v>
      </c>
      <c r="M4" s="61"/>
      <c r="N4" s="61"/>
      <c r="O4" s="61"/>
      <c r="P4" s="61"/>
      <c r="Q4" s="61"/>
      <c r="R4" s="61"/>
      <c r="S4" s="61"/>
    </row>
    <row r="5" spans="1:19" s="3" customFormat="1" ht="15" customHeight="1">
      <c r="A5" s="58"/>
      <c r="B5" s="59"/>
      <c r="C5" s="59"/>
      <c r="D5" s="11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2" t="s">
        <v>0</v>
      </c>
      <c r="L5" s="18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4" t="s">
        <v>0</v>
      </c>
    </row>
    <row r="6" spans="1:19" s="3" customFormat="1" ht="15" customHeight="1">
      <c r="A6" s="58"/>
      <c r="B6" s="59"/>
      <c r="C6" s="59"/>
      <c r="D6" s="11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2" t="s">
        <v>9</v>
      </c>
      <c r="L6" s="18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4" t="s">
        <v>78</v>
      </c>
    </row>
    <row r="7" spans="1:19" ht="13.5" customHeight="1">
      <c r="A7" s="60" t="s">
        <v>79</v>
      </c>
      <c r="B7" s="52" t="s">
        <v>89</v>
      </c>
      <c r="C7" s="5" t="s">
        <v>85</v>
      </c>
      <c r="D7" s="43">
        <v>981</v>
      </c>
      <c r="E7" s="22">
        <v>862</v>
      </c>
      <c r="F7" s="22">
        <v>940</v>
      </c>
      <c r="G7" s="22">
        <v>1403</v>
      </c>
      <c r="H7" s="22">
        <v>4392</v>
      </c>
      <c r="I7" s="22">
        <v>8603</v>
      </c>
      <c r="J7" s="22">
        <v>10400</v>
      </c>
      <c r="K7" s="23">
        <v>27581</v>
      </c>
      <c r="L7" s="26">
        <f>+D7/D$10*100</f>
        <v>92.72211720226842</v>
      </c>
      <c r="M7" s="14">
        <f aca="true" t="shared" si="0" ref="M7:S10">+E7/E$10*100</f>
        <v>86.28628628628628</v>
      </c>
      <c r="N7" s="14">
        <f t="shared" si="0"/>
        <v>84.15398388540734</v>
      </c>
      <c r="O7" s="14">
        <f t="shared" si="0"/>
        <v>83.16538233550682</v>
      </c>
      <c r="P7" s="14">
        <f t="shared" si="0"/>
        <v>82.32427366447985</v>
      </c>
      <c r="Q7" s="14">
        <f t="shared" si="0"/>
        <v>83.71119976646881</v>
      </c>
      <c r="R7" s="14">
        <f t="shared" si="0"/>
        <v>85.58966340218912</v>
      </c>
      <c r="S7" s="6">
        <f t="shared" si="0"/>
        <v>84.54205492888671</v>
      </c>
    </row>
    <row r="8" spans="1:19" ht="13.5" customHeight="1">
      <c r="A8" s="60"/>
      <c r="B8" s="52"/>
      <c r="C8" s="7" t="s">
        <v>86</v>
      </c>
      <c r="D8" s="44">
        <v>33</v>
      </c>
      <c r="E8" s="19">
        <v>64</v>
      </c>
      <c r="F8" s="19">
        <v>86</v>
      </c>
      <c r="G8" s="19">
        <v>120</v>
      </c>
      <c r="H8" s="19">
        <v>414</v>
      </c>
      <c r="I8" s="19">
        <v>766</v>
      </c>
      <c r="J8" s="19">
        <v>825</v>
      </c>
      <c r="K8" s="20">
        <v>2308</v>
      </c>
      <c r="L8" s="21">
        <f>+D8/D$10*100</f>
        <v>3.119092627599244</v>
      </c>
      <c r="M8" s="15">
        <f t="shared" si="0"/>
        <v>6.406406406406406</v>
      </c>
      <c r="N8" s="15">
        <f t="shared" si="0"/>
        <v>7.699194270367054</v>
      </c>
      <c r="O8" s="15">
        <f t="shared" si="0"/>
        <v>7.1132187314759925</v>
      </c>
      <c r="P8" s="15">
        <f t="shared" si="0"/>
        <v>7.760074976569823</v>
      </c>
      <c r="Q8" s="15">
        <f t="shared" si="0"/>
        <v>7.45353702442347</v>
      </c>
      <c r="R8" s="15">
        <f t="shared" si="0"/>
        <v>6.7895646448851945</v>
      </c>
      <c r="S8" s="8">
        <f t="shared" si="0"/>
        <v>7.074546346248161</v>
      </c>
    </row>
    <row r="9" spans="1:19" ht="13.5" customHeight="1">
      <c r="A9" s="60"/>
      <c r="B9" s="52"/>
      <c r="C9" s="7" t="s">
        <v>87</v>
      </c>
      <c r="D9" s="44">
        <v>44</v>
      </c>
      <c r="E9" s="19">
        <v>73</v>
      </c>
      <c r="F9" s="19">
        <v>91</v>
      </c>
      <c r="G9" s="19">
        <v>164</v>
      </c>
      <c r="H9" s="19">
        <v>529</v>
      </c>
      <c r="I9" s="19">
        <v>908</v>
      </c>
      <c r="J9" s="19">
        <v>926</v>
      </c>
      <c r="K9" s="20">
        <v>2735</v>
      </c>
      <c r="L9" s="21">
        <f>+D9/D$10*100</f>
        <v>4.158790170132325</v>
      </c>
      <c r="M9" s="15">
        <f t="shared" si="0"/>
        <v>7.307307307307307</v>
      </c>
      <c r="N9" s="15">
        <f t="shared" si="0"/>
        <v>8.146821844225604</v>
      </c>
      <c r="O9" s="15">
        <f t="shared" si="0"/>
        <v>9.721398933017191</v>
      </c>
      <c r="P9" s="15">
        <f t="shared" si="0"/>
        <v>9.915651358950328</v>
      </c>
      <c r="Q9" s="15">
        <f t="shared" si="0"/>
        <v>8.835263209107715</v>
      </c>
      <c r="R9" s="15">
        <f t="shared" si="0"/>
        <v>7.620771952925685</v>
      </c>
      <c r="S9" s="8">
        <f t="shared" si="0"/>
        <v>8.383398724865131</v>
      </c>
    </row>
    <row r="10" spans="1:19" ht="13.5" customHeight="1">
      <c r="A10" s="60"/>
      <c r="B10" s="52"/>
      <c r="C10" s="9" t="s">
        <v>0</v>
      </c>
      <c r="D10" s="45">
        <v>1058</v>
      </c>
      <c r="E10" s="24">
        <v>999</v>
      </c>
      <c r="F10" s="24">
        <v>1117</v>
      </c>
      <c r="G10" s="24">
        <v>1687</v>
      </c>
      <c r="H10" s="24">
        <v>5335</v>
      </c>
      <c r="I10" s="24">
        <v>10277</v>
      </c>
      <c r="J10" s="24">
        <v>12151</v>
      </c>
      <c r="K10" s="25">
        <v>32624</v>
      </c>
      <c r="L10" s="21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8">
        <f t="shared" si="0"/>
        <v>100</v>
      </c>
    </row>
    <row r="11" spans="1:19" ht="13.5" customHeight="1">
      <c r="A11" s="61"/>
      <c r="B11" s="53" t="s">
        <v>90</v>
      </c>
      <c r="C11" s="7" t="s">
        <v>85</v>
      </c>
      <c r="D11" s="44">
        <v>1038</v>
      </c>
      <c r="E11" s="19">
        <v>903</v>
      </c>
      <c r="F11" s="19">
        <v>879</v>
      </c>
      <c r="G11" s="19">
        <v>1338</v>
      </c>
      <c r="H11" s="19">
        <v>3934</v>
      </c>
      <c r="I11" s="19">
        <v>7582</v>
      </c>
      <c r="J11" s="19">
        <v>9261</v>
      </c>
      <c r="K11" s="20">
        <v>24935</v>
      </c>
      <c r="L11" s="26">
        <f>+D11/D$14*100</f>
        <v>93.68231046931407</v>
      </c>
      <c r="M11" s="14">
        <f aca="true" t="shared" si="1" ref="M11:S14">+E11/E$14*100</f>
        <v>91.30434782608695</v>
      </c>
      <c r="N11" s="14">
        <f t="shared" si="1"/>
        <v>85.25703200775946</v>
      </c>
      <c r="O11" s="14">
        <f t="shared" si="1"/>
        <v>83.78209142141515</v>
      </c>
      <c r="P11" s="14">
        <f t="shared" si="1"/>
        <v>83.2240321557013</v>
      </c>
      <c r="Q11" s="14">
        <f t="shared" si="1"/>
        <v>83.70501214396114</v>
      </c>
      <c r="R11" s="14">
        <f t="shared" si="1"/>
        <v>85.73412331049806</v>
      </c>
      <c r="S11" s="6">
        <f t="shared" si="1"/>
        <v>85.06754912663756</v>
      </c>
    </row>
    <row r="12" spans="1:19" ht="13.5" customHeight="1">
      <c r="A12" s="61"/>
      <c r="B12" s="52"/>
      <c r="C12" s="7" t="s">
        <v>86</v>
      </c>
      <c r="D12" s="44">
        <v>27</v>
      </c>
      <c r="E12" s="19">
        <v>36</v>
      </c>
      <c r="F12" s="19">
        <v>59</v>
      </c>
      <c r="G12" s="19">
        <v>98</v>
      </c>
      <c r="H12" s="19">
        <v>295</v>
      </c>
      <c r="I12" s="19">
        <v>604</v>
      </c>
      <c r="J12" s="19">
        <v>624</v>
      </c>
      <c r="K12" s="20">
        <v>1743</v>
      </c>
      <c r="L12" s="21">
        <f>+D12/D$14*100</f>
        <v>2.436823104693141</v>
      </c>
      <c r="M12" s="15">
        <f t="shared" si="1"/>
        <v>3.640040444893832</v>
      </c>
      <c r="N12" s="15">
        <f t="shared" si="1"/>
        <v>5.722599418040737</v>
      </c>
      <c r="O12" s="15">
        <f t="shared" si="1"/>
        <v>6.136505948653726</v>
      </c>
      <c r="P12" s="15">
        <f t="shared" si="1"/>
        <v>6.240744658345674</v>
      </c>
      <c r="Q12" s="15">
        <f t="shared" si="1"/>
        <v>6.668138661956282</v>
      </c>
      <c r="R12" s="15">
        <f t="shared" si="1"/>
        <v>5.776708017033883</v>
      </c>
      <c r="S12" s="8">
        <f t="shared" si="1"/>
        <v>5.946370087336245</v>
      </c>
    </row>
    <row r="13" spans="1:19" ht="13.5" customHeight="1">
      <c r="A13" s="61"/>
      <c r="B13" s="52"/>
      <c r="C13" s="7" t="s">
        <v>87</v>
      </c>
      <c r="D13" s="44">
        <v>43</v>
      </c>
      <c r="E13" s="19">
        <v>50</v>
      </c>
      <c r="F13" s="19">
        <v>93</v>
      </c>
      <c r="G13" s="19">
        <v>161</v>
      </c>
      <c r="H13" s="19">
        <v>498</v>
      </c>
      <c r="I13" s="19">
        <v>872</v>
      </c>
      <c r="J13" s="19">
        <v>917</v>
      </c>
      <c r="K13" s="20">
        <v>2634</v>
      </c>
      <c r="L13" s="21">
        <f>+D13/D$14*100</f>
        <v>3.8808664259927803</v>
      </c>
      <c r="M13" s="15">
        <f t="shared" si="1"/>
        <v>5.055611729019211</v>
      </c>
      <c r="N13" s="15">
        <f t="shared" si="1"/>
        <v>9.020368574199807</v>
      </c>
      <c r="O13" s="15">
        <f t="shared" si="1"/>
        <v>10.08140262993112</v>
      </c>
      <c r="P13" s="15">
        <f t="shared" si="1"/>
        <v>10.535223185953036</v>
      </c>
      <c r="Q13" s="15">
        <f t="shared" si="1"/>
        <v>9.62684919408258</v>
      </c>
      <c r="R13" s="15">
        <f t="shared" si="1"/>
        <v>8.489168672468061</v>
      </c>
      <c r="S13" s="8">
        <f t="shared" si="1"/>
        <v>8.986080786026202</v>
      </c>
    </row>
    <row r="14" spans="1:19" ht="13.5" customHeight="1">
      <c r="A14" s="61"/>
      <c r="B14" s="54"/>
      <c r="C14" s="7" t="s">
        <v>0</v>
      </c>
      <c r="D14" s="44">
        <v>1108</v>
      </c>
      <c r="E14" s="19">
        <v>989</v>
      </c>
      <c r="F14" s="19">
        <v>1031</v>
      </c>
      <c r="G14" s="19">
        <v>1597</v>
      </c>
      <c r="H14" s="19">
        <v>4727</v>
      </c>
      <c r="I14" s="19">
        <v>9058</v>
      </c>
      <c r="J14" s="19">
        <v>10802</v>
      </c>
      <c r="K14" s="20">
        <v>29312</v>
      </c>
      <c r="L14" s="27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0">
        <f t="shared" si="1"/>
        <v>100</v>
      </c>
    </row>
    <row r="15" spans="1:19" ht="13.5" customHeight="1">
      <c r="A15" s="60"/>
      <c r="B15" s="52" t="s">
        <v>10</v>
      </c>
      <c r="C15" s="5" t="s">
        <v>85</v>
      </c>
      <c r="D15" s="43">
        <v>1097</v>
      </c>
      <c r="E15" s="22">
        <v>1007</v>
      </c>
      <c r="F15" s="22">
        <v>981</v>
      </c>
      <c r="G15" s="22">
        <v>1421</v>
      </c>
      <c r="H15" s="22">
        <v>3628</v>
      </c>
      <c r="I15" s="22">
        <v>6272</v>
      </c>
      <c r="J15" s="22">
        <v>6900</v>
      </c>
      <c r="K15" s="23">
        <v>21306</v>
      </c>
      <c r="L15" s="21">
        <f>+D15/D$18*100</f>
        <v>91.72240802675586</v>
      </c>
      <c r="M15" s="15">
        <f aca="true" t="shared" si="2" ref="M15:S18">+E15/E$18*100</f>
        <v>89.59074733096085</v>
      </c>
      <c r="N15" s="15">
        <f t="shared" si="2"/>
        <v>84.64193270060397</v>
      </c>
      <c r="O15" s="15">
        <f t="shared" si="2"/>
        <v>84.73464519976149</v>
      </c>
      <c r="P15" s="15">
        <f t="shared" si="2"/>
        <v>84.31326981175924</v>
      </c>
      <c r="Q15" s="15">
        <f t="shared" si="2"/>
        <v>85.19424069546318</v>
      </c>
      <c r="R15" s="15">
        <f t="shared" si="2"/>
        <v>87.33071763067967</v>
      </c>
      <c r="S15" s="8">
        <f t="shared" si="2"/>
        <v>86.18234770649624</v>
      </c>
    </row>
    <row r="16" spans="1:19" ht="13.5" customHeight="1">
      <c r="A16" s="60"/>
      <c r="B16" s="52"/>
      <c r="C16" s="7" t="s">
        <v>86</v>
      </c>
      <c r="D16" s="44">
        <v>50</v>
      </c>
      <c r="E16" s="19">
        <v>51</v>
      </c>
      <c r="F16" s="19">
        <v>65</v>
      </c>
      <c r="G16" s="19">
        <v>107</v>
      </c>
      <c r="H16" s="19">
        <v>297</v>
      </c>
      <c r="I16" s="19">
        <v>485</v>
      </c>
      <c r="J16" s="19">
        <v>434</v>
      </c>
      <c r="K16" s="20">
        <v>1489</v>
      </c>
      <c r="L16" s="21">
        <f>+D16/D$18*100</f>
        <v>4.1806020066889635</v>
      </c>
      <c r="M16" s="15">
        <f t="shared" si="2"/>
        <v>4.537366548042705</v>
      </c>
      <c r="N16" s="15">
        <f t="shared" si="2"/>
        <v>5.608283002588439</v>
      </c>
      <c r="O16" s="15">
        <f t="shared" si="2"/>
        <v>6.380441264162194</v>
      </c>
      <c r="P16" s="15">
        <f t="shared" si="2"/>
        <v>6.902161282825936</v>
      </c>
      <c r="Q16" s="15">
        <f t="shared" si="2"/>
        <v>6.5878837272480295</v>
      </c>
      <c r="R16" s="15">
        <f t="shared" si="2"/>
        <v>5.492975572712315</v>
      </c>
      <c r="S16" s="8">
        <f t="shared" si="2"/>
        <v>6.022975487420112</v>
      </c>
    </row>
    <row r="17" spans="1:19" ht="13.5" customHeight="1">
      <c r="A17" s="60"/>
      <c r="B17" s="52"/>
      <c r="C17" s="7" t="s">
        <v>87</v>
      </c>
      <c r="D17" s="44">
        <v>49</v>
      </c>
      <c r="E17" s="19">
        <v>66</v>
      </c>
      <c r="F17" s="19">
        <v>113</v>
      </c>
      <c r="G17" s="19">
        <v>149</v>
      </c>
      <c r="H17" s="19">
        <v>378</v>
      </c>
      <c r="I17" s="19">
        <v>605</v>
      </c>
      <c r="J17" s="19">
        <v>567</v>
      </c>
      <c r="K17" s="20">
        <v>1927</v>
      </c>
      <c r="L17" s="21">
        <f>+D17/D$18*100</f>
        <v>4.096989966555184</v>
      </c>
      <c r="M17" s="15">
        <f t="shared" si="2"/>
        <v>5.871886120996441</v>
      </c>
      <c r="N17" s="15">
        <f t="shared" si="2"/>
        <v>9.749784296807592</v>
      </c>
      <c r="O17" s="15">
        <f t="shared" si="2"/>
        <v>8.884913536076326</v>
      </c>
      <c r="P17" s="15">
        <f t="shared" si="2"/>
        <v>8.784568905414828</v>
      </c>
      <c r="Q17" s="15">
        <f t="shared" si="2"/>
        <v>8.21787557728878</v>
      </c>
      <c r="R17" s="15">
        <f t="shared" si="2"/>
        <v>7.176306796608024</v>
      </c>
      <c r="S17" s="8">
        <f t="shared" si="2"/>
        <v>7.79467680608365</v>
      </c>
    </row>
    <row r="18" spans="1:19" ht="13.5" customHeight="1">
      <c r="A18" s="60"/>
      <c r="B18" s="52"/>
      <c r="C18" s="9" t="s">
        <v>0</v>
      </c>
      <c r="D18" s="45">
        <v>1196</v>
      </c>
      <c r="E18" s="24">
        <v>1124</v>
      </c>
      <c r="F18" s="24">
        <v>1159</v>
      </c>
      <c r="G18" s="24">
        <v>1677</v>
      </c>
      <c r="H18" s="24">
        <v>4303</v>
      </c>
      <c r="I18" s="24">
        <v>7362</v>
      </c>
      <c r="J18" s="24">
        <v>7901</v>
      </c>
      <c r="K18" s="25">
        <v>24722</v>
      </c>
      <c r="L18" s="21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8">
        <f t="shared" si="2"/>
        <v>100</v>
      </c>
    </row>
    <row r="19" spans="1:19" ht="13.5" customHeight="1">
      <c r="A19" s="61"/>
      <c r="B19" s="53" t="s">
        <v>11</v>
      </c>
      <c r="C19" s="7" t="s">
        <v>85</v>
      </c>
      <c r="D19" s="44">
        <v>933</v>
      </c>
      <c r="E19" s="19">
        <v>844</v>
      </c>
      <c r="F19" s="19">
        <v>834</v>
      </c>
      <c r="G19" s="19">
        <v>1415</v>
      </c>
      <c r="H19" s="19">
        <v>4105</v>
      </c>
      <c r="I19" s="19">
        <v>7509</v>
      </c>
      <c r="J19" s="19">
        <v>8910</v>
      </c>
      <c r="K19" s="20">
        <v>24550</v>
      </c>
      <c r="L19" s="26">
        <f>+D19/D$22*100</f>
        <v>92.10266535044423</v>
      </c>
      <c r="M19" s="14">
        <f aca="true" t="shared" si="3" ref="M19:S22">+E19/E$22*100</f>
        <v>89.69181721572795</v>
      </c>
      <c r="N19" s="14">
        <f t="shared" si="3"/>
        <v>84.58417849898579</v>
      </c>
      <c r="O19" s="14">
        <f t="shared" si="3"/>
        <v>83.48082595870207</v>
      </c>
      <c r="P19" s="14">
        <f t="shared" si="3"/>
        <v>81.96884984025559</v>
      </c>
      <c r="Q19" s="14">
        <f t="shared" si="3"/>
        <v>83.54472630173565</v>
      </c>
      <c r="R19" s="14">
        <f t="shared" si="3"/>
        <v>86.33720930232558</v>
      </c>
      <c r="S19" s="6">
        <f t="shared" si="3"/>
        <v>84.79845255777002</v>
      </c>
    </row>
    <row r="20" spans="1:19" ht="13.5" customHeight="1">
      <c r="A20" s="61"/>
      <c r="B20" s="52"/>
      <c r="C20" s="7" t="s">
        <v>86</v>
      </c>
      <c r="D20" s="44">
        <v>38</v>
      </c>
      <c r="E20" s="19">
        <v>35</v>
      </c>
      <c r="F20" s="19">
        <v>79</v>
      </c>
      <c r="G20" s="19">
        <v>124</v>
      </c>
      <c r="H20" s="19">
        <v>404</v>
      </c>
      <c r="I20" s="19">
        <v>692</v>
      </c>
      <c r="J20" s="19">
        <v>681</v>
      </c>
      <c r="K20" s="20">
        <v>2053</v>
      </c>
      <c r="L20" s="21">
        <f>+D20/D$22*100</f>
        <v>3.751233958538993</v>
      </c>
      <c r="M20" s="15">
        <f t="shared" si="3"/>
        <v>3.7194473963868226</v>
      </c>
      <c r="N20" s="15">
        <f t="shared" si="3"/>
        <v>8.012170385395539</v>
      </c>
      <c r="O20" s="15">
        <f t="shared" si="3"/>
        <v>7.315634218289086</v>
      </c>
      <c r="P20" s="15">
        <f t="shared" si="3"/>
        <v>8.067092651757187</v>
      </c>
      <c r="Q20" s="15">
        <f t="shared" si="3"/>
        <v>7.699154428126391</v>
      </c>
      <c r="R20" s="15">
        <f t="shared" si="3"/>
        <v>6.598837209302326</v>
      </c>
      <c r="S20" s="8">
        <f t="shared" si="3"/>
        <v>7.091292183344271</v>
      </c>
    </row>
    <row r="21" spans="1:19" ht="13.5" customHeight="1">
      <c r="A21" s="61"/>
      <c r="B21" s="52"/>
      <c r="C21" s="7" t="s">
        <v>87</v>
      </c>
      <c r="D21" s="44">
        <v>42</v>
      </c>
      <c r="E21" s="19">
        <v>62</v>
      </c>
      <c r="F21" s="19">
        <v>73</v>
      </c>
      <c r="G21" s="19">
        <v>156</v>
      </c>
      <c r="H21" s="19">
        <v>499</v>
      </c>
      <c r="I21" s="19">
        <v>787</v>
      </c>
      <c r="J21" s="19">
        <v>729</v>
      </c>
      <c r="K21" s="20">
        <v>2348</v>
      </c>
      <c r="L21" s="21">
        <f>+D21/D$22*100</f>
        <v>4.146100691016782</v>
      </c>
      <c r="M21" s="15">
        <f t="shared" si="3"/>
        <v>6.588735387885228</v>
      </c>
      <c r="N21" s="15">
        <f t="shared" si="3"/>
        <v>7.403651115618662</v>
      </c>
      <c r="O21" s="15">
        <f t="shared" si="3"/>
        <v>9.20353982300885</v>
      </c>
      <c r="P21" s="15">
        <f t="shared" si="3"/>
        <v>9.96405750798722</v>
      </c>
      <c r="Q21" s="15">
        <f t="shared" si="3"/>
        <v>8.756119270137962</v>
      </c>
      <c r="R21" s="15">
        <f t="shared" si="3"/>
        <v>7.063953488372094</v>
      </c>
      <c r="S21" s="8">
        <f t="shared" si="3"/>
        <v>8.110255258885704</v>
      </c>
    </row>
    <row r="22" spans="1:19" ht="13.5" customHeight="1">
      <c r="A22" s="61"/>
      <c r="B22" s="54"/>
      <c r="C22" s="7" t="s">
        <v>0</v>
      </c>
      <c r="D22" s="44">
        <v>1013</v>
      </c>
      <c r="E22" s="19">
        <v>941</v>
      </c>
      <c r="F22" s="19">
        <v>986</v>
      </c>
      <c r="G22" s="19">
        <v>1695</v>
      </c>
      <c r="H22" s="19">
        <v>5008</v>
      </c>
      <c r="I22" s="19">
        <v>8988</v>
      </c>
      <c r="J22" s="19">
        <v>10320</v>
      </c>
      <c r="K22" s="20">
        <v>28951</v>
      </c>
      <c r="L22" s="27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0">
        <f t="shared" si="3"/>
        <v>100</v>
      </c>
    </row>
    <row r="23" spans="1:19" ht="13.5" customHeight="1">
      <c r="A23" s="60"/>
      <c r="B23" s="52" t="s">
        <v>12</v>
      </c>
      <c r="C23" s="5" t="s">
        <v>85</v>
      </c>
      <c r="D23" s="43">
        <v>169</v>
      </c>
      <c r="E23" s="22">
        <v>162</v>
      </c>
      <c r="F23" s="22">
        <v>154</v>
      </c>
      <c r="G23" s="22">
        <v>332</v>
      </c>
      <c r="H23" s="22">
        <v>1141</v>
      </c>
      <c r="I23" s="22">
        <v>1957</v>
      </c>
      <c r="J23" s="22">
        <v>1785</v>
      </c>
      <c r="K23" s="23">
        <v>5700</v>
      </c>
      <c r="L23" s="21">
        <f>+D23/D$26*100</f>
        <v>90.37433155080214</v>
      </c>
      <c r="M23" s="15">
        <f aca="true" t="shared" si="4" ref="M23:S26">+E23/E$26*100</f>
        <v>85.71428571428571</v>
      </c>
      <c r="N23" s="15">
        <f t="shared" si="4"/>
        <v>81.05263157894737</v>
      </c>
      <c r="O23" s="15">
        <f t="shared" si="4"/>
        <v>85.56701030927834</v>
      </c>
      <c r="P23" s="15">
        <f t="shared" si="4"/>
        <v>85.78947368421052</v>
      </c>
      <c r="Q23" s="15">
        <f t="shared" si="4"/>
        <v>87.60071620411819</v>
      </c>
      <c r="R23" s="15">
        <f t="shared" si="4"/>
        <v>90.06054490413723</v>
      </c>
      <c r="S23" s="8">
        <f t="shared" si="4"/>
        <v>87.6923076923077</v>
      </c>
    </row>
    <row r="24" spans="1:19" ht="13.5" customHeight="1">
      <c r="A24" s="60"/>
      <c r="B24" s="52"/>
      <c r="C24" s="7" t="s">
        <v>86</v>
      </c>
      <c r="D24" s="44">
        <v>8</v>
      </c>
      <c r="E24" s="19">
        <v>14</v>
      </c>
      <c r="F24" s="19">
        <v>11</v>
      </c>
      <c r="G24" s="19">
        <v>23</v>
      </c>
      <c r="H24" s="19">
        <v>86</v>
      </c>
      <c r="I24" s="19">
        <v>134</v>
      </c>
      <c r="J24" s="19">
        <v>92</v>
      </c>
      <c r="K24" s="20">
        <v>368</v>
      </c>
      <c r="L24" s="21">
        <f>+D24/D$26*100</f>
        <v>4.27807486631016</v>
      </c>
      <c r="M24" s="15">
        <f t="shared" si="4"/>
        <v>7.4074074074074066</v>
      </c>
      <c r="N24" s="15">
        <f t="shared" si="4"/>
        <v>5.7894736842105265</v>
      </c>
      <c r="O24" s="15">
        <f t="shared" si="4"/>
        <v>5.927835051546391</v>
      </c>
      <c r="P24" s="15">
        <f t="shared" si="4"/>
        <v>6.466165413533835</v>
      </c>
      <c r="Q24" s="15">
        <f t="shared" si="4"/>
        <v>5.998209489704566</v>
      </c>
      <c r="R24" s="15">
        <f t="shared" si="4"/>
        <v>4.641775983854692</v>
      </c>
      <c r="S24" s="8">
        <f t="shared" si="4"/>
        <v>5.661538461538462</v>
      </c>
    </row>
    <row r="25" spans="1:19" ht="13.5" customHeight="1">
      <c r="A25" s="60"/>
      <c r="B25" s="52"/>
      <c r="C25" s="7" t="s">
        <v>87</v>
      </c>
      <c r="D25" s="44">
        <v>10</v>
      </c>
      <c r="E25" s="19">
        <v>13</v>
      </c>
      <c r="F25" s="19">
        <v>25</v>
      </c>
      <c r="G25" s="19">
        <v>33</v>
      </c>
      <c r="H25" s="19">
        <v>103</v>
      </c>
      <c r="I25" s="19">
        <v>143</v>
      </c>
      <c r="J25" s="19">
        <v>105</v>
      </c>
      <c r="K25" s="20">
        <v>432</v>
      </c>
      <c r="L25" s="21">
        <f>+D25/D$26*100</f>
        <v>5.347593582887701</v>
      </c>
      <c r="M25" s="15">
        <f t="shared" si="4"/>
        <v>6.878306878306878</v>
      </c>
      <c r="N25" s="15">
        <f t="shared" si="4"/>
        <v>13.157894736842104</v>
      </c>
      <c r="O25" s="15">
        <f t="shared" si="4"/>
        <v>8.505154639175258</v>
      </c>
      <c r="P25" s="15">
        <f t="shared" si="4"/>
        <v>7.7443609022556394</v>
      </c>
      <c r="Q25" s="15">
        <f t="shared" si="4"/>
        <v>6.401074306177261</v>
      </c>
      <c r="R25" s="15">
        <f t="shared" si="4"/>
        <v>5.297679112008073</v>
      </c>
      <c r="S25" s="8">
        <f t="shared" si="4"/>
        <v>6.646153846153846</v>
      </c>
    </row>
    <row r="26" spans="1:19" ht="13.5" customHeight="1">
      <c r="A26" s="60"/>
      <c r="B26" s="52"/>
      <c r="C26" s="9" t="s">
        <v>0</v>
      </c>
      <c r="D26" s="45">
        <v>187</v>
      </c>
      <c r="E26" s="24">
        <v>189</v>
      </c>
      <c r="F26" s="24">
        <v>190</v>
      </c>
      <c r="G26" s="24">
        <v>388</v>
      </c>
      <c r="H26" s="24">
        <v>1330</v>
      </c>
      <c r="I26" s="24">
        <v>2234</v>
      </c>
      <c r="J26" s="24">
        <v>1982</v>
      </c>
      <c r="K26" s="25">
        <v>6500</v>
      </c>
      <c r="L26" s="21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8">
        <f t="shared" si="4"/>
        <v>100</v>
      </c>
    </row>
    <row r="27" spans="1:19" ht="13.5" customHeight="1">
      <c r="A27" s="61"/>
      <c r="B27" s="53" t="s">
        <v>13</v>
      </c>
      <c r="C27" s="7" t="s">
        <v>85</v>
      </c>
      <c r="D27" s="44">
        <v>1001</v>
      </c>
      <c r="E27" s="19">
        <v>849</v>
      </c>
      <c r="F27" s="19">
        <v>922</v>
      </c>
      <c r="G27" s="19">
        <v>1654</v>
      </c>
      <c r="H27" s="19">
        <v>4480</v>
      </c>
      <c r="I27" s="19">
        <v>7054</v>
      </c>
      <c r="J27" s="19">
        <v>6416</v>
      </c>
      <c r="K27" s="20">
        <v>22376</v>
      </c>
      <c r="L27" s="26">
        <f>+D27/D$30*100</f>
        <v>94.88151658767772</v>
      </c>
      <c r="M27" s="14">
        <f aca="true" t="shared" si="5" ref="M27:S30">+E27/E$30*100</f>
        <v>91.29032258064517</v>
      </c>
      <c r="N27" s="14">
        <f t="shared" si="5"/>
        <v>86.81732580037664</v>
      </c>
      <c r="O27" s="14">
        <f t="shared" si="5"/>
        <v>87.14436248682824</v>
      </c>
      <c r="P27" s="14">
        <f t="shared" si="5"/>
        <v>86.28659476117103</v>
      </c>
      <c r="Q27" s="14">
        <f t="shared" si="5"/>
        <v>88.65150182229483</v>
      </c>
      <c r="R27" s="14">
        <f t="shared" si="5"/>
        <v>89.4340674658489</v>
      </c>
      <c r="S27" s="6">
        <f t="shared" si="5"/>
        <v>88.55469368371061</v>
      </c>
    </row>
    <row r="28" spans="1:19" ht="13.5" customHeight="1">
      <c r="A28" s="61"/>
      <c r="B28" s="52"/>
      <c r="C28" s="7" t="s">
        <v>86</v>
      </c>
      <c r="D28" s="44">
        <v>18</v>
      </c>
      <c r="E28" s="19">
        <v>33</v>
      </c>
      <c r="F28" s="19">
        <v>60</v>
      </c>
      <c r="G28" s="19">
        <v>117</v>
      </c>
      <c r="H28" s="19">
        <v>339</v>
      </c>
      <c r="I28" s="19">
        <v>422</v>
      </c>
      <c r="J28" s="19">
        <v>363</v>
      </c>
      <c r="K28" s="20">
        <v>1352</v>
      </c>
      <c r="L28" s="21">
        <f>+D28/D$30*100</f>
        <v>1.7061611374407581</v>
      </c>
      <c r="M28" s="15">
        <f t="shared" si="5"/>
        <v>3.5483870967741935</v>
      </c>
      <c r="N28" s="15">
        <f t="shared" si="5"/>
        <v>5.649717514124294</v>
      </c>
      <c r="O28" s="15">
        <f t="shared" si="5"/>
        <v>6.164383561643835</v>
      </c>
      <c r="P28" s="15">
        <f t="shared" si="5"/>
        <v>6.529275808936825</v>
      </c>
      <c r="Q28" s="15">
        <f t="shared" si="5"/>
        <v>5.303506346613045</v>
      </c>
      <c r="R28" s="15">
        <f t="shared" si="5"/>
        <v>5.0599386674100915</v>
      </c>
      <c r="S28" s="8">
        <f t="shared" si="5"/>
        <v>5.350641127117303</v>
      </c>
    </row>
    <row r="29" spans="1:19" ht="13.5" customHeight="1">
      <c r="A29" s="61"/>
      <c r="B29" s="52"/>
      <c r="C29" s="7" t="s">
        <v>87</v>
      </c>
      <c r="D29" s="44">
        <v>36</v>
      </c>
      <c r="E29" s="19">
        <v>48</v>
      </c>
      <c r="F29" s="19">
        <v>80</v>
      </c>
      <c r="G29" s="19">
        <v>127</v>
      </c>
      <c r="H29" s="19">
        <v>373</v>
      </c>
      <c r="I29" s="19">
        <v>481</v>
      </c>
      <c r="J29" s="19">
        <v>395</v>
      </c>
      <c r="K29" s="20">
        <v>1540</v>
      </c>
      <c r="L29" s="21">
        <f>+D29/D$30*100</f>
        <v>3.4123222748815163</v>
      </c>
      <c r="M29" s="15">
        <f t="shared" si="5"/>
        <v>5.161290322580645</v>
      </c>
      <c r="N29" s="15">
        <f t="shared" si="5"/>
        <v>7.532956685499058</v>
      </c>
      <c r="O29" s="15">
        <f t="shared" si="5"/>
        <v>6.691253951527925</v>
      </c>
      <c r="P29" s="15">
        <f t="shared" si="5"/>
        <v>7.184129429892142</v>
      </c>
      <c r="Q29" s="15">
        <f t="shared" si="5"/>
        <v>6.04499183109212</v>
      </c>
      <c r="R29" s="15">
        <f t="shared" si="5"/>
        <v>5.50599386674101</v>
      </c>
      <c r="S29" s="8">
        <f t="shared" si="5"/>
        <v>6.094665189172075</v>
      </c>
    </row>
    <row r="30" spans="1:19" ht="13.5" customHeight="1">
      <c r="A30" s="61"/>
      <c r="B30" s="54"/>
      <c r="C30" s="7" t="s">
        <v>0</v>
      </c>
      <c r="D30" s="44">
        <v>1055</v>
      </c>
      <c r="E30" s="19">
        <v>930</v>
      </c>
      <c r="F30" s="19">
        <v>1062</v>
      </c>
      <c r="G30" s="19">
        <v>1898</v>
      </c>
      <c r="H30" s="19">
        <v>5192</v>
      </c>
      <c r="I30" s="19">
        <v>7957</v>
      </c>
      <c r="J30" s="19">
        <v>7174</v>
      </c>
      <c r="K30" s="20">
        <v>25268</v>
      </c>
      <c r="L30" s="27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0">
        <f t="shared" si="5"/>
        <v>100</v>
      </c>
    </row>
    <row r="31" spans="1:19" ht="13.5" customHeight="1">
      <c r="A31" s="60"/>
      <c r="B31" s="52" t="s">
        <v>14</v>
      </c>
      <c r="C31" s="5" t="s">
        <v>85</v>
      </c>
      <c r="D31" s="43">
        <v>281</v>
      </c>
      <c r="E31" s="22">
        <v>220</v>
      </c>
      <c r="F31" s="22">
        <v>289</v>
      </c>
      <c r="G31" s="22">
        <v>517</v>
      </c>
      <c r="H31" s="22">
        <v>1291</v>
      </c>
      <c r="I31" s="22">
        <v>1845</v>
      </c>
      <c r="J31" s="22">
        <v>1704</v>
      </c>
      <c r="K31" s="23">
        <v>6147</v>
      </c>
      <c r="L31" s="21">
        <f>+D31/D$34*100</f>
        <v>92.73927392739274</v>
      </c>
      <c r="M31" s="15">
        <f aca="true" t="shared" si="6" ref="M31:S34">+E31/E$34*100</f>
        <v>89.06882591093117</v>
      </c>
      <c r="N31" s="15">
        <f t="shared" si="6"/>
        <v>88.65030674846625</v>
      </c>
      <c r="O31" s="15">
        <f t="shared" si="6"/>
        <v>89.29188255613127</v>
      </c>
      <c r="P31" s="15">
        <f t="shared" si="6"/>
        <v>89.83994432846207</v>
      </c>
      <c r="Q31" s="15">
        <f t="shared" si="6"/>
        <v>90.26418786692759</v>
      </c>
      <c r="R31" s="15">
        <f t="shared" si="6"/>
        <v>93.01310043668121</v>
      </c>
      <c r="S31" s="8">
        <f t="shared" si="6"/>
        <v>90.82446808510637</v>
      </c>
    </row>
    <row r="32" spans="1:19" ht="13.5" customHeight="1">
      <c r="A32" s="60"/>
      <c r="B32" s="52"/>
      <c r="C32" s="7" t="s">
        <v>86</v>
      </c>
      <c r="D32" s="44">
        <v>17</v>
      </c>
      <c r="E32" s="19">
        <v>17</v>
      </c>
      <c r="F32" s="19">
        <v>20</v>
      </c>
      <c r="G32" s="19">
        <v>33</v>
      </c>
      <c r="H32" s="19">
        <v>81</v>
      </c>
      <c r="I32" s="19">
        <v>108</v>
      </c>
      <c r="J32" s="19">
        <v>71</v>
      </c>
      <c r="K32" s="20">
        <v>347</v>
      </c>
      <c r="L32" s="21">
        <f>+D32/D$34*100</f>
        <v>5.6105610561056105</v>
      </c>
      <c r="M32" s="15">
        <f t="shared" si="6"/>
        <v>6.882591093117409</v>
      </c>
      <c r="N32" s="15">
        <f t="shared" si="6"/>
        <v>6.134969325153374</v>
      </c>
      <c r="O32" s="15">
        <f t="shared" si="6"/>
        <v>5.699481865284974</v>
      </c>
      <c r="P32" s="15">
        <f t="shared" si="6"/>
        <v>5.6367432150313155</v>
      </c>
      <c r="Q32" s="15">
        <f t="shared" si="6"/>
        <v>5.283757338551859</v>
      </c>
      <c r="R32" s="15">
        <f t="shared" si="6"/>
        <v>3.8755458515283845</v>
      </c>
      <c r="S32" s="8">
        <f t="shared" si="6"/>
        <v>5.127068557919621</v>
      </c>
    </row>
    <row r="33" spans="1:19" ht="13.5" customHeight="1">
      <c r="A33" s="60"/>
      <c r="B33" s="52"/>
      <c r="C33" s="7" t="s">
        <v>87</v>
      </c>
      <c r="D33" s="44">
        <v>5</v>
      </c>
      <c r="E33" s="19">
        <v>10</v>
      </c>
      <c r="F33" s="19">
        <v>17</v>
      </c>
      <c r="G33" s="19">
        <v>29</v>
      </c>
      <c r="H33" s="19">
        <v>65</v>
      </c>
      <c r="I33" s="19">
        <v>91</v>
      </c>
      <c r="J33" s="19">
        <v>57</v>
      </c>
      <c r="K33" s="20">
        <v>274</v>
      </c>
      <c r="L33" s="21">
        <f>+D33/D$34*100</f>
        <v>1.65016501650165</v>
      </c>
      <c r="M33" s="15">
        <f t="shared" si="6"/>
        <v>4.048582995951417</v>
      </c>
      <c r="N33" s="15">
        <f t="shared" si="6"/>
        <v>5.214723926380368</v>
      </c>
      <c r="O33" s="15">
        <f t="shared" si="6"/>
        <v>5.008635578583765</v>
      </c>
      <c r="P33" s="15">
        <f t="shared" si="6"/>
        <v>4.523312456506611</v>
      </c>
      <c r="Q33" s="15">
        <f t="shared" si="6"/>
        <v>4.4520547945205475</v>
      </c>
      <c r="R33" s="15">
        <f t="shared" si="6"/>
        <v>3.111353711790393</v>
      </c>
      <c r="S33" s="8">
        <f t="shared" si="6"/>
        <v>4.048463356973995</v>
      </c>
    </row>
    <row r="34" spans="1:19" ht="13.5" customHeight="1">
      <c r="A34" s="60"/>
      <c r="B34" s="52"/>
      <c r="C34" s="9" t="s">
        <v>0</v>
      </c>
      <c r="D34" s="45">
        <v>303</v>
      </c>
      <c r="E34" s="24">
        <v>247</v>
      </c>
      <c r="F34" s="24">
        <v>326</v>
      </c>
      <c r="G34" s="24">
        <v>579</v>
      </c>
      <c r="H34" s="24">
        <v>1437</v>
      </c>
      <c r="I34" s="24">
        <v>2044</v>
      </c>
      <c r="J34" s="24">
        <v>1832</v>
      </c>
      <c r="K34" s="25">
        <v>6768</v>
      </c>
      <c r="L34" s="21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8">
        <f t="shared" si="6"/>
        <v>100</v>
      </c>
    </row>
    <row r="35" spans="1:19" ht="13.5" customHeight="1">
      <c r="A35" s="61"/>
      <c r="B35" s="53" t="s">
        <v>15</v>
      </c>
      <c r="C35" s="7" t="s">
        <v>85</v>
      </c>
      <c r="D35" s="44">
        <v>147</v>
      </c>
      <c r="E35" s="19">
        <v>131</v>
      </c>
      <c r="F35" s="19">
        <v>128</v>
      </c>
      <c r="G35" s="19">
        <v>211</v>
      </c>
      <c r="H35" s="19">
        <v>619</v>
      </c>
      <c r="I35" s="19">
        <v>778</v>
      </c>
      <c r="J35" s="19">
        <v>774</v>
      </c>
      <c r="K35" s="20">
        <v>2788</v>
      </c>
      <c r="L35" s="26">
        <f>+D35/D$38*100</f>
        <v>90.74074074074075</v>
      </c>
      <c r="M35" s="14">
        <f aca="true" t="shared" si="7" ref="M35:S38">+E35/E$38*100</f>
        <v>86.75496688741721</v>
      </c>
      <c r="N35" s="14">
        <f t="shared" si="7"/>
        <v>83.11688311688312</v>
      </c>
      <c r="O35" s="14">
        <f t="shared" si="7"/>
        <v>79.02621722846442</v>
      </c>
      <c r="P35" s="14">
        <f t="shared" si="7"/>
        <v>85.02747252747253</v>
      </c>
      <c r="Q35" s="14">
        <f t="shared" si="7"/>
        <v>83.65591397849462</v>
      </c>
      <c r="R35" s="14">
        <f t="shared" si="7"/>
        <v>87.55656108597285</v>
      </c>
      <c r="S35" s="6">
        <f t="shared" si="7"/>
        <v>85.1037851037851</v>
      </c>
    </row>
    <row r="36" spans="1:19" ht="13.5" customHeight="1">
      <c r="A36" s="61"/>
      <c r="B36" s="52"/>
      <c r="C36" s="7" t="s">
        <v>86</v>
      </c>
      <c r="D36" s="44">
        <v>8</v>
      </c>
      <c r="E36" s="19">
        <v>13</v>
      </c>
      <c r="F36" s="19">
        <v>13</v>
      </c>
      <c r="G36" s="19">
        <v>27</v>
      </c>
      <c r="H36" s="19">
        <v>59</v>
      </c>
      <c r="I36" s="19">
        <v>84</v>
      </c>
      <c r="J36" s="19">
        <v>59</v>
      </c>
      <c r="K36" s="20">
        <v>263</v>
      </c>
      <c r="L36" s="21">
        <f>+D36/D$38*100</f>
        <v>4.938271604938271</v>
      </c>
      <c r="M36" s="15">
        <f t="shared" si="7"/>
        <v>8.609271523178808</v>
      </c>
      <c r="N36" s="15">
        <f t="shared" si="7"/>
        <v>8.441558441558442</v>
      </c>
      <c r="O36" s="15">
        <f t="shared" si="7"/>
        <v>10.112359550561797</v>
      </c>
      <c r="P36" s="15">
        <f t="shared" si="7"/>
        <v>8.104395604395604</v>
      </c>
      <c r="Q36" s="15">
        <f t="shared" si="7"/>
        <v>9.032258064516128</v>
      </c>
      <c r="R36" s="15">
        <f t="shared" si="7"/>
        <v>6.67420814479638</v>
      </c>
      <c r="S36" s="8">
        <f t="shared" si="7"/>
        <v>8.028083028083028</v>
      </c>
    </row>
    <row r="37" spans="1:19" ht="13.5" customHeight="1">
      <c r="A37" s="61"/>
      <c r="B37" s="52"/>
      <c r="C37" s="7" t="s">
        <v>87</v>
      </c>
      <c r="D37" s="44">
        <v>7</v>
      </c>
      <c r="E37" s="19">
        <v>7</v>
      </c>
      <c r="F37" s="19">
        <v>13</v>
      </c>
      <c r="G37" s="19">
        <v>29</v>
      </c>
      <c r="H37" s="19">
        <v>50</v>
      </c>
      <c r="I37" s="19">
        <v>68</v>
      </c>
      <c r="J37" s="19">
        <v>51</v>
      </c>
      <c r="K37" s="20">
        <v>225</v>
      </c>
      <c r="L37" s="21">
        <f>+D37/D$38*100</f>
        <v>4.320987654320987</v>
      </c>
      <c r="M37" s="15">
        <f t="shared" si="7"/>
        <v>4.635761589403973</v>
      </c>
      <c r="N37" s="15">
        <f t="shared" si="7"/>
        <v>8.441558441558442</v>
      </c>
      <c r="O37" s="15">
        <f t="shared" si="7"/>
        <v>10.861423220973784</v>
      </c>
      <c r="P37" s="15">
        <f t="shared" si="7"/>
        <v>6.868131868131869</v>
      </c>
      <c r="Q37" s="15">
        <f t="shared" si="7"/>
        <v>7.311827956989248</v>
      </c>
      <c r="R37" s="15">
        <f t="shared" si="7"/>
        <v>5.769230769230769</v>
      </c>
      <c r="S37" s="8">
        <f t="shared" si="7"/>
        <v>6.868131868131869</v>
      </c>
    </row>
    <row r="38" spans="1:19" ht="13.5" customHeight="1">
      <c r="A38" s="61"/>
      <c r="B38" s="54"/>
      <c r="C38" s="7" t="s">
        <v>0</v>
      </c>
      <c r="D38" s="44">
        <v>162</v>
      </c>
      <c r="E38" s="19">
        <v>151</v>
      </c>
      <c r="F38" s="19">
        <v>154</v>
      </c>
      <c r="G38" s="19">
        <v>267</v>
      </c>
      <c r="H38" s="19">
        <v>728</v>
      </c>
      <c r="I38" s="19">
        <v>930</v>
      </c>
      <c r="J38" s="19">
        <v>884</v>
      </c>
      <c r="K38" s="20">
        <v>3276</v>
      </c>
      <c r="L38" s="27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0">
        <f t="shared" si="7"/>
        <v>100</v>
      </c>
    </row>
    <row r="39" spans="1:19" ht="13.5" customHeight="1">
      <c r="A39" s="60"/>
      <c r="B39" s="52" t="s">
        <v>16</v>
      </c>
      <c r="C39" s="5" t="s">
        <v>85</v>
      </c>
      <c r="D39" s="43">
        <v>337</v>
      </c>
      <c r="E39" s="22">
        <v>318</v>
      </c>
      <c r="F39" s="22">
        <v>326</v>
      </c>
      <c r="G39" s="22">
        <v>608</v>
      </c>
      <c r="H39" s="22">
        <v>1782</v>
      </c>
      <c r="I39" s="22">
        <v>2943</v>
      </c>
      <c r="J39" s="22">
        <v>2729</v>
      </c>
      <c r="K39" s="23">
        <v>9043</v>
      </c>
      <c r="L39" s="21">
        <f>+D39/D$42*100</f>
        <v>91.82561307901908</v>
      </c>
      <c r="M39" s="15">
        <f aca="true" t="shared" si="8" ref="M39:S42">+E39/E$42*100</f>
        <v>86.88524590163934</v>
      </c>
      <c r="N39" s="15">
        <f t="shared" si="8"/>
        <v>82.32323232323232</v>
      </c>
      <c r="O39" s="15">
        <f t="shared" si="8"/>
        <v>83.97790055248619</v>
      </c>
      <c r="P39" s="15">
        <f t="shared" si="8"/>
        <v>82.99953423381461</v>
      </c>
      <c r="Q39" s="15">
        <f t="shared" si="8"/>
        <v>83.04176072234763</v>
      </c>
      <c r="R39" s="15">
        <f t="shared" si="8"/>
        <v>85.89864652187599</v>
      </c>
      <c r="S39" s="8">
        <f t="shared" si="8"/>
        <v>84.34847495569443</v>
      </c>
    </row>
    <row r="40" spans="1:19" ht="13.5" customHeight="1">
      <c r="A40" s="60"/>
      <c r="B40" s="52"/>
      <c r="C40" s="7" t="s">
        <v>86</v>
      </c>
      <c r="D40" s="44">
        <v>12</v>
      </c>
      <c r="E40" s="19">
        <v>22</v>
      </c>
      <c r="F40" s="19">
        <v>39</v>
      </c>
      <c r="G40" s="19">
        <v>49</v>
      </c>
      <c r="H40" s="19">
        <v>178</v>
      </c>
      <c r="I40" s="19">
        <v>306</v>
      </c>
      <c r="J40" s="19">
        <v>237</v>
      </c>
      <c r="K40" s="20">
        <v>843</v>
      </c>
      <c r="L40" s="21">
        <f>+D40/D$42*100</f>
        <v>3.2697547683923704</v>
      </c>
      <c r="M40" s="15">
        <f t="shared" si="8"/>
        <v>6.0109289617486334</v>
      </c>
      <c r="N40" s="15">
        <f t="shared" si="8"/>
        <v>9.848484848484848</v>
      </c>
      <c r="O40" s="15">
        <f t="shared" si="8"/>
        <v>6.767955801104971</v>
      </c>
      <c r="P40" s="15">
        <f t="shared" si="8"/>
        <v>8.290638099673963</v>
      </c>
      <c r="Q40" s="15">
        <f t="shared" si="8"/>
        <v>8.634311512415351</v>
      </c>
      <c r="R40" s="15">
        <f t="shared" si="8"/>
        <v>7.459867799811143</v>
      </c>
      <c r="S40" s="8">
        <f t="shared" si="8"/>
        <v>7.863072474582595</v>
      </c>
    </row>
    <row r="41" spans="1:19" ht="13.5" customHeight="1">
      <c r="A41" s="60"/>
      <c r="B41" s="52"/>
      <c r="C41" s="7" t="s">
        <v>87</v>
      </c>
      <c r="D41" s="44">
        <v>18</v>
      </c>
      <c r="E41" s="19">
        <v>26</v>
      </c>
      <c r="F41" s="19">
        <v>31</v>
      </c>
      <c r="G41" s="19">
        <v>67</v>
      </c>
      <c r="H41" s="19">
        <v>187</v>
      </c>
      <c r="I41" s="19">
        <v>295</v>
      </c>
      <c r="J41" s="19">
        <v>211</v>
      </c>
      <c r="K41" s="20">
        <v>835</v>
      </c>
      <c r="L41" s="21">
        <f>+D41/D$42*100</f>
        <v>4.904632152588556</v>
      </c>
      <c r="M41" s="15">
        <f t="shared" si="8"/>
        <v>7.103825136612022</v>
      </c>
      <c r="N41" s="15">
        <f t="shared" si="8"/>
        <v>7.828282828282829</v>
      </c>
      <c r="O41" s="15">
        <f t="shared" si="8"/>
        <v>9.25414364640884</v>
      </c>
      <c r="P41" s="15">
        <f t="shared" si="8"/>
        <v>8.709827666511412</v>
      </c>
      <c r="Q41" s="15">
        <f t="shared" si="8"/>
        <v>8.32392776523702</v>
      </c>
      <c r="R41" s="15">
        <f t="shared" si="8"/>
        <v>6.641485678312874</v>
      </c>
      <c r="S41" s="8">
        <f t="shared" si="8"/>
        <v>7.788452569722974</v>
      </c>
    </row>
    <row r="42" spans="1:19" ht="13.5" customHeight="1">
      <c r="A42" s="60"/>
      <c r="B42" s="52"/>
      <c r="C42" s="9" t="s">
        <v>0</v>
      </c>
      <c r="D42" s="45">
        <v>367</v>
      </c>
      <c r="E42" s="24">
        <v>366</v>
      </c>
      <c r="F42" s="24">
        <v>396</v>
      </c>
      <c r="G42" s="24">
        <v>724</v>
      </c>
      <c r="H42" s="24">
        <v>2147</v>
      </c>
      <c r="I42" s="24">
        <v>3544</v>
      </c>
      <c r="J42" s="24">
        <v>3177</v>
      </c>
      <c r="K42" s="25">
        <v>10721</v>
      </c>
      <c r="L42" s="21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8">
        <f t="shared" si="8"/>
        <v>100</v>
      </c>
    </row>
    <row r="43" spans="1:19" ht="13.5" customHeight="1">
      <c r="A43" s="61"/>
      <c r="B43" s="53" t="s">
        <v>17</v>
      </c>
      <c r="C43" s="7" t="s">
        <v>85</v>
      </c>
      <c r="D43" s="44">
        <v>599</v>
      </c>
      <c r="E43" s="19">
        <v>514</v>
      </c>
      <c r="F43" s="19">
        <v>538</v>
      </c>
      <c r="G43" s="19">
        <v>909</v>
      </c>
      <c r="H43" s="19">
        <v>2665</v>
      </c>
      <c r="I43" s="19">
        <v>4379</v>
      </c>
      <c r="J43" s="19">
        <v>4460</v>
      </c>
      <c r="K43" s="20">
        <v>14064</v>
      </c>
      <c r="L43" s="26">
        <f>+D43/D$46*100</f>
        <v>89.93993993993993</v>
      </c>
      <c r="M43" s="14">
        <f aca="true" t="shared" si="9" ref="M43:S46">+E43/E$46*100</f>
        <v>87.56388415672913</v>
      </c>
      <c r="N43" s="14">
        <f t="shared" si="9"/>
        <v>82.51533742331289</v>
      </c>
      <c r="O43" s="14">
        <f t="shared" si="9"/>
        <v>81.45161290322581</v>
      </c>
      <c r="P43" s="14">
        <f t="shared" si="9"/>
        <v>83.02180685358256</v>
      </c>
      <c r="Q43" s="14">
        <f t="shared" si="9"/>
        <v>84.43887389124566</v>
      </c>
      <c r="R43" s="14">
        <f t="shared" si="9"/>
        <v>86.05054987459</v>
      </c>
      <c r="S43" s="6">
        <f t="shared" si="9"/>
        <v>84.72289156626506</v>
      </c>
    </row>
    <row r="44" spans="1:19" ht="13.5" customHeight="1">
      <c r="A44" s="61"/>
      <c r="B44" s="52"/>
      <c r="C44" s="7" t="s">
        <v>86</v>
      </c>
      <c r="D44" s="44">
        <v>38</v>
      </c>
      <c r="E44" s="19">
        <v>30</v>
      </c>
      <c r="F44" s="19">
        <v>43</v>
      </c>
      <c r="G44" s="19">
        <v>98</v>
      </c>
      <c r="H44" s="19">
        <v>258</v>
      </c>
      <c r="I44" s="19">
        <v>360</v>
      </c>
      <c r="J44" s="19">
        <v>351</v>
      </c>
      <c r="K44" s="20">
        <v>1178</v>
      </c>
      <c r="L44" s="21">
        <f>+D44/D$46*100</f>
        <v>5.7057057057057055</v>
      </c>
      <c r="M44" s="15">
        <f t="shared" si="9"/>
        <v>5.110732538330494</v>
      </c>
      <c r="N44" s="15">
        <f t="shared" si="9"/>
        <v>6.595092024539877</v>
      </c>
      <c r="O44" s="15">
        <f t="shared" si="9"/>
        <v>8.781362007168457</v>
      </c>
      <c r="P44" s="15">
        <f t="shared" si="9"/>
        <v>8.037383177570094</v>
      </c>
      <c r="Q44" s="15">
        <f t="shared" si="9"/>
        <v>6.941766293868107</v>
      </c>
      <c r="R44" s="15">
        <f t="shared" si="9"/>
        <v>6.772139687439707</v>
      </c>
      <c r="S44" s="8">
        <f t="shared" si="9"/>
        <v>7.096385542168675</v>
      </c>
    </row>
    <row r="45" spans="1:19" ht="13.5" customHeight="1">
      <c r="A45" s="61"/>
      <c r="B45" s="52"/>
      <c r="C45" s="7" t="s">
        <v>87</v>
      </c>
      <c r="D45" s="44">
        <v>29</v>
      </c>
      <c r="E45" s="19">
        <v>43</v>
      </c>
      <c r="F45" s="19">
        <v>71</v>
      </c>
      <c r="G45" s="19">
        <v>109</v>
      </c>
      <c r="H45" s="19">
        <v>287</v>
      </c>
      <c r="I45" s="19">
        <v>447</v>
      </c>
      <c r="J45" s="19">
        <v>372</v>
      </c>
      <c r="K45" s="20">
        <v>1358</v>
      </c>
      <c r="L45" s="21">
        <f>+D45/D$46*100</f>
        <v>4.354354354354354</v>
      </c>
      <c r="M45" s="15">
        <f t="shared" si="9"/>
        <v>7.325383304940375</v>
      </c>
      <c r="N45" s="15">
        <f t="shared" si="9"/>
        <v>10.889570552147239</v>
      </c>
      <c r="O45" s="15">
        <f t="shared" si="9"/>
        <v>9.767025089605735</v>
      </c>
      <c r="P45" s="15">
        <f t="shared" si="9"/>
        <v>8.940809968847352</v>
      </c>
      <c r="Q45" s="15">
        <f t="shared" si="9"/>
        <v>8.619359814886232</v>
      </c>
      <c r="R45" s="15">
        <f t="shared" si="9"/>
        <v>7.177310437970287</v>
      </c>
      <c r="S45" s="8">
        <f t="shared" si="9"/>
        <v>8.180722891566266</v>
      </c>
    </row>
    <row r="46" spans="1:19" ht="13.5" customHeight="1">
      <c r="A46" s="61"/>
      <c r="B46" s="54"/>
      <c r="C46" s="7" t="s">
        <v>0</v>
      </c>
      <c r="D46" s="44">
        <v>666</v>
      </c>
      <c r="E46" s="19">
        <v>587</v>
      </c>
      <c r="F46" s="19">
        <v>652</v>
      </c>
      <c r="G46" s="19">
        <v>1116</v>
      </c>
      <c r="H46" s="19">
        <v>3210</v>
      </c>
      <c r="I46" s="19">
        <v>5186</v>
      </c>
      <c r="J46" s="19">
        <v>5183</v>
      </c>
      <c r="K46" s="20">
        <v>16600</v>
      </c>
      <c r="L46" s="27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0">
        <f t="shared" si="9"/>
        <v>100</v>
      </c>
    </row>
    <row r="47" spans="1:19" ht="13.5" customHeight="1">
      <c r="A47" s="60"/>
      <c r="B47" s="52" t="s">
        <v>91</v>
      </c>
      <c r="C47" s="5" t="s">
        <v>85</v>
      </c>
      <c r="D47" s="43">
        <v>486</v>
      </c>
      <c r="E47" s="22">
        <v>458</v>
      </c>
      <c r="F47" s="22">
        <v>473</v>
      </c>
      <c r="G47" s="22">
        <v>840</v>
      </c>
      <c r="H47" s="22">
        <v>2552</v>
      </c>
      <c r="I47" s="22">
        <v>4561</v>
      </c>
      <c r="J47" s="22">
        <v>4753</v>
      </c>
      <c r="K47" s="23">
        <v>14123</v>
      </c>
      <c r="L47" s="21">
        <f>+D47/D$50*100</f>
        <v>93.28214971209214</v>
      </c>
      <c r="M47" s="15">
        <f aca="true" t="shared" si="10" ref="M47:S50">+E47/E$50*100</f>
        <v>88.58800773694391</v>
      </c>
      <c r="N47" s="15">
        <f t="shared" si="10"/>
        <v>83.27464788732394</v>
      </c>
      <c r="O47" s="15">
        <f t="shared" si="10"/>
        <v>82.67716535433071</v>
      </c>
      <c r="P47" s="15">
        <f t="shared" si="10"/>
        <v>81.82109650529016</v>
      </c>
      <c r="Q47" s="15">
        <f t="shared" si="10"/>
        <v>83.10860058309038</v>
      </c>
      <c r="R47" s="15">
        <f t="shared" si="10"/>
        <v>85.25560538116592</v>
      </c>
      <c r="S47" s="8">
        <f t="shared" si="10"/>
        <v>84.04546536538919</v>
      </c>
    </row>
    <row r="48" spans="1:19" ht="13.5" customHeight="1">
      <c r="A48" s="60"/>
      <c r="B48" s="52"/>
      <c r="C48" s="7" t="s">
        <v>86</v>
      </c>
      <c r="D48" s="44">
        <v>14</v>
      </c>
      <c r="E48" s="19">
        <v>22</v>
      </c>
      <c r="F48" s="19">
        <v>51</v>
      </c>
      <c r="G48" s="19">
        <v>82</v>
      </c>
      <c r="H48" s="19">
        <v>241</v>
      </c>
      <c r="I48" s="19">
        <v>428</v>
      </c>
      <c r="J48" s="19">
        <v>370</v>
      </c>
      <c r="K48" s="20">
        <v>1208</v>
      </c>
      <c r="L48" s="21">
        <f>+D48/D$50*100</f>
        <v>2.6871401151631478</v>
      </c>
      <c r="M48" s="15">
        <f t="shared" si="10"/>
        <v>4.25531914893617</v>
      </c>
      <c r="N48" s="15">
        <f t="shared" si="10"/>
        <v>8.97887323943662</v>
      </c>
      <c r="O48" s="15">
        <f t="shared" si="10"/>
        <v>8.070866141732283</v>
      </c>
      <c r="P48" s="15">
        <f t="shared" si="10"/>
        <v>7.726835524206477</v>
      </c>
      <c r="Q48" s="15">
        <f t="shared" si="10"/>
        <v>7.798833819241982</v>
      </c>
      <c r="R48" s="15">
        <f t="shared" si="10"/>
        <v>6.636771300448431</v>
      </c>
      <c r="S48" s="8">
        <f t="shared" si="10"/>
        <v>7.188764579861938</v>
      </c>
    </row>
    <row r="49" spans="1:19" ht="13.5" customHeight="1">
      <c r="A49" s="60"/>
      <c r="B49" s="52"/>
      <c r="C49" s="7" t="s">
        <v>87</v>
      </c>
      <c r="D49" s="44">
        <v>21</v>
      </c>
      <c r="E49" s="19">
        <v>37</v>
      </c>
      <c r="F49" s="19">
        <v>44</v>
      </c>
      <c r="G49" s="19">
        <v>94</v>
      </c>
      <c r="H49" s="19">
        <v>326</v>
      </c>
      <c r="I49" s="19">
        <v>499</v>
      </c>
      <c r="J49" s="19">
        <v>452</v>
      </c>
      <c r="K49" s="20">
        <v>1473</v>
      </c>
      <c r="L49" s="21">
        <f>+D49/D$50*100</f>
        <v>4.030710172744722</v>
      </c>
      <c r="M49" s="15">
        <f t="shared" si="10"/>
        <v>7.156673114119923</v>
      </c>
      <c r="N49" s="15">
        <f t="shared" si="10"/>
        <v>7.746478873239436</v>
      </c>
      <c r="O49" s="15">
        <f t="shared" si="10"/>
        <v>9.251968503937007</v>
      </c>
      <c r="P49" s="15">
        <f t="shared" si="10"/>
        <v>10.452067970503366</v>
      </c>
      <c r="Q49" s="15">
        <f t="shared" si="10"/>
        <v>9.092565597667638</v>
      </c>
      <c r="R49" s="15">
        <f t="shared" si="10"/>
        <v>8.10762331838565</v>
      </c>
      <c r="S49" s="8">
        <f t="shared" si="10"/>
        <v>8.76577005474887</v>
      </c>
    </row>
    <row r="50" spans="1:19" ht="13.5" customHeight="1">
      <c r="A50" s="60"/>
      <c r="B50" s="52"/>
      <c r="C50" s="9" t="s">
        <v>0</v>
      </c>
      <c r="D50" s="45">
        <v>521</v>
      </c>
      <c r="E50" s="24">
        <v>517</v>
      </c>
      <c r="F50" s="24">
        <v>568</v>
      </c>
      <c r="G50" s="24">
        <v>1016</v>
      </c>
      <c r="H50" s="24">
        <v>3119</v>
      </c>
      <c r="I50" s="24">
        <v>5488</v>
      </c>
      <c r="J50" s="24">
        <v>5575</v>
      </c>
      <c r="K50" s="25">
        <v>16804</v>
      </c>
      <c r="L50" s="21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8">
        <f t="shared" si="10"/>
        <v>100</v>
      </c>
    </row>
    <row r="51" spans="1:19" ht="13.5" customHeight="1">
      <c r="A51" s="61"/>
      <c r="B51" s="53" t="s">
        <v>18</v>
      </c>
      <c r="C51" s="7" t="s">
        <v>85</v>
      </c>
      <c r="D51" s="44">
        <v>418</v>
      </c>
      <c r="E51" s="19">
        <v>349</v>
      </c>
      <c r="F51" s="19">
        <v>404</v>
      </c>
      <c r="G51" s="19">
        <v>618</v>
      </c>
      <c r="H51" s="19">
        <v>2008</v>
      </c>
      <c r="I51" s="19">
        <v>3838</v>
      </c>
      <c r="J51" s="19">
        <v>4845</v>
      </c>
      <c r="K51" s="20">
        <v>12480</v>
      </c>
      <c r="L51" s="26">
        <f>+D51/D$54*100</f>
        <v>95</v>
      </c>
      <c r="M51" s="14">
        <f aca="true" t="shared" si="11" ref="M51:S54">+E51/E$54*100</f>
        <v>89.48717948717949</v>
      </c>
      <c r="N51" s="14">
        <f t="shared" si="11"/>
        <v>83.29896907216495</v>
      </c>
      <c r="O51" s="14">
        <f t="shared" si="11"/>
        <v>85.83333333333333</v>
      </c>
      <c r="P51" s="14">
        <f t="shared" si="11"/>
        <v>84.54736842105262</v>
      </c>
      <c r="Q51" s="14">
        <f t="shared" si="11"/>
        <v>83.65300784655624</v>
      </c>
      <c r="R51" s="14">
        <f t="shared" si="11"/>
        <v>86.79684700824077</v>
      </c>
      <c r="S51" s="6">
        <f t="shared" si="11"/>
        <v>85.59670781893004</v>
      </c>
    </row>
    <row r="52" spans="1:19" ht="13.5" customHeight="1">
      <c r="A52" s="61"/>
      <c r="B52" s="52"/>
      <c r="C52" s="7" t="s">
        <v>86</v>
      </c>
      <c r="D52" s="44">
        <v>13</v>
      </c>
      <c r="E52" s="19">
        <v>14</v>
      </c>
      <c r="F52" s="19">
        <v>38</v>
      </c>
      <c r="G52" s="19">
        <v>42</v>
      </c>
      <c r="H52" s="19">
        <v>163</v>
      </c>
      <c r="I52" s="19">
        <v>373</v>
      </c>
      <c r="J52" s="19">
        <v>361</v>
      </c>
      <c r="K52" s="20">
        <v>1004</v>
      </c>
      <c r="L52" s="21">
        <f>+D52/D$54*100</f>
        <v>2.9545454545454546</v>
      </c>
      <c r="M52" s="15">
        <f t="shared" si="11"/>
        <v>3.5897435897435894</v>
      </c>
      <c r="N52" s="15">
        <f t="shared" si="11"/>
        <v>7.835051546391752</v>
      </c>
      <c r="O52" s="15">
        <f t="shared" si="11"/>
        <v>5.833333333333333</v>
      </c>
      <c r="P52" s="15">
        <f t="shared" si="11"/>
        <v>6.863157894736842</v>
      </c>
      <c r="Q52" s="15">
        <f t="shared" si="11"/>
        <v>8.129904097646033</v>
      </c>
      <c r="R52" s="15">
        <f t="shared" si="11"/>
        <v>6.46721605159441</v>
      </c>
      <c r="S52" s="8">
        <f t="shared" si="11"/>
        <v>6.886145404663924</v>
      </c>
    </row>
    <row r="53" spans="1:19" ht="13.5" customHeight="1">
      <c r="A53" s="61"/>
      <c r="B53" s="52"/>
      <c r="C53" s="7" t="s">
        <v>87</v>
      </c>
      <c r="D53" s="44">
        <v>9</v>
      </c>
      <c r="E53" s="19">
        <v>27</v>
      </c>
      <c r="F53" s="19">
        <v>43</v>
      </c>
      <c r="G53" s="19">
        <v>60</v>
      </c>
      <c r="H53" s="19">
        <v>204</v>
      </c>
      <c r="I53" s="19">
        <v>377</v>
      </c>
      <c r="J53" s="19">
        <v>376</v>
      </c>
      <c r="K53" s="20">
        <v>1096</v>
      </c>
      <c r="L53" s="21">
        <f>+D53/D$54*100</f>
        <v>2.0454545454545454</v>
      </c>
      <c r="M53" s="15">
        <f t="shared" si="11"/>
        <v>6.923076923076923</v>
      </c>
      <c r="N53" s="15">
        <f t="shared" si="11"/>
        <v>8.8659793814433</v>
      </c>
      <c r="O53" s="15">
        <f t="shared" si="11"/>
        <v>8.333333333333332</v>
      </c>
      <c r="P53" s="15">
        <f t="shared" si="11"/>
        <v>8.589473684210526</v>
      </c>
      <c r="Q53" s="15">
        <f t="shared" si="11"/>
        <v>8.217088055797733</v>
      </c>
      <c r="R53" s="15">
        <f t="shared" si="11"/>
        <v>6.735936940164816</v>
      </c>
      <c r="S53" s="8">
        <f t="shared" si="11"/>
        <v>7.517146776406037</v>
      </c>
    </row>
    <row r="54" spans="1:19" ht="13.5" customHeight="1">
      <c r="A54" s="61"/>
      <c r="B54" s="54"/>
      <c r="C54" s="7" t="s">
        <v>0</v>
      </c>
      <c r="D54" s="44">
        <v>440</v>
      </c>
      <c r="E54" s="19">
        <v>390</v>
      </c>
      <c r="F54" s="19">
        <v>485</v>
      </c>
      <c r="G54" s="19">
        <v>720</v>
      </c>
      <c r="H54" s="19">
        <v>2375</v>
      </c>
      <c r="I54" s="19">
        <v>4588</v>
      </c>
      <c r="J54" s="19">
        <v>5582</v>
      </c>
      <c r="K54" s="20">
        <v>14580</v>
      </c>
      <c r="L54" s="27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0">
        <f t="shared" si="11"/>
        <v>100</v>
      </c>
    </row>
    <row r="55" spans="1:19" ht="13.5" customHeight="1">
      <c r="A55" s="60"/>
      <c r="B55" s="52" t="s">
        <v>19</v>
      </c>
      <c r="C55" s="5" t="s">
        <v>85</v>
      </c>
      <c r="D55" s="43">
        <v>260</v>
      </c>
      <c r="E55" s="22">
        <v>239</v>
      </c>
      <c r="F55" s="22">
        <v>302</v>
      </c>
      <c r="G55" s="22">
        <v>504</v>
      </c>
      <c r="H55" s="22">
        <v>1364</v>
      </c>
      <c r="I55" s="22">
        <v>1654</v>
      </c>
      <c r="J55" s="22">
        <v>1604</v>
      </c>
      <c r="K55" s="23">
        <v>5927</v>
      </c>
      <c r="L55" s="21">
        <f>+D55/D$58*100</f>
        <v>91.54929577464789</v>
      </c>
      <c r="M55" s="15">
        <f aca="true" t="shared" si="12" ref="M55:S58">+E55/E$58*100</f>
        <v>86.28158844765343</v>
      </c>
      <c r="N55" s="15">
        <f t="shared" si="12"/>
        <v>81.40161725067385</v>
      </c>
      <c r="O55" s="15">
        <f t="shared" si="12"/>
        <v>82.62295081967214</v>
      </c>
      <c r="P55" s="15">
        <f t="shared" si="12"/>
        <v>84.19753086419753</v>
      </c>
      <c r="Q55" s="15">
        <f t="shared" si="12"/>
        <v>84.34472208057113</v>
      </c>
      <c r="R55" s="15">
        <f t="shared" si="12"/>
        <v>86.84353004872767</v>
      </c>
      <c r="S55" s="8">
        <f t="shared" si="12"/>
        <v>85.03586800573888</v>
      </c>
    </row>
    <row r="56" spans="1:19" ht="13.5" customHeight="1">
      <c r="A56" s="60"/>
      <c r="B56" s="52"/>
      <c r="C56" s="7" t="s">
        <v>86</v>
      </c>
      <c r="D56" s="44">
        <v>10</v>
      </c>
      <c r="E56" s="19">
        <v>16</v>
      </c>
      <c r="F56" s="19">
        <v>35</v>
      </c>
      <c r="G56" s="19">
        <v>46</v>
      </c>
      <c r="H56" s="19">
        <v>123</v>
      </c>
      <c r="I56" s="19">
        <v>155</v>
      </c>
      <c r="J56" s="19">
        <v>124</v>
      </c>
      <c r="K56" s="20">
        <v>509</v>
      </c>
      <c r="L56" s="21">
        <f>+D56/D$58*100</f>
        <v>3.5211267605633805</v>
      </c>
      <c r="M56" s="15">
        <f t="shared" si="12"/>
        <v>5.776173285198556</v>
      </c>
      <c r="N56" s="15">
        <f t="shared" si="12"/>
        <v>9.433962264150944</v>
      </c>
      <c r="O56" s="15">
        <f t="shared" si="12"/>
        <v>7.540983606557377</v>
      </c>
      <c r="P56" s="15">
        <f t="shared" si="12"/>
        <v>7.592592592592593</v>
      </c>
      <c r="Q56" s="15">
        <f t="shared" si="12"/>
        <v>7.90413054563998</v>
      </c>
      <c r="R56" s="15">
        <f t="shared" si="12"/>
        <v>6.713589604764484</v>
      </c>
      <c r="S56" s="8">
        <f t="shared" si="12"/>
        <v>7.302725968436155</v>
      </c>
    </row>
    <row r="57" spans="1:19" ht="13.5" customHeight="1">
      <c r="A57" s="60"/>
      <c r="B57" s="52"/>
      <c r="C57" s="7" t="s">
        <v>87</v>
      </c>
      <c r="D57" s="44">
        <v>14</v>
      </c>
      <c r="E57" s="19">
        <v>22</v>
      </c>
      <c r="F57" s="19">
        <v>34</v>
      </c>
      <c r="G57" s="19">
        <v>60</v>
      </c>
      <c r="H57" s="19">
        <v>133</v>
      </c>
      <c r="I57" s="19">
        <v>152</v>
      </c>
      <c r="J57" s="19">
        <v>119</v>
      </c>
      <c r="K57" s="20">
        <v>534</v>
      </c>
      <c r="L57" s="21">
        <f>+D57/D$58*100</f>
        <v>4.929577464788732</v>
      </c>
      <c r="M57" s="15">
        <f t="shared" si="12"/>
        <v>7.9422382671480145</v>
      </c>
      <c r="N57" s="15">
        <f t="shared" si="12"/>
        <v>9.164420485175203</v>
      </c>
      <c r="O57" s="15">
        <f t="shared" si="12"/>
        <v>9.836065573770492</v>
      </c>
      <c r="P57" s="15">
        <f t="shared" si="12"/>
        <v>8.209876543209877</v>
      </c>
      <c r="Q57" s="15">
        <f t="shared" si="12"/>
        <v>7.751147373788883</v>
      </c>
      <c r="R57" s="15">
        <f t="shared" si="12"/>
        <v>6.442880346507851</v>
      </c>
      <c r="S57" s="8">
        <f t="shared" si="12"/>
        <v>7.661406025824964</v>
      </c>
    </row>
    <row r="58" spans="1:19" ht="13.5" customHeight="1">
      <c r="A58" s="60"/>
      <c r="B58" s="52"/>
      <c r="C58" s="9" t="s">
        <v>0</v>
      </c>
      <c r="D58" s="45">
        <v>284</v>
      </c>
      <c r="E58" s="24">
        <v>277</v>
      </c>
      <c r="F58" s="24">
        <v>371</v>
      </c>
      <c r="G58" s="24">
        <v>610</v>
      </c>
      <c r="H58" s="24">
        <v>1620</v>
      </c>
      <c r="I58" s="24">
        <v>1961</v>
      </c>
      <c r="J58" s="24">
        <v>1847</v>
      </c>
      <c r="K58" s="25">
        <v>6970</v>
      </c>
      <c r="L58" s="21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8">
        <f t="shared" si="12"/>
        <v>100</v>
      </c>
    </row>
    <row r="59" spans="1:19" ht="13.5" customHeight="1">
      <c r="A59" s="61"/>
      <c r="B59" s="53" t="s">
        <v>20</v>
      </c>
      <c r="C59" s="7" t="s">
        <v>85</v>
      </c>
      <c r="D59" s="44">
        <v>390</v>
      </c>
      <c r="E59" s="19">
        <v>423</v>
      </c>
      <c r="F59" s="19">
        <v>602</v>
      </c>
      <c r="G59" s="19">
        <v>862</v>
      </c>
      <c r="H59" s="19">
        <v>1820</v>
      </c>
      <c r="I59" s="19">
        <v>2162</v>
      </c>
      <c r="J59" s="19">
        <v>1990</v>
      </c>
      <c r="K59" s="20">
        <v>8249</v>
      </c>
      <c r="L59" s="26">
        <f>+D59/D$62*100</f>
        <v>91.98113207547169</v>
      </c>
      <c r="M59" s="14">
        <f aca="true" t="shared" si="13" ref="M59:S62">+E59/E$62*100</f>
        <v>89.05263157894737</v>
      </c>
      <c r="N59" s="14">
        <f t="shared" si="13"/>
        <v>86.37015781922524</v>
      </c>
      <c r="O59" s="14">
        <f t="shared" si="13"/>
        <v>85.17786561264822</v>
      </c>
      <c r="P59" s="14">
        <f t="shared" si="13"/>
        <v>85.16612072999533</v>
      </c>
      <c r="Q59" s="14">
        <f t="shared" si="13"/>
        <v>87.17741935483872</v>
      </c>
      <c r="R59" s="14">
        <f t="shared" si="13"/>
        <v>88.95842646401431</v>
      </c>
      <c r="S59" s="6">
        <f t="shared" si="13"/>
        <v>87.18030014796027</v>
      </c>
    </row>
    <row r="60" spans="1:19" ht="13.5" customHeight="1">
      <c r="A60" s="61"/>
      <c r="B60" s="52"/>
      <c r="C60" s="7" t="s">
        <v>86</v>
      </c>
      <c r="D60" s="44">
        <v>16</v>
      </c>
      <c r="E60" s="19">
        <v>22</v>
      </c>
      <c r="F60" s="19">
        <v>40</v>
      </c>
      <c r="G60" s="19">
        <v>61</v>
      </c>
      <c r="H60" s="19">
        <v>157</v>
      </c>
      <c r="I60" s="19">
        <v>181</v>
      </c>
      <c r="J60" s="19">
        <v>141</v>
      </c>
      <c r="K60" s="20">
        <v>618</v>
      </c>
      <c r="L60" s="21">
        <f>+D60/D$62*100</f>
        <v>3.7735849056603774</v>
      </c>
      <c r="M60" s="15">
        <f t="shared" si="13"/>
        <v>4.631578947368421</v>
      </c>
      <c r="N60" s="15">
        <f t="shared" si="13"/>
        <v>5.738880918220947</v>
      </c>
      <c r="O60" s="15">
        <f t="shared" si="13"/>
        <v>6.027667984189724</v>
      </c>
      <c r="P60" s="15">
        <f t="shared" si="13"/>
        <v>7.346747777257838</v>
      </c>
      <c r="Q60" s="15">
        <f t="shared" si="13"/>
        <v>7.298387096774193</v>
      </c>
      <c r="R60" s="15">
        <f t="shared" si="13"/>
        <v>6.303084488153778</v>
      </c>
      <c r="S60" s="8">
        <f t="shared" si="13"/>
        <v>6.53138871274572</v>
      </c>
    </row>
    <row r="61" spans="1:19" ht="13.5" customHeight="1">
      <c r="A61" s="61"/>
      <c r="B61" s="52"/>
      <c r="C61" s="7" t="s">
        <v>87</v>
      </c>
      <c r="D61" s="44">
        <v>18</v>
      </c>
      <c r="E61" s="19">
        <v>30</v>
      </c>
      <c r="F61" s="19">
        <v>55</v>
      </c>
      <c r="G61" s="19">
        <v>89</v>
      </c>
      <c r="H61" s="19">
        <v>160</v>
      </c>
      <c r="I61" s="19">
        <v>137</v>
      </c>
      <c r="J61" s="19">
        <v>106</v>
      </c>
      <c r="K61" s="20">
        <v>595</v>
      </c>
      <c r="L61" s="21">
        <f>+D61/D$62*100</f>
        <v>4.245283018867925</v>
      </c>
      <c r="M61" s="15">
        <f t="shared" si="13"/>
        <v>6.315789473684211</v>
      </c>
      <c r="N61" s="15">
        <f t="shared" si="13"/>
        <v>7.890961262553802</v>
      </c>
      <c r="O61" s="15">
        <f t="shared" si="13"/>
        <v>8.794466403162057</v>
      </c>
      <c r="P61" s="15">
        <f t="shared" si="13"/>
        <v>7.487131492746841</v>
      </c>
      <c r="Q61" s="15">
        <f t="shared" si="13"/>
        <v>5.524193548387097</v>
      </c>
      <c r="R61" s="15">
        <f t="shared" si="13"/>
        <v>4.7384890478319175</v>
      </c>
      <c r="S61" s="8">
        <f t="shared" si="13"/>
        <v>6.288311139294018</v>
      </c>
    </row>
    <row r="62" spans="1:19" ht="13.5" customHeight="1">
      <c r="A62" s="61"/>
      <c r="B62" s="54"/>
      <c r="C62" s="7" t="s">
        <v>0</v>
      </c>
      <c r="D62" s="44">
        <v>424</v>
      </c>
      <c r="E62" s="19">
        <v>475</v>
      </c>
      <c r="F62" s="19">
        <v>697</v>
      </c>
      <c r="G62" s="19">
        <v>1012</v>
      </c>
      <c r="H62" s="19">
        <v>2137</v>
      </c>
      <c r="I62" s="19">
        <v>2480</v>
      </c>
      <c r="J62" s="19">
        <v>2237</v>
      </c>
      <c r="K62" s="20">
        <v>9462</v>
      </c>
      <c r="L62" s="27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0">
        <f t="shared" si="13"/>
        <v>100</v>
      </c>
    </row>
    <row r="63" spans="1:19" ht="13.5" customHeight="1">
      <c r="A63" s="60"/>
      <c r="B63" s="52" t="s">
        <v>21</v>
      </c>
      <c r="C63" s="5" t="s">
        <v>85</v>
      </c>
      <c r="D63" s="43">
        <v>397</v>
      </c>
      <c r="E63" s="22">
        <v>426</v>
      </c>
      <c r="F63" s="22">
        <v>541</v>
      </c>
      <c r="G63" s="22">
        <v>876</v>
      </c>
      <c r="H63" s="22">
        <v>1938</v>
      </c>
      <c r="I63" s="22">
        <v>2500</v>
      </c>
      <c r="J63" s="22">
        <v>2173</v>
      </c>
      <c r="K63" s="23">
        <v>8851</v>
      </c>
      <c r="L63" s="21">
        <f>+D63/D$66*100</f>
        <v>93.85342789598108</v>
      </c>
      <c r="M63" s="15">
        <f aca="true" t="shared" si="14" ref="M63:S66">+E63/E$66*100</f>
        <v>88.01652892561982</v>
      </c>
      <c r="N63" s="15">
        <f t="shared" si="14"/>
        <v>87.39903069466882</v>
      </c>
      <c r="O63" s="15">
        <f t="shared" si="14"/>
        <v>84.39306358381504</v>
      </c>
      <c r="P63" s="15">
        <f t="shared" si="14"/>
        <v>85.56291390728477</v>
      </c>
      <c r="Q63" s="15">
        <f t="shared" si="14"/>
        <v>85.35336292249914</v>
      </c>
      <c r="R63" s="15">
        <f t="shared" si="14"/>
        <v>86.95478191276511</v>
      </c>
      <c r="S63" s="8">
        <f t="shared" si="14"/>
        <v>86.29228819342887</v>
      </c>
    </row>
    <row r="64" spans="1:19" ht="13.5" customHeight="1">
      <c r="A64" s="60"/>
      <c r="B64" s="52"/>
      <c r="C64" s="7" t="s">
        <v>86</v>
      </c>
      <c r="D64" s="44">
        <v>13</v>
      </c>
      <c r="E64" s="19">
        <v>22</v>
      </c>
      <c r="F64" s="19">
        <v>31</v>
      </c>
      <c r="G64" s="19">
        <v>74</v>
      </c>
      <c r="H64" s="19">
        <v>160</v>
      </c>
      <c r="I64" s="19">
        <v>203</v>
      </c>
      <c r="J64" s="19">
        <v>166</v>
      </c>
      <c r="K64" s="20">
        <v>669</v>
      </c>
      <c r="L64" s="21">
        <f>+D64/D$66*100</f>
        <v>3.0732860520094563</v>
      </c>
      <c r="M64" s="15">
        <f t="shared" si="14"/>
        <v>4.545454545454546</v>
      </c>
      <c r="N64" s="15">
        <f t="shared" si="14"/>
        <v>5.008077544426494</v>
      </c>
      <c r="O64" s="15">
        <f t="shared" si="14"/>
        <v>7.129094412331407</v>
      </c>
      <c r="P64" s="15">
        <f t="shared" si="14"/>
        <v>7.06401766004415</v>
      </c>
      <c r="Q64" s="15">
        <f t="shared" si="14"/>
        <v>6.9306930693069315</v>
      </c>
      <c r="R64" s="15">
        <f t="shared" si="14"/>
        <v>6.64265706282513</v>
      </c>
      <c r="S64" s="8">
        <f t="shared" si="14"/>
        <v>6.522374963439602</v>
      </c>
    </row>
    <row r="65" spans="1:19" ht="13.5" customHeight="1">
      <c r="A65" s="60"/>
      <c r="B65" s="52"/>
      <c r="C65" s="7" t="s">
        <v>87</v>
      </c>
      <c r="D65" s="44">
        <v>13</v>
      </c>
      <c r="E65" s="19">
        <v>36</v>
      </c>
      <c r="F65" s="19">
        <v>47</v>
      </c>
      <c r="G65" s="19">
        <v>88</v>
      </c>
      <c r="H65" s="19">
        <v>167</v>
      </c>
      <c r="I65" s="19">
        <v>226</v>
      </c>
      <c r="J65" s="19">
        <v>160</v>
      </c>
      <c r="K65" s="20">
        <v>737</v>
      </c>
      <c r="L65" s="21">
        <f>+D65/D$66*100</f>
        <v>3.0732860520094563</v>
      </c>
      <c r="M65" s="15">
        <f t="shared" si="14"/>
        <v>7.43801652892562</v>
      </c>
      <c r="N65" s="15">
        <f t="shared" si="14"/>
        <v>7.592891760904685</v>
      </c>
      <c r="O65" s="15">
        <f t="shared" si="14"/>
        <v>8.477842003853564</v>
      </c>
      <c r="P65" s="15">
        <f t="shared" si="14"/>
        <v>7.373068432671081</v>
      </c>
      <c r="Q65" s="15">
        <f t="shared" si="14"/>
        <v>7.715944008193923</v>
      </c>
      <c r="R65" s="15">
        <f t="shared" si="14"/>
        <v>6.402561024409764</v>
      </c>
      <c r="S65" s="8">
        <f t="shared" si="14"/>
        <v>7.18533684313152</v>
      </c>
    </row>
    <row r="66" spans="1:19" ht="13.5" customHeight="1">
      <c r="A66" s="60"/>
      <c r="B66" s="52"/>
      <c r="C66" s="9" t="s">
        <v>0</v>
      </c>
      <c r="D66" s="45">
        <v>423</v>
      </c>
      <c r="E66" s="24">
        <v>484</v>
      </c>
      <c r="F66" s="24">
        <v>619</v>
      </c>
      <c r="G66" s="24">
        <v>1038</v>
      </c>
      <c r="H66" s="24">
        <v>2265</v>
      </c>
      <c r="I66" s="24">
        <v>2929</v>
      </c>
      <c r="J66" s="24">
        <v>2499</v>
      </c>
      <c r="K66" s="25">
        <v>10257</v>
      </c>
      <c r="L66" s="21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8">
        <f t="shared" si="14"/>
        <v>100</v>
      </c>
    </row>
    <row r="67" spans="1:19" ht="13.5" customHeight="1">
      <c r="A67" s="61"/>
      <c r="B67" s="53" t="s">
        <v>22</v>
      </c>
      <c r="C67" s="7" t="s">
        <v>85</v>
      </c>
      <c r="D67" s="44">
        <v>245</v>
      </c>
      <c r="E67" s="19">
        <v>205</v>
      </c>
      <c r="F67" s="19">
        <v>210</v>
      </c>
      <c r="G67" s="19">
        <v>455</v>
      </c>
      <c r="H67" s="19">
        <v>1136</v>
      </c>
      <c r="I67" s="19">
        <v>1520</v>
      </c>
      <c r="J67" s="19">
        <v>1235</v>
      </c>
      <c r="K67" s="20">
        <v>5006</v>
      </c>
      <c r="L67" s="26">
        <f>+D67/D$70*100</f>
        <v>94.96124031007753</v>
      </c>
      <c r="M67" s="14">
        <f aca="true" t="shared" si="15" ref="M67:S70">+E67/E$70*100</f>
        <v>92.34234234234235</v>
      </c>
      <c r="N67" s="14">
        <f t="shared" si="15"/>
        <v>82.67716535433071</v>
      </c>
      <c r="O67" s="14">
        <f t="shared" si="15"/>
        <v>86.33776091081594</v>
      </c>
      <c r="P67" s="14">
        <f t="shared" si="15"/>
        <v>83.65243004418262</v>
      </c>
      <c r="Q67" s="14">
        <f t="shared" si="15"/>
        <v>81.45766345123259</v>
      </c>
      <c r="R67" s="14">
        <f t="shared" si="15"/>
        <v>83.10901749663526</v>
      </c>
      <c r="S67" s="6">
        <f t="shared" si="15"/>
        <v>83.83855300619662</v>
      </c>
    </row>
    <row r="68" spans="1:19" ht="13.5" customHeight="1">
      <c r="A68" s="61"/>
      <c r="B68" s="52"/>
      <c r="C68" s="7" t="s">
        <v>86</v>
      </c>
      <c r="D68" s="44">
        <v>7</v>
      </c>
      <c r="E68" s="19">
        <v>10</v>
      </c>
      <c r="F68" s="19">
        <v>22</v>
      </c>
      <c r="G68" s="19">
        <v>37</v>
      </c>
      <c r="H68" s="19">
        <v>115</v>
      </c>
      <c r="I68" s="19">
        <v>171</v>
      </c>
      <c r="J68" s="19">
        <v>147</v>
      </c>
      <c r="K68" s="20">
        <v>509</v>
      </c>
      <c r="L68" s="21">
        <f>+D68/D$70*100</f>
        <v>2.7131782945736433</v>
      </c>
      <c r="M68" s="15">
        <f t="shared" si="15"/>
        <v>4.504504504504505</v>
      </c>
      <c r="N68" s="15">
        <f t="shared" si="15"/>
        <v>8.661417322834646</v>
      </c>
      <c r="O68" s="15">
        <f t="shared" si="15"/>
        <v>7.020872865275142</v>
      </c>
      <c r="P68" s="15">
        <f t="shared" si="15"/>
        <v>8.468335787923417</v>
      </c>
      <c r="Q68" s="15">
        <f t="shared" si="15"/>
        <v>9.163987138263666</v>
      </c>
      <c r="R68" s="15">
        <f t="shared" si="15"/>
        <v>9.892328398384926</v>
      </c>
      <c r="S68" s="8">
        <f t="shared" si="15"/>
        <v>8.524535253726343</v>
      </c>
    </row>
    <row r="69" spans="1:19" ht="13.5" customHeight="1">
      <c r="A69" s="61"/>
      <c r="B69" s="52"/>
      <c r="C69" s="7" t="s">
        <v>87</v>
      </c>
      <c r="D69" s="44">
        <v>6</v>
      </c>
      <c r="E69" s="19">
        <v>7</v>
      </c>
      <c r="F69" s="19">
        <v>22</v>
      </c>
      <c r="G69" s="19">
        <v>35</v>
      </c>
      <c r="H69" s="19">
        <v>107</v>
      </c>
      <c r="I69" s="19">
        <v>175</v>
      </c>
      <c r="J69" s="19">
        <v>104</v>
      </c>
      <c r="K69" s="20">
        <v>456</v>
      </c>
      <c r="L69" s="21">
        <f>+D69/D$70*100</f>
        <v>2.3255813953488373</v>
      </c>
      <c r="M69" s="15">
        <f t="shared" si="15"/>
        <v>3.153153153153153</v>
      </c>
      <c r="N69" s="15">
        <f t="shared" si="15"/>
        <v>8.661417322834646</v>
      </c>
      <c r="O69" s="15">
        <f t="shared" si="15"/>
        <v>6.641366223908918</v>
      </c>
      <c r="P69" s="15">
        <f t="shared" si="15"/>
        <v>7.879234167893961</v>
      </c>
      <c r="Q69" s="15">
        <f t="shared" si="15"/>
        <v>9.378349410503752</v>
      </c>
      <c r="R69" s="15">
        <f t="shared" si="15"/>
        <v>6.998654104979811</v>
      </c>
      <c r="S69" s="8">
        <f t="shared" si="15"/>
        <v>7.636911740077039</v>
      </c>
    </row>
    <row r="70" spans="1:19" ht="13.5" customHeight="1">
      <c r="A70" s="61"/>
      <c r="B70" s="54"/>
      <c r="C70" s="7" t="s">
        <v>0</v>
      </c>
      <c r="D70" s="44">
        <v>258</v>
      </c>
      <c r="E70" s="19">
        <v>222</v>
      </c>
      <c r="F70" s="19">
        <v>254</v>
      </c>
      <c r="G70" s="19">
        <v>527</v>
      </c>
      <c r="H70" s="19">
        <v>1358</v>
      </c>
      <c r="I70" s="19">
        <v>1866</v>
      </c>
      <c r="J70" s="19">
        <v>1486</v>
      </c>
      <c r="K70" s="20">
        <v>5971</v>
      </c>
      <c r="L70" s="27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0">
        <f t="shared" si="15"/>
        <v>100</v>
      </c>
    </row>
    <row r="71" spans="1:19" ht="13.5" customHeight="1">
      <c r="A71" s="60"/>
      <c r="B71" s="52" t="s">
        <v>0</v>
      </c>
      <c r="C71" s="5" t="s">
        <v>85</v>
      </c>
      <c r="D71" s="43">
        <v>8779</v>
      </c>
      <c r="E71" s="22">
        <v>7910</v>
      </c>
      <c r="F71" s="22">
        <v>8523</v>
      </c>
      <c r="G71" s="22">
        <v>13963</v>
      </c>
      <c r="H71" s="22">
        <v>38855</v>
      </c>
      <c r="I71" s="22">
        <v>65157</v>
      </c>
      <c r="J71" s="22">
        <v>69939</v>
      </c>
      <c r="K71" s="23">
        <v>213126</v>
      </c>
      <c r="L71" s="21">
        <f>+D71/D$74*100</f>
        <v>92.75224511357634</v>
      </c>
      <c r="M71" s="15">
        <f aca="true" t="shared" si="16" ref="M71:S74">+E71/E$74*100</f>
        <v>88.996399639964</v>
      </c>
      <c r="N71" s="15">
        <f t="shared" si="16"/>
        <v>84.66275951127446</v>
      </c>
      <c r="O71" s="15">
        <f t="shared" si="16"/>
        <v>84.36348256902906</v>
      </c>
      <c r="P71" s="15">
        <f t="shared" si="16"/>
        <v>83.93640232442591</v>
      </c>
      <c r="Q71" s="15">
        <f t="shared" si="16"/>
        <v>84.73833428705197</v>
      </c>
      <c r="R71" s="15">
        <f t="shared" si="16"/>
        <v>86.73851572576645</v>
      </c>
      <c r="S71" s="8">
        <f t="shared" si="16"/>
        <v>85.6663960190686</v>
      </c>
    </row>
    <row r="72" spans="1:19" ht="13.5" customHeight="1">
      <c r="A72" s="60"/>
      <c r="B72" s="52"/>
      <c r="C72" s="7" t="s">
        <v>86</v>
      </c>
      <c r="D72" s="44">
        <v>322</v>
      </c>
      <c r="E72" s="19">
        <v>421</v>
      </c>
      <c r="F72" s="19">
        <v>692</v>
      </c>
      <c r="G72" s="19">
        <v>1138</v>
      </c>
      <c r="H72" s="19">
        <v>3370</v>
      </c>
      <c r="I72" s="19">
        <v>5472</v>
      </c>
      <c r="J72" s="19">
        <v>5046</v>
      </c>
      <c r="K72" s="20">
        <v>16461</v>
      </c>
      <c r="L72" s="21">
        <f>+D72/D$74*100</f>
        <v>3.4020073956682517</v>
      </c>
      <c r="M72" s="15">
        <f t="shared" si="16"/>
        <v>4.736723672367236</v>
      </c>
      <c r="N72" s="15">
        <f t="shared" si="16"/>
        <v>6.873944571371809</v>
      </c>
      <c r="O72" s="15">
        <f t="shared" si="16"/>
        <v>6.875717479306386</v>
      </c>
      <c r="P72" s="15">
        <f t="shared" si="16"/>
        <v>7.28003283575641</v>
      </c>
      <c r="Q72" s="15">
        <f t="shared" si="16"/>
        <v>7.116475055922593</v>
      </c>
      <c r="R72" s="15">
        <f t="shared" si="16"/>
        <v>6.258061315606707</v>
      </c>
      <c r="S72" s="8">
        <f t="shared" si="16"/>
        <v>6.616529869044078</v>
      </c>
    </row>
    <row r="73" spans="1:19" ht="13.5" customHeight="1">
      <c r="A73" s="60"/>
      <c r="B73" s="52"/>
      <c r="C73" s="7" t="s">
        <v>87</v>
      </c>
      <c r="D73" s="44">
        <v>364</v>
      </c>
      <c r="E73" s="19">
        <v>557</v>
      </c>
      <c r="F73" s="19">
        <v>852</v>
      </c>
      <c r="G73" s="19">
        <v>1450</v>
      </c>
      <c r="H73" s="19">
        <v>4066</v>
      </c>
      <c r="I73" s="19">
        <v>6263</v>
      </c>
      <c r="J73" s="19">
        <v>5647</v>
      </c>
      <c r="K73" s="20">
        <v>19199</v>
      </c>
      <c r="L73" s="21">
        <f>+D73/D$74*100</f>
        <v>3.8457474907554148</v>
      </c>
      <c r="M73" s="15">
        <f t="shared" si="16"/>
        <v>6.266876687668767</v>
      </c>
      <c r="N73" s="15">
        <f t="shared" si="16"/>
        <v>8.46329591735373</v>
      </c>
      <c r="O73" s="15">
        <f t="shared" si="16"/>
        <v>8.760799951664552</v>
      </c>
      <c r="P73" s="15">
        <f t="shared" si="16"/>
        <v>8.783564839817675</v>
      </c>
      <c r="Q73" s="15">
        <f t="shared" si="16"/>
        <v>8.145190657025438</v>
      </c>
      <c r="R73" s="15">
        <f t="shared" si="16"/>
        <v>7.003422958626848</v>
      </c>
      <c r="S73" s="8">
        <f t="shared" si="16"/>
        <v>7.7170741118873245</v>
      </c>
    </row>
    <row r="74" spans="1:19" ht="13.5" customHeight="1" thickBot="1">
      <c r="A74" s="62"/>
      <c r="B74" s="63"/>
      <c r="C74" s="38" t="s">
        <v>0</v>
      </c>
      <c r="D74" s="46">
        <v>9465</v>
      </c>
      <c r="E74" s="39">
        <v>8888</v>
      </c>
      <c r="F74" s="39">
        <v>10067</v>
      </c>
      <c r="G74" s="39">
        <v>16551</v>
      </c>
      <c r="H74" s="39">
        <v>46291</v>
      </c>
      <c r="I74" s="39">
        <v>76892</v>
      </c>
      <c r="J74" s="39">
        <v>80632</v>
      </c>
      <c r="K74" s="40">
        <v>248786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51">
        <f t="shared" si="16"/>
        <v>100</v>
      </c>
    </row>
    <row r="75" spans="1:19" ht="13.5" customHeight="1" thickTop="1">
      <c r="A75" s="64" t="s">
        <v>80</v>
      </c>
      <c r="B75" s="53" t="s">
        <v>23</v>
      </c>
      <c r="C75" s="7" t="s">
        <v>85</v>
      </c>
      <c r="D75" s="44">
        <v>981</v>
      </c>
      <c r="E75" s="19">
        <v>862</v>
      </c>
      <c r="F75" s="19">
        <v>940</v>
      </c>
      <c r="G75" s="19">
        <v>1403</v>
      </c>
      <c r="H75" s="19">
        <v>4392</v>
      </c>
      <c r="I75" s="19">
        <v>8603</v>
      </c>
      <c r="J75" s="19">
        <v>10400</v>
      </c>
      <c r="K75" s="20">
        <v>27581</v>
      </c>
      <c r="L75" s="21">
        <f>+D75/D$78*100</f>
        <v>92.72211720226842</v>
      </c>
      <c r="M75" s="15">
        <f aca="true" t="shared" si="17" ref="M75:S78">+E75/E$78*100</f>
        <v>86.28628628628628</v>
      </c>
      <c r="N75" s="15">
        <f t="shared" si="17"/>
        <v>84.15398388540734</v>
      </c>
      <c r="O75" s="15">
        <f t="shared" si="17"/>
        <v>83.16538233550682</v>
      </c>
      <c r="P75" s="15">
        <f t="shared" si="17"/>
        <v>82.32427366447985</v>
      </c>
      <c r="Q75" s="15">
        <f t="shared" si="17"/>
        <v>83.71119976646881</v>
      </c>
      <c r="R75" s="15">
        <f t="shared" si="17"/>
        <v>85.58966340218912</v>
      </c>
      <c r="S75" s="8">
        <f t="shared" si="17"/>
        <v>84.54205492888671</v>
      </c>
    </row>
    <row r="76" spans="1:19" ht="13.5" customHeight="1">
      <c r="A76" s="61"/>
      <c r="B76" s="52"/>
      <c r="C76" s="7" t="s">
        <v>86</v>
      </c>
      <c r="D76" s="44">
        <v>33</v>
      </c>
      <c r="E76" s="19">
        <v>64</v>
      </c>
      <c r="F76" s="19">
        <v>86</v>
      </c>
      <c r="G76" s="19">
        <v>120</v>
      </c>
      <c r="H76" s="19">
        <v>414</v>
      </c>
      <c r="I76" s="19">
        <v>766</v>
      </c>
      <c r="J76" s="19">
        <v>825</v>
      </c>
      <c r="K76" s="20">
        <v>2308</v>
      </c>
      <c r="L76" s="21">
        <f>+D76/D$78*100</f>
        <v>3.119092627599244</v>
      </c>
      <c r="M76" s="15">
        <f t="shared" si="17"/>
        <v>6.406406406406406</v>
      </c>
      <c r="N76" s="15">
        <f t="shared" si="17"/>
        <v>7.699194270367054</v>
      </c>
      <c r="O76" s="15">
        <f t="shared" si="17"/>
        <v>7.1132187314759925</v>
      </c>
      <c r="P76" s="15">
        <f t="shared" si="17"/>
        <v>7.760074976569823</v>
      </c>
      <c r="Q76" s="15">
        <f t="shared" si="17"/>
        <v>7.45353702442347</v>
      </c>
      <c r="R76" s="15">
        <f t="shared" si="17"/>
        <v>6.7895646448851945</v>
      </c>
      <c r="S76" s="8">
        <f t="shared" si="17"/>
        <v>7.074546346248161</v>
      </c>
    </row>
    <row r="77" spans="1:19" ht="13.5" customHeight="1">
      <c r="A77" s="61"/>
      <c r="B77" s="52"/>
      <c r="C77" s="7" t="s">
        <v>87</v>
      </c>
      <c r="D77" s="44">
        <v>44</v>
      </c>
      <c r="E77" s="19">
        <v>73</v>
      </c>
      <c r="F77" s="19">
        <v>91</v>
      </c>
      <c r="G77" s="19">
        <v>164</v>
      </c>
      <c r="H77" s="19">
        <v>529</v>
      </c>
      <c r="I77" s="19">
        <v>908</v>
      </c>
      <c r="J77" s="19">
        <v>926</v>
      </c>
      <c r="K77" s="20">
        <v>2735</v>
      </c>
      <c r="L77" s="21">
        <f>+D77/D$78*100</f>
        <v>4.158790170132325</v>
      </c>
      <c r="M77" s="15">
        <f t="shared" si="17"/>
        <v>7.307307307307307</v>
      </c>
      <c r="N77" s="15">
        <f t="shared" si="17"/>
        <v>8.146821844225604</v>
      </c>
      <c r="O77" s="15">
        <f t="shared" si="17"/>
        <v>9.721398933017191</v>
      </c>
      <c r="P77" s="15">
        <f t="shared" si="17"/>
        <v>9.915651358950328</v>
      </c>
      <c r="Q77" s="15">
        <f t="shared" si="17"/>
        <v>8.835263209107715</v>
      </c>
      <c r="R77" s="15">
        <f t="shared" si="17"/>
        <v>7.620771952925685</v>
      </c>
      <c r="S77" s="8">
        <f t="shared" si="17"/>
        <v>8.383398724865131</v>
      </c>
    </row>
    <row r="78" spans="1:19" ht="13.5" customHeight="1" thickBot="1">
      <c r="A78" s="61"/>
      <c r="B78" s="54"/>
      <c r="C78" s="7" t="s">
        <v>0</v>
      </c>
      <c r="D78" s="44">
        <v>1058</v>
      </c>
      <c r="E78" s="19">
        <v>999</v>
      </c>
      <c r="F78" s="19">
        <v>1117</v>
      </c>
      <c r="G78" s="19">
        <v>1687</v>
      </c>
      <c r="H78" s="19">
        <v>5335</v>
      </c>
      <c r="I78" s="19">
        <v>10277</v>
      </c>
      <c r="J78" s="19">
        <v>12151</v>
      </c>
      <c r="K78" s="20">
        <v>32624</v>
      </c>
      <c r="L78" s="21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8">
        <f t="shared" si="17"/>
        <v>100</v>
      </c>
    </row>
    <row r="79" spans="1:19" ht="13.5" customHeight="1">
      <c r="A79" s="60"/>
      <c r="B79" s="55" t="s">
        <v>24</v>
      </c>
      <c r="C79" s="31" t="s">
        <v>85</v>
      </c>
      <c r="D79" s="47">
        <v>1038</v>
      </c>
      <c r="E79" s="32">
        <v>903</v>
      </c>
      <c r="F79" s="32">
        <v>879</v>
      </c>
      <c r="G79" s="32">
        <v>1338</v>
      </c>
      <c r="H79" s="32">
        <v>3934</v>
      </c>
      <c r="I79" s="32">
        <v>7582</v>
      </c>
      <c r="J79" s="32">
        <v>9261</v>
      </c>
      <c r="K79" s="33">
        <v>24935</v>
      </c>
      <c r="L79" s="34">
        <f>+D79/D$82*100</f>
        <v>93.68231046931407</v>
      </c>
      <c r="M79" s="35">
        <f aca="true" t="shared" si="18" ref="M79:S82">+E79/E$82*100</f>
        <v>91.30434782608695</v>
      </c>
      <c r="N79" s="35">
        <f t="shared" si="18"/>
        <v>85.25703200775946</v>
      </c>
      <c r="O79" s="35">
        <f t="shared" si="18"/>
        <v>83.78209142141515</v>
      </c>
      <c r="P79" s="35">
        <f t="shared" si="18"/>
        <v>83.2240321557013</v>
      </c>
      <c r="Q79" s="35">
        <f t="shared" si="18"/>
        <v>83.70501214396114</v>
      </c>
      <c r="R79" s="35">
        <f t="shared" si="18"/>
        <v>85.73412331049806</v>
      </c>
      <c r="S79" s="49">
        <f t="shared" si="18"/>
        <v>85.06754912663756</v>
      </c>
    </row>
    <row r="80" spans="1:19" ht="13.5" customHeight="1">
      <c r="A80" s="60"/>
      <c r="B80" s="52"/>
      <c r="C80" s="7" t="s">
        <v>86</v>
      </c>
      <c r="D80" s="44">
        <v>27</v>
      </c>
      <c r="E80" s="19">
        <v>36</v>
      </c>
      <c r="F80" s="19">
        <v>59</v>
      </c>
      <c r="G80" s="19">
        <v>98</v>
      </c>
      <c r="H80" s="19">
        <v>295</v>
      </c>
      <c r="I80" s="19">
        <v>604</v>
      </c>
      <c r="J80" s="19">
        <v>624</v>
      </c>
      <c r="K80" s="20">
        <v>1743</v>
      </c>
      <c r="L80" s="21">
        <f>+D80/D$82*100</f>
        <v>2.436823104693141</v>
      </c>
      <c r="M80" s="15">
        <f t="shared" si="18"/>
        <v>3.640040444893832</v>
      </c>
      <c r="N80" s="15">
        <f t="shared" si="18"/>
        <v>5.722599418040737</v>
      </c>
      <c r="O80" s="15">
        <f t="shared" si="18"/>
        <v>6.136505948653726</v>
      </c>
      <c r="P80" s="15">
        <f t="shared" si="18"/>
        <v>6.240744658345674</v>
      </c>
      <c r="Q80" s="15">
        <f t="shared" si="18"/>
        <v>6.668138661956282</v>
      </c>
      <c r="R80" s="15">
        <f t="shared" si="18"/>
        <v>5.776708017033883</v>
      </c>
      <c r="S80" s="8">
        <f t="shared" si="18"/>
        <v>5.946370087336245</v>
      </c>
    </row>
    <row r="81" spans="1:19" ht="13.5" customHeight="1">
      <c r="A81" s="60"/>
      <c r="B81" s="52"/>
      <c r="C81" s="7" t="s">
        <v>87</v>
      </c>
      <c r="D81" s="44">
        <v>43</v>
      </c>
      <c r="E81" s="19">
        <v>50</v>
      </c>
      <c r="F81" s="19">
        <v>93</v>
      </c>
      <c r="G81" s="19">
        <v>161</v>
      </c>
      <c r="H81" s="19">
        <v>498</v>
      </c>
      <c r="I81" s="19">
        <v>872</v>
      </c>
      <c r="J81" s="19">
        <v>917</v>
      </c>
      <c r="K81" s="20">
        <v>2634</v>
      </c>
      <c r="L81" s="21">
        <f>+D81/D$82*100</f>
        <v>3.8808664259927803</v>
      </c>
      <c r="M81" s="15">
        <f t="shared" si="18"/>
        <v>5.055611729019211</v>
      </c>
      <c r="N81" s="15">
        <f t="shared" si="18"/>
        <v>9.020368574199807</v>
      </c>
      <c r="O81" s="15">
        <f t="shared" si="18"/>
        <v>10.08140262993112</v>
      </c>
      <c r="P81" s="15">
        <f t="shared" si="18"/>
        <v>10.535223185953036</v>
      </c>
      <c r="Q81" s="15">
        <f t="shared" si="18"/>
        <v>9.62684919408258</v>
      </c>
      <c r="R81" s="15">
        <f t="shared" si="18"/>
        <v>8.489168672468061</v>
      </c>
      <c r="S81" s="8">
        <f t="shared" si="18"/>
        <v>8.986080786026202</v>
      </c>
    </row>
    <row r="82" spans="1:19" ht="13.5" customHeight="1" thickBot="1">
      <c r="A82" s="60"/>
      <c r="B82" s="65"/>
      <c r="C82" s="28" t="s">
        <v>0</v>
      </c>
      <c r="D82" s="48">
        <v>1108</v>
      </c>
      <c r="E82" s="29">
        <v>989</v>
      </c>
      <c r="F82" s="29">
        <v>1031</v>
      </c>
      <c r="G82" s="29">
        <v>1597</v>
      </c>
      <c r="H82" s="29">
        <v>4727</v>
      </c>
      <c r="I82" s="29">
        <v>9058</v>
      </c>
      <c r="J82" s="29">
        <v>10802</v>
      </c>
      <c r="K82" s="30">
        <v>29312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50">
        <f t="shared" si="18"/>
        <v>100</v>
      </c>
    </row>
    <row r="83" spans="1:19" ht="13.5" customHeight="1">
      <c r="A83" s="61"/>
      <c r="B83" s="53" t="s">
        <v>25</v>
      </c>
      <c r="C83" s="7" t="s">
        <v>85</v>
      </c>
      <c r="D83" s="44">
        <v>830</v>
      </c>
      <c r="E83" s="19">
        <v>781</v>
      </c>
      <c r="F83" s="19">
        <v>760</v>
      </c>
      <c r="G83" s="19">
        <v>1079</v>
      </c>
      <c r="H83" s="19">
        <v>2747</v>
      </c>
      <c r="I83" s="19">
        <v>4795</v>
      </c>
      <c r="J83" s="19">
        <v>5376</v>
      </c>
      <c r="K83" s="20">
        <v>16368</v>
      </c>
      <c r="L83" s="21">
        <f>+D83/D$86*100</f>
        <v>91.61147902869757</v>
      </c>
      <c r="M83" s="15">
        <f aca="true" t="shared" si="19" ref="M83:S86">+E83/E$86*100</f>
        <v>88.64926220204313</v>
      </c>
      <c r="N83" s="15">
        <f t="shared" si="19"/>
        <v>83.70044052863436</v>
      </c>
      <c r="O83" s="15">
        <f t="shared" si="19"/>
        <v>83.19198149575945</v>
      </c>
      <c r="P83" s="15">
        <f t="shared" si="19"/>
        <v>82.84077201447528</v>
      </c>
      <c r="Q83" s="15">
        <f t="shared" si="19"/>
        <v>84.68738961497704</v>
      </c>
      <c r="R83" s="15">
        <f t="shared" si="19"/>
        <v>86.48648648648648</v>
      </c>
      <c r="S83" s="8">
        <f t="shared" si="19"/>
        <v>85.31220681747106</v>
      </c>
    </row>
    <row r="84" spans="1:19" ht="13.5" customHeight="1">
      <c r="A84" s="61"/>
      <c r="B84" s="52"/>
      <c r="C84" s="7" t="s">
        <v>86</v>
      </c>
      <c r="D84" s="44">
        <v>39</v>
      </c>
      <c r="E84" s="19">
        <v>41</v>
      </c>
      <c r="F84" s="19">
        <v>55</v>
      </c>
      <c r="G84" s="19">
        <v>93</v>
      </c>
      <c r="H84" s="19">
        <v>243</v>
      </c>
      <c r="I84" s="19">
        <v>386</v>
      </c>
      <c r="J84" s="19">
        <v>371</v>
      </c>
      <c r="K84" s="20">
        <v>1228</v>
      </c>
      <c r="L84" s="21">
        <f>+D84/D$86*100</f>
        <v>4.304635761589404</v>
      </c>
      <c r="M84" s="15">
        <f t="shared" si="19"/>
        <v>4.6538024971623155</v>
      </c>
      <c r="N84" s="15">
        <f t="shared" si="19"/>
        <v>6.057268722466961</v>
      </c>
      <c r="O84" s="15">
        <f t="shared" si="19"/>
        <v>7.170393215111797</v>
      </c>
      <c r="P84" s="15">
        <f t="shared" si="19"/>
        <v>7.32810615199035</v>
      </c>
      <c r="Q84" s="15">
        <f t="shared" si="19"/>
        <v>6.817379018014835</v>
      </c>
      <c r="R84" s="15">
        <f t="shared" si="19"/>
        <v>5.968468468468469</v>
      </c>
      <c r="S84" s="8">
        <f t="shared" si="19"/>
        <v>6.4005003648493695</v>
      </c>
    </row>
    <row r="85" spans="1:19" ht="13.5" customHeight="1">
      <c r="A85" s="61"/>
      <c r="B85" s="52"/>
      <c r="C85" s="7" t="s">
        <v>87</v>
      </c>
      <c r="D85" s="44">
        <v>37</v>
      </c>
      <c r="E85" s="19">
        <v>59</v>
      </c>
      <c r="F85" s="19">
        <v>93</v>
      </c>
      <c r="G85" s="19">
        <v>125</v>
      </c>
      <c r="H85" s="19">
        <v>326</v>
      </c>
      <c r="I85" s="19">
        <v>481</v>
      </c>
      <c r="J85" s="19">
        <v>469</v>
      </c>
      <c r="K85" s="20">
        <v>1590</v>
      </c>
      <c r="L85" s="21">
        <f>+D85/D$86*100</f>
        <v>4.083885209713024</v>
      </c>
      <c r="M85" s="15">
        <f t="shared" si="19"/>
        <v>6.696935300794552</v>
      </c>
      <c r="N85" s="15">
        <f t="shared" si="19"/>
        <v>10.242290748898679</v>
      </c>
      <c r="O85" s="15">
        <f t="shared" si="19"/>
        <v>9.637625289128758</v>
      </c>
      <c r="P85" s="15">
        <f t="shared" si="19"/>
        <v>9.831121833534379</v>
      </c>
      <c r="Q85" s="15">
        <f t="shared" si="19"/>
        <v>8.495231367008124</v>
      </c>
      <c r="R85" s="15">
        <f t="shared" si="19"/>
        <v>7.545045045045046</v>
      </c>
      <c r="S85" s="8">
        <f t="shared" si="19"/>
        <v>8.287292817679557</v>
      </c>
    </row>
    <row r="86" spans="1:19" ht="13.5" customHeight="1">
      <c r="A86" s="61"/>
      <c r="B86" s="54"/>
      <c r="C86" s="7" t="s">
        <v>0</v>
      </c>
      <c r="D86" s="44">
        <v>906</v>
      </c>
      <c r="E86" s="19">
        <v>881</v>
      </c>
      <c r="F86" s="19">
        <v>908</v>
      </c>
      <c r="G86" s="19">
        <v>1297</v>
      </c>
      <c r="H86" s="19">
        <v>3316</v>
      </c>
      <c r="I86" s="19">
        <v>5662</v>
      </c>
      <c r="J86" s="19">
        <v>6216</v>
      </c>
      <c r="K86" s="20">
        <v>19186</v>
      </c>
      <c r="L86" s="27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0">
        <f t="shared" si="19"/>
        <v>100</v>
      </c>
    </row>
    <row r="87" spans="1:19" ht="13.5" customHeight="1">
      <c r="A87" s="60"/>
      <c r="B87" s="52" t="s">
        <v>26</v>
      </c>
      <c r="C87" s="5" t="s">
        <v>85</v>
      </c>
      <c r="D87" s="43">
        <v>267</v>
      </c>
      <c r="E87" s="22">
        <v>226</v>
      </c>
      <c r="F87" s="22">
        <v>221</v>
      </c>
      <c r="G87" s="22">
        <v>342</v>
      </c>
      <c r="H87" s="22">
        <v>881</v>
      </c>
      <c r="I87" s="22">
        <v>1477</v>
      </c>
      <c r="J87" s="22">
        <v>1524</v>
      </c>
      <c r="K87" s="23">
        <v>4938</v>
      </c>
      <c r="L87" s="21">
        <f>+D87/D$90*100</f>
        <v>92.06896551724138</v>
      </c>
      <c r="M87" s="15">
        <f aca="true" t="shared" si="20" ref="M87:S90">+E87/E$90*100</f>
        <v>93.00411522633745</v>
      </c>
      <c r="N87" s="15">
        <f t="shared" si="20"/>
        <v>88.04780876494024</v>
      </c>
      <c r="O87" s="15">
        <f t="shared" si="20"/>
        <v>90</v>
      </c>
      <c r="P87" s="15">
        <f t="shared" si="20"/>
        <v>89.26038500506586</v>
      </c>
      <c r="Q87" s="15">
        <f t="shared" si="20"/>
        <v>86.88235294117646</v>
      </c>
      <c r="R87" s="15">
        <f t="shared" si="20"/>
        <v>90.44510385756676</v>
      </c>
      <c r="S87" s="8">
        <f t="shared" si="20"/>
        <v>89.19797687861272</v>
      </c>
    </row>
    <row r="88" spans="1:19" ht="13.5" customHeight="1">
      <c r="A88" s="60"/>
      <c r="B88" s="52"/>
      <c r="C88" s="7" t="s">
        <v>86</v>
      </c>
      <c r="D88" s="44">
        <v>11</v>
      </c>
      <c r="E88" s="19">
        <v>10</v>
      </c>
      <c r="F88" s="19">
        <v>10</v>
      </c>
      <c r="G88" s="19">
        <v>14</v>
      </c>
      <c r="H88" s="19">
        <v>54</v>
      </c>
      <c r="I88" s="19">
        <v>99</v>
      </c>
      <c r="J88" s="19">
        <v>63</v>
      </c>
      <c r="K88" s="20">
        <v>261</v>
      </c>
      <c r="L88" s="21">
        <f>+D88/D$90*100</f>
        <v>3.793103448275862</v>
      </c>
      <c r="M88" s="15">
        <f t="shared" si="20"/>
        <v>4.11522633744856</v>
      </c>
      <c r="N88" s="15">
        <f t="shared" si="20"/>
        <v>3.9840637450199203</v>
      </c>
      <c r="O88" s="15">
        <f t="shared" si="20"/>
        <v>3.684210526315789</v>
      </c>
      <c r="P88" s="15">
        <f t="shared" si="20"/>
        <v>5.47112462006079</v>
      </c>
      <c r="Q88" s="15">
        <f t="shared" si="20"/>
        <v>5.823529411764706</v>
      </c>
      <c r="R88" s="15">
        <f t="shared" si="20"/>
        <v>3.7388724035608307</v>
      </c>
      <c r="S88" s="8">
        <f t="shared" si="20"/>
        <v>4.714595375722543</v>
      </c>
    </row>
    <row r="89" spans="1:19" ht="13.5" customHeight="1">
      <c r="A89" s="60"/>
      <c r="B89" s="52"/>
      <c r="C89" s="7" t="s">
        <v>87</v>
      </c>
      <c r="D89" s="44">
        <v>12</v>
      </c>
      <c r="E89" s="19">
        <v>7</v>
      </c>
      <c r="F89" s="19">
        <v>20</v>
      </c>
      <c r="G89" s="19">
        <v>24</v>
      </c>
      <c r="H89" s="19">
        <v>52</v>
      </c>
      <c r="I89" s="19">
        <v>124</v>
      </c>
      <c r="J89" s="19">
        <v>98</v>
      </c>
      <c r="K89" s="20">
        <v>337</v>
      </c>
      <c r="L89" s="21">
        <f>+D89/D$90*100</f>
        <v>4.137931034482759</v>
      </c>
      <c r="M89" s="15">
        <f t="shared" si="20"/>
        <v>2.880658436213992</v>
      </c>
      <c r="N89" s="15">
        <f t="shared" si="20"/>
        <v>7.968127490039841</v>
      </c>
      <c r="O89" s="15">
        <f t="shared" si="20"/>
        <v>6.315789473684211</v>
      </c>
      <c r="P89" s="15">
        <f t="shared" si="20"/>
        <v>5.268490374873354</v>
      </c>
      <c r="Q89" s="15">
        <f t="shared" si="20"/>
        <v>7.294117647058823</v>
      </c>
      <c r="R89" s="15">
        <f t="shared" si="20"/>
        <v>5.816023738872404</v>
      </c>
      <c r="S89" s="8">
        <f t="shared" si="20"/>
        <v>6.08742774566474</v>
      </c>
    </row>
    <row r="90" spans="1:19" ht="13.5" customHeight="1" thickBot="1">
      <c r="A90" s="60"/>
      <c r="B90" s="54"/>
      <c r="C90" s="7" t="s">
        <v>0</v>
      </c>
      <c r="D90" s="44">
        <v>290</v>
      </c>
      <c r="E90" s="19">
        <v>243</v>
      </c>
      <c r="F90" s="19">
        <v>251</v>
      </c>
      <c r="G90" s="19">
        <v>380</v>
      </c>
      <c r="H90" s="19">
        <v>987</v>
      </c>
      <c r="I90" s="19">
        <v>1700</v>
      </c>
      <c r="J90" s="19">
        <v>1685</v>
      </c>
      <c r="K90" s="20">
        <v>5536</v>
      </c>
      <c r="L90" s="21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8">
        <f t="shared" si="20"/>
        <v>100</v>
      </c>
    </row>
    <row r="91" spans="1:19" ht="13.5" customHeight="1">
      <c r="A91" s="60"/>
      <c r="B91" s="55" t="s">
        <v>27</v>
      </c>
      <c r="C91" s="31" t="s">
        <v>85</v>
      </c>
      <c r="D91" s="47">
        <v>564</v>
      </c>
      <c r="E91" s="32">
        <v>527</v>
      </c>
      <c r="F91" s="32">
        <v>522</v>
      </c>
      <c r="G91" s="32">
        <v>820</v>
      </c>
      <c r="H91" s="32">
        <v>2307</v>
      </c>
      <c r="I91" s="32">
        <v>3984</v>
      </c>
      <c r="J91" s="32">
        <v>4807</v>
      </c>
      <c r="K91" s="33">
        <v>13531</v>
      </c>
      <c r="L91" s="34">
        <f>+D91/D$94*100</f>
        <v>90.52969502407706</v>
      </c>
      <c r="M91" s="35">
        <f aca="true" t="shared" si="21" ref="M91:S94">+E91/E$94*100</f>
        <v>87.54152823920266</v>
      </c>
      <c r="N91" s="35">
        <f t="shared" si="21"/>
        <v>84.8780487804878</v>
      </c>
      <c r="O91" s="35">
        <f t="shared" si="21"/>
        <v>82.32931726907631</v>
      </c>
      <c r="P91" s="35">
        <f t="shared" si="21"/>
        <v>81.46186440677965</v>
      </c>
      <c r="Q91" s="35">
        <f t="shared" si="21"/>
        <v>82.96543107038734</v>
      </c>
      <c r="R91" s="35">
        <f t="shared" si="21"/>
        <v>86.4568345323741</v>
      </c>
      <c r="S91" s="49">
        <f t="shared" si="21"/>
        <v>84.41048034934498</v>
      </c>
    </row>
    <row r="92" spans="1:19" ht="13.5" customHeight="1">
      <c r="A92" s="60"/>
      <c r="B92" s="52"/>
      <c r="C92" s="7" t="s">
        <v>86</v>
      </c>
      <c r="D92" s="44">
        <v>26</v>
      </c>
      <c r="E92" s="19">
        <v>23</v>
      </c>
      <c r="F92" s="19">
        <v>53</v>
      </c>
      <c r="G92" s="19">
        <v>80</v>
      </c>
      <c r="H92" s="19">
        <v>224</v>
      </c>
      <c r="I92" s="19">
        <v>376</v>
      </c>
      <c r="J92" s="19">
        <v>350</v>
      </c>
      <c r="K92" s="20">
        <v>1132</v>
      </c>
      <c r="L92" s="21">
        <f>+D92/D$94*100</f>
        <v>4.173354735152488</v>
      </c>
      <c r="M92" s="15">
        <f t="shared" si="21"/>
        <v>3.820598006644518</v>
      </c>
      <c r="N92" s="15">
        <f t="shared" si="21"/>
        <v>8.617886178861788</v>
      </c>
      <c r="O92" s="15">
        <f t="shared" si="21"/>
        <v>8.032128514056225</v>
      </c>
      <c r="P92" s="15">
        <f t="shared" si="21"/>
        <v>7.909604519774012</v>
      </c>
      <c r="Q92" s="15">
        <f t="shared" si="21"/>
        <v>7.830070803831737</v>
      </c>
      <c r="R92" s="15">
        <f t="shared" si="21"/>
        <v>6.294964028776978</v>
      </c>
      <c r="S92" s="8">
        <f t="shared" si="21"/>
        <v>7.0617592014971935</v>
      </c>
    </row>
    <row r="93" spans="1:19" ht="13.5" customHeight="1">
      <c r="A93" s="60"/>
      <c r="B93" s="52"/>
      <c r="C93" s="7" t="s">
        <v>87</v>
      </c>
      <c r="D93" s="44">
        <v>33</v>
      </c>
      <c r="E93" s="19">
        <v>52</v>
      </c>
      <c r="F93" s="19">
        <v>40</v>
      </c>
      <c r="G93" s="19">
        <v>96</v>
      </c>
      <c r="H93" s="19">
        <v>301</v>
      </c>
      <c r="I93" s="19">
        <v>442</v>
      </c>
      <c r="J93" s="19">
        <v>403</v>
      </c>
      <c r="K93" s="20">
        <v>1367</v>
      </c>
      <c r="L93" s="21">
        <f>+D93/D$94*100</f>
        <v>5.296950240770466</v>
      </c>
      <c r="M93" s="15">
        <f t="shared" si="21"/>
        <v>8.637873754152823</v>
      </c>
      <c r="N93" s="15">
        <f t="shared" si="21"/>
        <v>6.504065040650407</v>
      </c>
      <c r="O93" s="15">
        <f t="shared" si="21"/>
        <v>9.63855421686747</v>
      </c>
      <c r="P93" s="15">
        <f t="shared" si="21"/>
        <v>10.628531073446327</v>
      </c>
      <c r="Q93" s="15">
        <f t="shared" si="21"/>
        <v>9.204498125780924</v>
      </c>
      <c r="R93" s="15">
        <f t="shared" si="21"/>
        <v>7.248201438848921</v>
      </c>
      <c r="S93" s="8">
        <f t="shared" si="21"/>
        <v>8.527760449157828</v>
      </c>
    </row>
    <row r="94" spans="1:19" ht="13.5" customHeight="1">
      <c r="A94" s="60"/>
      <c r="B94" s="54"/>
      <c r="C94" s="7" t="s">
        <v>0</v>
      </c>
      <c r="D94" s="44">
        <v>623</v>
      </c>
      <c r="E94" s="19">
        <v>602</v>
      </c>
      <c r="F94" s="19">
        <v>615</v>
      </c>
      <c r="G94" s="19">
        <v>996</v>
      </c>
      <c r="H94" s="19">
        <v>2832</v>
      </c>
      <c r="I94" s="19">
        <v>4802</v>
      </c>
      <c r="J94" s="19">
        <v>5560</v>
      </c>
      <c r="K94" s="20">
        <v>16030</v>
      </c>
      <c r="L94" s="27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0">
        <f t="shared" si="21"/>
        <v>100</v>
      </c>
    </row>
    <row r="95" spans="1:19" ht="13.5" customHeight="1">
      <c r="A95" s="60"/>
      <c r="B95" s="52" t="s">
        <v>28</v>
      </c>
      <c r="C95" s="5" t="s">
        <v>85</v>
      </c>
      <c r="D95" s="43">
        <v>241</v>
      </c>
      <c r="E95" s="22">
        <v>211</v>
      </c>
      <c r="F95" s="22">
        <v>200</v>
      </c>
      <c r="G95" s="22">
        <v>377</v>
      </c>
      <c r="H95" s="22">
        <v>1116</v>
      </c>
      <c r="I95" s="22">
        <v>2145</v>
      </c>
      <c r="J95" s="22">
        <v>2479</v>
      </c>
      <c r="K95" s="23">
        <v>6769</v>
      </c>
      <c r="L95" s="21">
        <f>+D95/D$98*100</f>
        <v>94.50980392156862</v>
      </c>
      <c r="M95" s="15">
        <f aca="true" t="shared" si="22" ref="M95:S98">+E95/E$98*100</f>
        <v>93.36283185840708</v>
      </c>
      <c r="N95" s="15">
        <f t="shared" si="22"/>
        <v>84.7457627118644</v>
      </c>
      <c r="O95" s="15">
        <f t="shared" si="22"/>
        <v>83.4070796460177</v>
      </c>
      <c r="P95" s="15">
        <f t="shared" si="22"/>
        <v>82.11920529801324</v>
      </c>
      <c r="Q95" s="15">
        <f t="shared" si="22"/>
        <v>84.74911102331095</v>
      </c>
      <c r="R95" s="15">
        <f t="shared" si="22"/>
        <v>86.19610570236439</v>
      </c>
      <c r="S95" s="8">
        <f t="shared" si="22"/>
        <v>85.30560806553245</v>
      </c>
    </row>
    <row r="96" spans="1:19" ht="13.5" customHeight="1">
      <c r="A96" s="60"/>
      <c r="B96" s="52"/>
      <c r="C96" s="7" t="s">
        <v>86</v>
      </c>
      <c r="D96" s="44">
        <v>7</v>
      </c>
      <c r="E96" s="19">
        <v>9</v>
      </c>
      <c r="F96" s="19">
        <v>16</v>
      </c>
      <c r="G96" s="19">
        <v>29</v>
      </c>
      <c r="H96" s="19">
        <v>118</v>
      </c>
      <c r="I96" s="19">
        <v>187</v>
      </c>
      <c r="J96" s="19">
        <v>185</v>
      </c>
      <c r="K96" s="20">
        <v>551</v>
      </c>
      <c r="L96" s="21">
        <f>+D96/D$98*100</f>
        <v>2.7450980392156863</v>
      </c>
      <c r="M96" s="15">
        <f t="shared" si="22"/>
        <v>3.982300884955752</v>
      </c>
      <c r="N96" s="15">
        <f t="shared" si="22"/>
        <v>6.779661016949152</v>
      </c>
      <c r="O96" s="15">
        <f t="shared" si="22"/>
        <v>6.415929203539823</v>
      </c>
      <c r="P96" s="15">
        <f t="shared" si="22"/>
        <v>8.682855040470933</v>
      </c>
      <c r="Q96" s="15">
        <f t="shared" si="22"/>
        <v>7.388384037929672</v>
      </c>
      <c r="R96" s="15">
        <f t="shared" si="22"/>
        <v>6.432545201668985</v>
      </c>
      <c r="S96" s="8">
        <f t="shared" si="22"/>
        <v>6.943919344675488</v>
      </c>
    </row>
    <row r="97" spans="1:19" ht="13.5" customHeight="1">
      <c r="A97" s="60"/>
      <c r="B97" s="52"/>
      <c r="C97" s="7" t="s">
        <v>87</v>
      </c>
      <c r="D97" s="44">
        <v>7</v>
      </c>
      <c r="E97" s="19">
        <v>6</v>
      </c>
      <c r="F97" s="19">
        <v>20</v>
      </c>
      <c r="G97" s="19">
        <v>46</v>
      </c>
      <c r="H97" s="19">
        <v>125</v>
      </c>
      <c r="I97" s="19">
        <v>199</v>
      </c>
      <c r="J97" s="19">
        <v>212</v>
      </c>
      <c r="K97" s="20">
        <v>615</v>
      </c>
      <c r="L97" s="21">
        <f>+D97/D$98*100</f>
        <v>2.7450980392156863</v>
      </c>
      <c r="M97" s="15">
        <f t="shared" si="22"/>
        <v>2.6548672566371683</v>
      </c>
      <c r="N97" s="15">
        <f t="shared" si="22"/>
        <v>8.47457627118644</v>
      </c>
      <c r="O97" s="15">
        <f t="shared" si="22"/>
        <v>10.176991150442479</v>
      </c>
      <c r="P97" s="15">
        <f t="shared" si="22"/>
        <v>9.197939661515822</v>
      </c>
      <c r="Q97" s="15">
        <f t="shared" si="22"/>
        <v>7.8625049387593835</v>
      </c>
      <c r="R97" s="15">
        <f t="shared" si="22"/>
        <v>7.37134909596662</v>
      </c>
      <c r="S97" s="8">
        <f t="shared" si="22"/>
        <v>7.750472589792061</v>
      </c>
    </row>
    <row r="98" spans="1:19" ht="13.5" customHeight="1">
      <c r="A98" s="60"/>
      <c r="B98" s="52"/>
      <c r="C98" s="9" t="s">
        <v>0</v>
      </c>
      <c r="D98" s="45">
        <v>255</v>
      </c>
      <c r="E98" s="24">
        <v>226</v>
      </c>
      <c r="F98" s="24">
        <v>236</v>
      </c>
      <c r="G98" s="24">
        <v>452</v>
      </c>
      <c r="H98" s="24">
        <v>1359</v>
      </c>
      <c r="I98" s="24">
        <v>2531</v>
      </c>
      <c r="J98" s="24">
        <v>2876</v>
      </c>
      <c r="K98" s="25">
        <v>7935</v>
      </c>
      <c r="L98" s="21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8">
        <f t="shared" si="22"/>
        <v>100</v>
      </c>
    </row>
    <row r="99" spans="1:19" ht="13.5" customHeight="1">
      <c r="A99" s="60"/>
      <c r="B99" s="53" t="s">
        <v>29</v>
      </c>
      <c r="C99" s="7" t="s">
        <v>85</v>
      </c>
      <c r="D99" s="44">
        <v>128</v>
      </c>
      <c r="E99" s="19">
        <v>106</v>
      </c>
      <c r="F99" s="19">
        <v>112</v>
      </c>
      <c r="G99" s="19">
        <v>218</v>
      </c>
      <c r="H99" s="19">
        <v>682</v>
      </c>
      <c r="I99" s="19">
        <v>1380</v>
      </c>
      <c r="J99" s="19">
        <v>1624</v>
      </c>
      <c r="K99" s="20">
        <v>4250</v>
      </c>
      <c r="L99" s="26">
        <f>+D99/D$102*100</f>
        <v>94.81481481481482</v>
      </c>
      <c r="M99" s="14">
        <f aca="true" t="shared" si="23" ref="M99:S102">+E99/E$102*100</f>
        <v>93.80530973451327</v>
      </c>
      <c r="N99" s="14">
        <f t="shared" si="23"/>
        <v>82.96296296296296</v>
      </c>
      <c r="O99" s="14">
        <f t="shared" si="23"/>
        <v>88.25910931174089</v>
      </c>
      <c r="P99" s="14">
        <f t="shared" si="23"/>
        <v>83.47613219094248</v>
      </c>
      <c r="Q99" s="14">
        <f t="shared" si="23"/>
        <v>83.38368580060424</v>
      </c>
      <c r="R99" s="14">
        <f t="shared" si="23"/>
        <v>86.1995753715499</v>
      </c>
      <c r="S99" s="6">
        <f t="shared" si="23"/>
        <v>85.23866827115924</v>
      </c>
    </row>
    <row r="100" spans="1:19" ht="13.5" customHeight="1">
      <c r="A100" s="60"/>
      <c r="B100" s="52"/>
      <c r="C100" s="7" t="s">
        <v>86</v>
      </c>
      <c r="D100" s="44">
        <v>5</v>
      </c>
      <c r="E100" s="19">
        <v>3</v>
      </c>
      <c r="F100" s="19">
        <v>10</v>
      </c>
      <c r="G100" s="19">
        <v>15</v>
      </c>
      <c r="H100" s="19">
        <v>62</v>
      </c>
      <c r="I100" s="19">
        <v>129</v>
      </c>
      <c r="J100" s="19">
        <v>146</v>
      </c>
      <c r="K100" s="20">
        <v>370</v>
      </c>
      <c r="L100" s="21">
        <f>+D100/D$102*100</f>
        <v>3.7037037037037033</v>
      </c>
      <c r="M100" s="15">
        <f t="shared" si="23"/>
        <v>2.6548672566371683</v>
      </c>
      <c r="N100" s="15">
        <f t="shared" si="23"/>
        <v>7.4074074074074066</v>
      </c>
      <c r="O100" s="15">
        <f t="shared" si="23"/>
        <v>6.0728744939271255</v>
      </c>
      <c r="P100" s="15">
        <f t="shared" si="23"/>
        <v>7.588739290085679</v>
      </c>
      <c r="Q100" s="15">
        <f t="shared" si="23"/>
        <v>7.794561933534744</v>
      </c>
      <c r="R100" s="15">
        <f t="shared" si="23"/>
        <v>7.749469214437367</v>
      </c>
      <c r="S100" s="8">
        <f t="shared" si="23"/>
        <v>7.420778178900922</v>
      </c>
    </row>
    <row r="101" spans="1:19" ht="13.5" customHeight="1">
      <c r="A101" s="60"/>
      <c r="B101" s="52"/>
      <c r="C101" s="7" t="s">
        <v>87</v>
      </c>
      <c r="D101" s="44">
        <v>2</v>
      </c>
      <c r="E101" s="19">
        <v>4</v>
      </c>
      <c r="F101" s="19">
        <v>13</v>
      </c>
      <c r="G101" s="19">
        <v>14</v>
      </c>
      <c r="H101" s="19">
        <v>73</v>
      </c>
      <c r="I101" s="19">
        <v>146</v>
      </c>
      <c r="J101" s="19">
        <v>114</v>
      </c>
      <c r="K101" s="20">
        <v>366</v>
      </c>
      <c r="L101" s="21">
        <f>+D101/D$102*100</f>
        <v>1.4814814814814816</v>
      </c>
      <c r="M101" s="15">
        <f t="shared" si="23"/>
        <v>3.5398230088495577</v>
      </c>
      <c r="N101" s="15">
        <f t="shared" si="23"/>
        <v>9.62962962962963</v>
      </c>
      <c r="O101" s="15">
        <f t="shared" si="23"/>
        <v>5.668016194331984</v>
      </c>
      <c r="P101" s="15">
        <f t="shared" si="23"/>
        <v>8.935128518971847</v>
      </c>
      <c r="Q101" s="15">
        <f t="shared" si="23"/>
        <v>8.821752265861027</v>
      </c>
      <c r="R101" s="15">
        <f t="shared" si="23"/>
        <v>6.050955414012739</v>
      </c>
      <c r="S101" s="8">
        <f t="shared" si="23"/>
        <v>7.3405535499398304</v>
      </c>
    </row>
    <row r="102" spans="1:19" ht="13.5" customHeight="1" thickBot="1">
      <c r="A102" s="60"/>
      <c r="B102" s="65"/>
      <c r="C102" s="28" t="s">
        <v>0</v>
      </c>
      <c r="D102" s="48">
        <v>135</v>
      </c>
      <c r="E102" s="29">
        <v>113</v>
      </c>
      <c r="F102" s="29">
        <v>135</v>
      </c>
      <c r="G102" s="29">
        <v>247</v>
      </c>
      <c r="H102" s="29">
        <v>817</v>
      </c>
      <c r="I102" s="29">
        <v>1655</v>
      </c>
      <c r="J102" s="29">
        <v>1884</v>
      </c>
      <c r="K102" s="30">
        <v>4986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50">
        <f t="shared" si="23"/>
        <v>100</v>
      </c>
    </row>
    <row r="103" spans="1:19" ht="13.5" customHeight="1">
      <c r="A103" s="60"/>
      <c r="B103" s="53" t="s">
        <v>30</v>
      </c>
      <c r="C103" s="7" t="s">
        <v>85</v>
      </c>
      <c r="D103" s="44">
        <v>169</v>
      </c>
      <c r="E103" s="19">
        <v>162</v>
      </c>
      <c r="F103" s="19">
        <v>154</v>
      </c>
      <c r="G103" s="19">
        <v>332</v>
      </c>
      <c r="H103" s="19">
        <v>1141</v>
      </c>
      <c r="I103" s="19">
        <v>1957</v>
      </c>
      <c r="J103" s="19">
        <v>1785</v>
      </c>
      <c r="K103" s="20">
        <v>5700</v>
      </c>
      <c r="L103" s="21">
        <f>+D103/D$106*100</f>
        <v>90.37433155080214</v>
      </c>
      <c r="M103" s="15">
        <f aca="true" t="shared" si="24" ref="M103:S106">+E103/E$106*100</f>
        <v>85.71428571428571</v>
      </c>
      <c r="N103" s="15">
        <f t="shared" si="24"/>
        <v>81.05263157894737</v>
      </c>
      <c r="O103" s="15">
        <f t="shared" si="24"/>
        <v>85.56701030927834</v>
      </c>
      <c r="P103" s="15">
        <f t="shared" si="24"/>
        <v>85.78947368421052</v>
      </c>
      <c r="Q103" s="15">
        <f t="shared" si="24"/>
        <v>87.60071620411819</v>
      </c>
      <c r="R103" s="15">
        <f t="shared" si="24"/>
        <v>90.06054490413723</v>
      </c>
      <c r="S103" s="8">
        <f t="shared" si="24"/>
        <v>87.6923076923077</v>
      </c>
    </row>
    <row r="104" spans="1:19" ht="13.5" customHeight="1">
      <c r="A104" s="60"/>
      <c r="B104" s="52"/>
      <c r="C104" s="7" t="s">
        <v>86</v>
      </c>
      <c r="D104" s="44">
        <v>8</v>
      </c>
      <c r="E104" s="19">
        <v>14</v>
      </c>
      <c r="F104" s="19">
        <v>11</v>
      </c>
      <c r="G104" s="19">
        <v>23</v>
      </c>
      <c r="H104" s="19">
        <v>86</v>
      </c>
      <c r="I104" s="19">
        <v>134</v>
      </c>
      <c r="J104" s="19">
        <v>92</v>
      </c>
      <c r="K104" s="20">
        <v>368</v>
      </c>
      <c r="L104" s="21">
        <f>+D104/D$106*100</f>
        <v>4.27807486631016</v>
      </c>
      <c r="M104" s="15">
        <f t="shared" si="24"/>
        <v>7.4074074074074066</v>
      </c>
      <c r="N104" s="15">
        <f t="shared" si="24"/>
        <v>5.7894736842105265</v>
      </c>
      <c r="O104" s="15">
        <f t="shared" si="24"/>
        <v>5.927835051546391</v>
      </c>
      <c r="P104" s="15">
        <f t="shared" si="24"/>
        <v>6.466165413533835</v>
      </c>
      <c r="Q104" s="15">
        <f t="shared" si="24"/>
        <v>5.998209489704566</v>
      </c>
      <c r="R104" s="15">
        <f t="shared" si="24"/>
        <v>4.641775983854692</v>
      </c>
      <c r="S104" s="8">
        <f t="shared" si="24"/>
        <v>5.661538461538462</v>
      </c>
    </row>
    <row r="105" spans="1:19" ht="13.5" customHeight="1">
      <c r="A105" s="60"/>
      <c r="B105" s="52"/>
      <c r="C105" s="7" t="s">
        <v>87</v>
      </c>
      <c r="D105" s="44">
        <v>10</v>
      </c>
      <c r="E105" s="19">
        <v>13</v>
      </c>
      <c r="F105" s="19">
        <v>25</v>
      </c>
      <c r="G105" s="19">
        <v>33</v>
      </c>
      <c r="H105" s="19">
        <v>103</v>
      </c>
      <c r="I105" s="19">
        <v>143</v>
      </c>
      <c r="J105" s="19">
        <v>105</v>
      </c>
      <c r="K105" s="20">
        <v>432</v>
      </c>
      <c r="L105" s="21">
        <f>+D105/D$106*100</f>
        <v>5.347593582887701</v>
      </c>
      <c r="M105" s="15">
        <f t="shared" si="24"/>
        <v>6.878306878306878</v>
      </c>
      <c r="N105" s="15">
        <f t="shared" si="24"/>
        <v>13.157894736842104</v>
      </c>
      <c r="O105" s="15">
        <f t="shared" si="24"/>
        <v>8.505154639175258</v>
      </c>
      <c r="P105" s="15">
        <f t="shared" si="24"/>
        <v>7.7443609022556394</v>
      </c>
      <c r="Q105" s="15">
        <f t="shared" si="24"/>
        <v>6.401074306177261</v>
      </c>
      <c r="R105" s="15">
        <f t="shared" si="24"/>
        <v>5.297679112008073</v>
      </c>
      <c r="S105" s="8">
        <f t="shared" si="24"/>
        <v>6.646153846153846</v>
      </c>
    </row>
    <row r="106" spans="1:19" ht="13.5" customHeight="1" thickBot="1">
      <c r="A106" s="60"/>
      <c r="B106" s="54"/>
      <c r="C106" s="7" t="s">
        <v>0</v>
      </c>
      <c r="D106" s="44">
        <v>187</v>
      </c>
      <c r="E106" s="19">
        <v>189</v>
      </c>
      <c r="F106" s="19">
        <v>190</v>
      </c>
      <c r="G106" s="19">
        <v>388</v>
      </c>
      <c r="H106" s="19">
        <v>1330</v>
      </c>
      <c r="I106" s="19">
        <v>2234</v>
      </c>
      <c r="J106" s="19">
        <v>1982</v>
      </c>
      <c r="K106" s="20">
        <v>6500</v>
      </c>
      <c r="L106" s="21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8">
        <f t="shared" si="24"/>
        <v>100</v>
      </c>
    </row>
    <row r="107" spans="1:19" ht="13.5" customHeight="1">
      <c r="A107" s="60"/>
      <c r="B107" s="55" t="s">
        <v>31</v>
      </c>
      <c r="C107" s="31" t="s">
        <v>85</v>
      </c>
      <c r="D107" s="47">
        <v>194</v>
      </c>
      <c r="E107" s="32">
        <v>151</v>
      </c>
      <c r="F107" s="32">
        <v>188</v>
      </c>
      <c r="G107" s="32">
        <v>307</v>
      </c>
      <c r="H107" s="32">
        <v>709</v>
      </c>
      <c r="I107" s="32">
        <v>1010</v>
      </c>
      <c r="J107" s="32">
        <v>888</v>
      </c>
      <c r="K107" s="33">
        <v>3447</v>
      </c>
      <c r="L107" s="34">
        <f>+D107/D$110*100</f>
        <v>94.6341463414634</v>
      </c>
      <c r="M107" s="35">
        <f aca="true" t="shared" si="25" ref="M107:S110">+E107/E$110*100</f>
        <v>92.63803680981594</v>
      </c>
      <c r="N107" s="35">
        <f t="shared" si="25"/>
        <v>86.23853211009175</v>
      </c>
      <c r="O107" s="35">
        <f t="shared" si="25"/>
        <v>89.24418604651163</v>
      </c>
      <c r="P107" s="35">
        <f t="shared" si="25"/>
        <v>86.46341463414635</v>
      </c>
      <c r="Q107" s="35">
        <f t="shared" si="25"/>
        <v>88.98678414096916</v>
      </c>
      <c r="R107" s="35">
        <f t="shared" si="25"/>
        <v>88.88888888888889</v>
      </c>
      <c r="S107" s="49">
        <f t="shared" si="25"/>
        <v>88.74871266735325</v>
      </c>
    </row>
    <row r="108" spans="1:19" ht="13.5" customHeight="1">
      <c r="A108" s="60"/>
      <c r="B108" s="52"/>
      <c r="C108" s="7" t="s">
        <v>86</v>
      </c>
      <c r="D108" s="44">
        <v>3</v>
      </c>
      <c r="E108" s="19">
        <v>5</v>
      </c>
      <c r="F108" s="19">
        <v>9</v>
      </c>
      <c r="G108" s="19">
        <v>21</v>
      </c>
      <c r="H108" s="19">
        <v>59</v>
      </c>
      <c r="I108" s="19">
        <v>62</v>
      </c>
      <c r="J108" s="19">
        <v>55</v>
      </c>
      <c r="K108" s="20">
        <v>214</v>
      </c>
      <c r="L108" s="21">
        <f>+D108/D$110*100</f>
        <v>1.4634146341463417</v>
      </c>
      <c r="M108" s="15">
        <f t="shared" si="25"/>
        <v>3.067484662576687</v>
      </c>
      <c r="N108" s="15">
        <f t="shared" si="25"/>
        <v>4.128440366972478</v>
      </c>
      <c r="O108" s="15">
        <f t="shared" si="25"/>
        <v>6.104651162790697</v>
      </c>
      <c r="P108" s="15">
        <f t="shared" si="25"/>
        <v>7.1951219512195115</v>
      </c>
      <c r="Q108" s="15">
        <f t="shared" si="25"/>
        <v>5.462555066079295</v>
      </c>
      <c r="R108" s="15">
        <f t="shared" si="25"/>
        <v>5.505505505505505</v>
      </c>
      <c r="S108" s="8">
        <f t="shared" si="25"/>
        <v>5.5097837281153454</v>
      </c>
    </row>
    <row r="109" spans="1:19" ht="13.5" customHeight="1">
      <c r="A109" s="60"/>
      <c r="B109" s="52"/>
      <c r="C109" s="7" t="s">
        <v>87</v>
      </c>
      <c r="D109" s="44">
        <v>8</v>
      </c>
      <c r="E109" s="19">
        <v>7</v>
      </c>
      <c r="F109" s="19">
        <v>21</v>
      </c>
      <c r="G109" s="19">
        <v>16</v>
      </c>
      <c r="H109" s="19">
        <v>52</v>
      </c>
      <c r="I109" s="19">
        <v>63</v>
      </c>
      <c r="J109" s="19">
        <v>56</v>
      </c>
      <c r="K109" s="20">
        <v>223</v>
      </c>
      <c r="L109" s="21">
        <f>+D109/D$110*100</f>
        <v>3.902439024390244</v>
      </c>
      <c r="M109" s="15">
        <f t="shared" si="25"/>
        <v>4.294478527607362</v>
      </c>
      <c r="N109" s="15">
        <f t="shared" si="25"/>
        <v>9.63302752293578</v>
      </c>
      <c r="O109" s="15">
        <f t="shared" si="25"/>
        <v>4.651162790697675</v>
      </c>
      <c r="P109" s="15">
        <f t="shared" si="25"/>
        <v>6.341463414634147</v>
      </c>
      <c r="Q109" s="15">
        <f t="shared" si="25"/>
        <v>5.5506607929515415</v>
      </c>
      <c r="R109" s="15">
        <f t="shared" si="25"/>
        <v>5.605605605605605</v>
      </c>
      <c r="S109" s="8">
        <f t="shared" si="25"/>
        <v>5.7415036045314105</v>
      </c>
    </row>
    <row r="110" spans="1:19" ht="13.5" customHeight="1">
      <c r="A110" s="60"/>
      <c r="B110" s="54"/>
      <c r="C110" s="7" t="s">
        <v>0</v>
      </c>
      <c r="D110" s="44">
        <v>205</v>
      </c>
      <c r="E110" s="19">
        <v>163</v>
      </c>
      <c r="F110" s="19">
        <v>218</v>
      </c>
      <c r="G110" s="19">
        <v>344</v>
      </c>
      <c r="H110" s="19">
        <v>820</v>
      </c>
      <c r="I110" s="19">
        <v>1135</v>
      </c>
      <c r="J110" s="19">
        <v>999</v>
      </c>
      <c r="K110" s="20">
        <v>3884</v>
      </c>
      <c r="L110" s="27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0">
        <f t="shared" si="25"/>
        <v>100</v>
      </c>
    </row>
    <row r="111" spans="1:19" ht="13.5" customHeight="1">
      <c r="A111" s="60"/>
      <c r="B111" s="52" t="s">
        <v>32</v>
      </c>
      <c r="C111" s="5" t="s">
        <v>85</v>
      </c>
      <c r="D111" s="43">
        <v>200</v>
      </c>
      <c r="E111" s="22">
        <v>166</v>
      </c>
      <c r="F111" s="22">
        <v>182</v>
      </c>
      <c r="G111" s="22">
        <v>334</v>
      </c>
      <c r="H111" s="22">
        <v>1070</v>
      </c>
      <c r="I111" s="22">
        <v>1767</v>
      </c>
      <c r="J111" s="22">
        <v>1857</v>
      </c>
      <c r="K111" s="23">
        <v>5576</v>
      </c>
      <c r="L111" s="21">
        <f>+D111/D$114*100</f>
        <v>96.15384615384616</v>
      </c>
      <c r="M111" s="15">
        <f aca="true" t="shared" si="26" ref="M111:S114">+E111/E$114*100</f>
        <v>91.71270718232044</v>
      </c>
      <c r="N111" s="15">
        <f t="shared" si="26"/>
        <v>89.65517241379311</v>
      </c>
      <c r="O111" s="15">
        <f t="shared" si="26"/>
        <v>87.89473684210526</v>
      </c>
      <c r="P111" s="15">
        <f t="shared" si="26"/>
        <v>85.66853482786229</v>
      </c>
      <c r="Q111" s="15">
        <f t="shared" si="26"/>
        <v>88.12967581047381</v>
      </c>
      <c r="R111" s="15">
        <f t="shared" si="26"/>
        <v>89.62355212355212</v>
      </c>
      <c r="S111" s="8">
        <f t="shared" si="26"/>
        <v>88.53604318831376</v>
      </c>
    </row>
    <row r="112" spans="1:19" ht="13.5" customHeight="1">
      <c r="A112" s="60"/>
      <c r="B112" s="52"/>
      <c r="C112" s="7" t="s">
        <v>86</v>
      </c>
      <c r="D112" s="44">
        <v>2</v>
      </c>
      <c r="E112" s="19">
        <v>6</v>
      </c>
      <c r="F112" s="19">
        <v>12</v>
      </c>
      <c r="G112" s="19">
        <v>18</v>
      </c>
      <c r="H112" s="19">
        <v>80</v>
      </c>
      <c r="I112" s="19">
        <v>102</v>
      </c>
      <c r="J112" s="19">
        <v>100</v>
      </c>
      <c r="K112" s="20">
        <v>320</v>
      </c>
      <c r="L112" s="21">
        <f>+D112/D$114*100</f>
        <v>0.9615384615384616</v>
      </c>
      <c r="M112" s="15">
        <f t="shared" si="26"/>
        <v>3.314917127071823</v>
      </c>
      <c r="N112" s="15">
        <f t="shared" si="26"/>
        <v>5.911330049261084</v>
      </c>
      <c r="O112" s="15">
        <f t="shared" si="26"/>
        <v>4.736842105263158</v>
      </c>
      <c r="P112" s="15">
        <f t="shared" si="26"/>
        <v>6.405124099279423</v>
      </c>
      <c r="Q112" s="15">
        <f t="shared" si="26"/>
        <v>5.087281795511222</v>
      </c>
      <c r="R112" s="15">
        <f t="shared" si="26"/>
        <v>4.826254826254826</v>
      </c>
      <c r="S112" s="8">
        <f t="shared" si="26"/>
        <v>5.080978088281994</v>
      </c>
    </row>
    <row r="113" spans="1:19" ht="13.5" customHeight="1">
      <c r="A113" s="60"/>
      <c r="B113" s="52"/>
      <c r="C113" s="7" t="s">
        <v>87</v>
      </c>
      <c r="D113" s="44">
        <v>6</v>
      </c>
      <c r="E113" s="19">
        <v>9</v>
      </c>
      <c r="F113" s="19">
        <v>9</v>
      </c>
      <c r="G113" s="19">
        <v>28</v>
      </c>
      <c r="H113" s="19">
        <v>99</v>
      </c>
      <c r="I113" s="19">
        <v>136</v>
      </c>
      <c r="J113" s="19">
        <v>115</v>
      </c>
      <c r="K113" s="20">
        <v>402</v>
      </c>
      <c r="L113" s="21">
        <f>+D113/D$114*100</f>
        <v>2.8846153846153846</v>
      </c>
      <c r="M113" s="15">
        <f t="shared" si="26"/>
        <v>4.972375690607735</v>
      </c>
      <c r="N113" s="15">
        <f t="shared" si="26"/>
        <v>4.433497536945813</v>
      </c>
      <c r="O113" s="15">
        <f t="shared" si="26"/>
        <v>7.368421052631578</v>
      </c>
      <c r="P113" s="15">
        <f t="shared" si="26"/>
        <v>7.926341072858286</v>
      </c>
      <c r="Q113" s="15">
        <f t="shared" si="26"/>
        <v>6.783042394014963</v>
      </c>
      <c r="R113" s="15">
        <f t="shared" si="26"/>
        <v>5.55019305019305</v>
      </c>
      <c r="S113" s="8">
        <f t="shared" si="26"/>
        <v>6.382978723404255</v>
      </c>
    </row>
    <row r="114" spans="1:19" ht="13.5" customHeight="1">
      <c r="A114" s="60"/>
      <c r="B114" s="52"/>
      <c r="C114" s="9" t="s">
        <v>0</v>
      </c>
      <c r="D114" s="45">
        <v>208</v>
      </c>
      <c r="E114" s="24">
        <v>181</v>
      </c>
      <c r="F114" s="24">
        <v>203</v>
      </c>
      <c r="G114" s="24">
        <v>380</v>
      </c>
      <c r="H114" s="24">
        <v>1249</v>
      </c>
      <c r="I114" s="24">
        <v>2005</v>
      </c>
      <c r="J114" s="24">
        <v>2072</v>
      </c>
      <c r="K114" s="25">
        <v>6298</v>
      </c>
      <c r="L114" s="21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8">
        <f t="shared" si="26"/>
        <v>100</v>
      </c>
    </row>
    <row r="115" spans="1:19" ht="13.5" customHeight="1">
      <c r="A115" s="60"/>
      <c r="B115" s="53" t="s">
        <v>33</v>
      </c>
      <c r="C115" s="7" t="s">
        <v>85</v>
      </c>
      <c r="D115" s="44">
        <v>147</v>
      </c>
      <c r="E115" s="19">
        <v>85</v>
      </c>
      <c r="F115" s="19">
        <v>75</v>
      </c>
      <c r="G115" s="19">
        <v>132</v>
      </c>
      <c r="H115" s="19">
        <v>490</v>
      </c>
      <c r="I115" s="19">
        <v>1108</v>
      </c>
      <c r="J115" s="19">
        <v>1073</v>
      </c>
      <c r="K115" s="20">
        <v>3110</v>
      </c>
      <c r="L115" s="26">
        <f>+D115/D$118*100</f>
        <v>94.83870967741936</v>
      </c>
      <c r="M115" s="14">
        <f aca="true" t="shared" si="27" ref="M115:S118">+E115/E$118*100</f>
        <v>89.47368421052632</v>
      </c>
      <c r="N115" s="14">
        <f t="shared" si="27"/>
        <v>85.22727272727273</v>
      </c>
      <c r="O115" s="14">
        <f t="shared" si="27"/>
        <v>81.98757763975155</v>
      </c>
      <c r="P115" s="14">
        <f t="shared" si="27"/>
        <v>85.96491228070175</v>
      </c>
      <c r="Q115" s="14">
        <f t="shared" si="27"/>
        <v>87.17545239968528</v>
      </c>
      <c r="R115" s="14">
        <f t="shared" si="27"/>
        <v>88.53135313531352</v>
      </c>
      <c r="S115" s="6">
        <f t="shared" si="27"/>
        <v>87.55630630630631</v>
      </c>
    </row>
    <row r="116" spans="1:19" ht="13.5" customHeight="1">
      <c r="A116" s="60"/>
      <c r="B116" s="52"/>
      <c r="C116" s="7" t="s">
        <v>86</v>
      </c>
      <c r="D116" s="44">
        <v>5</v>
      </c>
      <c r="E116" s="19">
        <v>4</v>
      </c>
      <c r="F116" s="19">
        <v>8</v>
      </c>
      <c r="G116" s="19">
        <v>17</v>
      </c>
      <c r="H116" s="19">
        <v>37</v>
      </c>
      <c r="I116" s="19">
        <v>97</v>
      </c>
      <c r="J116" s="19">
        <v>71</v>
      </c>
      <c r="K116" s="20">
        <v>239</v>
      </c>
      <c r="L116" s="21">
        <f>+D116/D$118*100</f>
        <v>3.225806451612903</v>
      </c>
      <c r="M116" s="15">
        <f t="shared" si="27"/>
        <v>4.2105263157894735</v>
      </c>
      <c r="N116" s="15">
        <f t="shared" si="27"/>
        <v>9.090909090909092</v>
      </c>
      <c r="O116" s="15">
        <f t="shared" si="27"/>
        <v>10.559006211180124</v>
      </c>
      <c r="P116" s="15">
        <f t="shared" si="27"/>
        <v>6.491228070175438</v>
      </c>
      <c r="Q116" s="15">
        <f t="shared" si="27"/>
        <v>7.631785995279309</v>
      </c>
      <c r="R116" s="15">
        <f t="shared" si="27"/>
        <v>5.858085808580858</v>
      </c>
      <c r="S116" s="8">
        <f t="shared" si="27"/>
        <v>6.728603603603604</v>
      </c>
    </row>
    <row r="117" spans="1:19" ht="13.5" customHeight="1">
      <c r="A117" s="60"/>
      <c r="B117" s="52"/>
      <c r="C117" s="7" t="s">
        <v>87</v>
      </c>
      <c r="D117" s="44">
        <v>3</v>
      </c>
      <c r="E117" s="19">
        <v>6</v>
      </c>
      <c r="F117" s="19">
        <v>5</v>
      </c>
      <c r="G117" s="19">
        <v>12</v>
      </c>
      <c r="H117" s="19">
        <v>43</v>
      </c>
      <c r="I117" s="19">
        <v>66</v>
      </c>
      <c r="J117" s="19">
        <v>68</v>
      </c>
      <c r="K117" s="20">
        <v>203</v>
      </c>
      <c r="L117" s="21">
        <f>+D117/D$118*100</f>
        <v>1.935483870967742</v>
      </c>
      <c r="M117" s="15">
        <f t="shared" si="27"/>
        <v>6.315789473684211</v>
      </c>
      <c r="N117" s="15">
        <f t="shared" si="27"/>
        <v>5.681818181818182</v>
      </c>
      <c r="O117" s="15">
        <f t="shared" si="27"/>
        <v>7.453416149068323</v>
      </c>
      <c r="P117" s="15">
        <f t="shared" si="27"/>
        <v>7.5438596491228065</v>
      </c>
      <c r="Q117" s="15">
        <f t="shared" si="27"/>
        <v>5.192761605035405</v>
      </c>
      <c r="R117" s="15">
        <f t="shared" si="27"/>
        <v>5.6105610561056105</v>
      </c>
      <c r="S117" s="8">
        <f t="shared" si="27"/>
        <v>5.71509009009009</v>
      </c>
    </row>
    <row r="118" spans="1:19" ht="13.5" customHeight="1">
      <c r="A118" s="60"/>
      <c r="B118" s="54"/>
      <c r="C118" s="7" t="s">
        <v>0</v>
      </c>
      <c r="D118" s="44">
        <v>155</v>
      </c>
      <c r="E118" s="19">
        <v>95</v>
      </c>
      <c r="F118" s="19">
        <v>88</v>
      </c>
      <c r="G118" s="19">
        <v>161</v>
      </c>
      <c r="H118" s="19">
        <v>570</v>
      </c>
      <c r="I118" s="19">
        <v>1271</v>
      </c>
      <c r="J118" s="19">
        <v>1212</v>
      </c>
      <c r="K118" s="20">
        <v>3552</v>
      </c>
      <c r="L118" s="27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0">
        <f t="shared" si="27"/>
        <v>100</v>
      </c>
    </row>
    <row r="119" spans="1:19" ht="13.5" customHeight="1">
      <c r="A119" s="60"/>
      <c r="B119" s="52" t="s">
        <v>34</v>
      </c>
      <c r="C119" s="5" t="s">
        <v>85</v>
      </c>
      <c r="D119" s="43">
        <v>114</v>
      </c>
      <c r="E119" s="22">
        <v>111</v>
      </c>
      <c r="F119" s="22">
        <v>121</v>
      </c>
      <c r="G119" s="22">
        <v>206</v>
      </c>
      <c r="H119" s="22">
        <v>418</v>
      </c>
      <c r="I119" s="22">
        <v>574</v>
      </c>
      <c r="J119" s="22">
        <v>474</v>
      </c>
      <c r="K119" s="23">
        <v>2018</v>
      </c>
      <c r="L119" s="21">
        <f>+D119/D$122*100</f>
        <v>94.21487603305785</v>
      </c>
      <c r="M119" s="15">
        <f aca="true" t="shared" si="28" ref="M119:S122">+E119/E$122*100</f>
        <v>90.2439024390244</v>
      </c>
      <c r="N119" s="15">
        <f t="shared" si="28"/>
        <v>87.05035971223022</v>
      </c>
      <c r="O119" s="15">
        <f t="shared" si="28"/>
        <v>84.08163265306122</v>
      </c>
      <c r="P119" s="15">
        <f t="shared" si="28"/>
        <v>86.18556701030928</v>
      </c>
      <c r="Q119" s="15">
        <f t="shared" si="28"/>
        <v>90.39370078740157</v>
      </c>
      <c r="R119" s="15">
        <f t="shared" si="28"/>
        <v>87.13235294117648</v>
      </c>
      <c r="S119" s="8">
        <f t="shared" si="28"/>
        <v>88.04537521815008</v>
      </c>
    </row>
    <row r="120" spans="1:19" ht="13.5" customHeight="1">
      <c r="A120" s="60"/>
      <c r="B120" s="52"/>
      <c r="C120" s="7" t="s">
        <v>86</v>
      </c>
      <c r="D120" s="44">
        <v>1</v>
      </c>
      <c r="E120" s="19">
        <v>7</v>
      </c>
      <c r="F120" s="19">
        <v>9</v>
      </c>
      <c r="G120" s="19">
        <v>20</v>
      </c>
      <c r="H120" s="19">
        <v>35</v>
      </c>
      <c r="I120" s="19">
        <v>24</v>
      </c>
      <c r="J120" s="19">
        <v>34</v>
      </c>
      <c r="K120" s="20">
        <v>130</v>
      </c>
      <c r="L120" s="21">
        <f>+D120/D$122*100</f>
        <v>0.8264462809917356</v>
      </c>
      <c r="M120" s="15">
        <f t="shared" si="28"/>
        <v>5.691056910569105</v>
      </c>
      <c r="N120" s="15">
        <f t="shared" si="28"/>
        <v>6.474820143884892</v>
      </c>
      <c r="O120" s="15">
        <f t="shared" si="28"/>
        <v>8.16326530612245</v>
      </c>
      <c r="P120" s="15">
        <f t="shared" si="28"/>
        <v>7.216494845360824</v>
      </c>
      <c r="Q120" s="15">
        <f t="shared" si="28"/>
        <v>3.779527559055118</v>
      </c>
      <c r="R120" s="15">
        <f t="shared" si="28"/>
        <v>6.25</v>
      </c>
      <c r="S120" s="8">
        <f t="shared" si="28"/>
        <v>5.671902268760907</v>
      </c>
    </row>
    <row r="121" spans="1:19" ht="13.5" customHeight="1">
      <c r="A121" s="60"/>
      <c r="B121" s="52"/>
      <c r="C121" s="7" t="s">
        <v>87</v>
      </c>
      <c r="D121" s="44">
        <v>6</v>
      </c>
      <c r="E121" s="19">
        <v>5</v>
      </c>
      <c r="F121" s="19">
        <v>9</v>
      </c>
      <c r="G121" s="19">
        <v>19</v>
      </c>
      <c r="H121" s="19">
        <v>32</v>
      </c>
      <c r="I121" s="19">
        <v>37</v>
      </c>
      <c r="J121" s="19">
        <v>36</v>
      </c>
      <c r="K121" s="20">
        <v>144</v>
      </c>
      <c r="L121" s="21">
        <f>+D121/D$122*100</f>
        <v>4.958677685950414</v>
      </c>
      <c r="M121" s="15">
        <f t="shared" si="28"/>
        <v>4.0650406504065035</v>
      </c>
      <c r="N121" s="15">
        <f t="shared" si="28"/>
        <v>6.474820143884892</v>
      </c>
      <c r="O121" s="15">
        <f t="shared" si="28"/>
        <v>7.755102040816326</v>
      </c>
      <c r="P121" s="15">
        <f t="shared" si="28"/>
        <v>6.5979381443298974</v>
      </c>
      <c r="Q121" s="15">
        <f t="shared" si="28"/>
        <v>5.826771653543307</v>
      </c>
      <c r="R121" s="15">
        <f t="shared" si="28"/>
        <v>6.61764705882353</v>
      </c>
      <c r="S121" s="8">
        <f t="shared" si="28"/>
        <v>6.282722513089005</v>
      </c>
    </row>
    <row r="122" spans="1:19" ht="13.5" customHeight="1">
      <c r="A122" s="60"/>
      <c r="B122" s="52"/>
      <c r="C122" s="9" t="s">
        <v>0</v>
      </c>
      <c r="D122" s="45">
        <v>121</v>
      </c>
      <c r="E122" s="24">
        <v>123</v>
      </c>
      <c r="F122" s="24">
        <v>139</v>
      </c>
      <c r="G122" s="24">
        <v>245</v>
      </c>
      <c r="H122" s="24">
        <v>485</v>
      </c>
      <c r="I122" s="24">
        <v>635</v>
      </c>
      <c r="J122" s="24">
        <v>544</v>
      </c>
      <c r="K122" s="25">
        <v>2292</v>
      </c>
      <c r="L122" s="21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8">
        <f t="shared" si="28"/>
        <v>100</v>
      </c>
    </row>
    <row r="123" spans="1:19" ht="13.5" customHeight="1">
      <c r="A123" s="60"/>
      <c r="B123" s="53" t="s">
        <v>35</v>
      </c>
      <c r="C123" s="7" t="s">
        <v>85</v>
      </c>
      <c r="D123" s="44">
        <v>87</v>
      </c>
      <c r="E123" s="19">
        <v>86</v>
      </c>
      <c r="F123" s="19">
        <v>104</v>
      </c>
      <c r="G123" s="19">
        <v>192</v>
      </c>
      <c r="H123" s="19">
        <v>521</v>
      </c>
      <c r="I123" s="19">
        <v>723</v>
      </c>
      <c r="J123" s="19">
        <v>556</v>
      </c>
      <c r="K123" s="20">
        <v>2269</v>
      </c>
      <c r="L123" s="26">
        <f>+D123/D$126*100</f>
        <v>95.6043956043956</v>
      </c>
      <c r="M123" s="14">
        <f aca="true" t="shared" si="29" ref="M123:S126">+E123/E$126*100</f>
        <v>91.48936170212765</v>
      </c>
      <c r="N123" s="14">
        <f t="shared" si="29"/>
        <v>85.9504132231405</v>
      </c>
      <c r="O123" s="14">
        <f t="shared" si="29"/>
        <v>83.84279475982532</v>
      </c>
      <c r="P123" s="14">
        <f t="shared" si="29"/>
        <v>84.16801292407108</v>
      </c>
      <c r="Q123" s="14">
        <f t="shared" si="29"/>
        <v>87.21351025331725</v>
      </c>
      <c r="R123" s="14">
        <f t="shared" si="29"/>
        <v>88.53503184713377</v>
      </c>
      <c r="S123" s="6">
        <f t="shared" si="29"/>
        <v>86.90157027958637</v>
      </c>
    </row>
    <row r="124" spans="1:19" ht="13.5" customHeight="1">
      <c r="A124" s="60"/>
      <c r="B124" s="52"/>
      <c r="C124" s="7" t="s">
        <v>86</v>
      </c>
      <c r="D124" s="44">
        <v>2</v>
      </c>
      <c r="E124" s="19">
        <v>3</v>
      </c>
      <c r="F124" s="19">
        <v>7</v>
      </c>
      <c r="G124" s="19">
        <v>16</v>
      </c>
      <c r="H124" s="19">
        <v>53</v>
      </c>
      <c r="I124" s="19">
        <v>49</v>
      </c>
      <c r="J124" s="19">
        <v>46</v>
      </c>
      <c r="K124" s="20">
        <v>176</v>
      </c>
      <c r="L124" s="21">
        <f>+D124/D$126*100</f>
        <v>2.197802197802198</v>
      </c>
      <c r="M124" s="15">
        <f t="shared" si="29"/>
        <v>3.1914893617021276</v>
      </c>
      <c r="N124" s="15">
        <f t="shared" si="29"/>
        <v>5.785123966942149</v>
      </c>
      <c r="O124" s="15">
        <f t="shared" si="29"/>
        <v>6.986899563318777</v>
      </c>
      <c r="P124" s="15">
        <f t="shared" si="29"/>
        <v>8.562197092084006</v>
      </c>
      <c r="Q124" s="15">
        <f t="shared" si="29"/>
        <v>5.910735826296743</v>
      </c>
      <c r="R124" s="15">
        <f t="shared" si="29"/>
        <v>7.32484076433121</v>
      </c>
      <c r="S124" s="8">
        <f t="shared" si="29"/>
        <v>6.74071237073918</v>
      </c>
    </row>
    <row r="125" spans="1:19" ht="13.5" customHeight="1">
      <c r="A125" s="60"/>
      <c r="B125" s="52"/>
      <c r="C125" s="7" t="s">
        <v>87</v>
      </c>
      <c r="D125" s="44">
        <v>2</v>
      </c>
      <c r="E125" s="19">
        <v>5</v>
      </c>
      <c r="F125" s="19">
        <v>10</v>
      </c>
      <c r="G125" s="19">
        <v>21</v>
      </c>
      <c r="H125" s="19">
        <v>45</v>
      </c>
      <c r="I125" s="19">
        <v>57</v>
      </c>
      <c r="J125" s="19">
        <v>26</v>
      </c>
      <c r="K125" s="20">
        <v>166</v>
      </c>
      <c r="L125" s="21">
        <f>+D125/D$126*100</f>
        <v>2.197802197802198</v>
      </c>
      <c r="M125" s="15">
        <f t="shared" si="29"/>
        <v>5.319148936170213</v>
      </c>
      <c r="N125" s="15">
        <f t="shared" si="29"/>
        <v>8.264462809917356</v>
      </c>
      <c r="O125" s="15">
        <f t="shared" si="29"/>
        <v>9.170305676855897</v>
      </c>
      <c r="P125" s="15">
        <f t="shared" si="29"/>
        <v>7.269789983844912</v>
      </c>
      <c r="Q125" s="15">
        <f t="shared" si="29"/>
        <v>6.875753920386007</v>
      </c>
      <c r="R125" s="15">
        <f t="shared" si="29"/>
        <v>4.140127388535031</v>
      </c>
      <c r="S125" s="8">
        <f t="shared" si="29"/>
        <v>6.357717349674455</v>
      </c>
    </row>
    <row r="126" spans="1:19" ht="13.5" customHeight="1">
      <c r="A126" s="60"/>
      <c r="B126" s="54"/>
      <c r="C126" s="7" t="s">
        <v>0</v>
      </c>
      <c r="D126" s="44">
        <v>91</v>
      </c>
      <c r="E126" s="19">
        <v>94</v>
      </c>
      <c r="F126" s="19">
        <v>121</v>
      </c>
      <c r="G126" s="19">
        <v>229</v>
      </c>
      <c r="H126" s="19">
        <v>619</v>
      </c>
      <c r="I126" s="19">
        <v>829</v>
      </c>
      <c r="J126" s="19">
        <v>628</v>
      </c>
      <c r="K126" s="20">
        <v>2611</v>
      </c>
      <c r="L126" s="27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0">
        <f t="shared" si="29"/>
        <v>100</v>
      </c>
    </row>
    <row r="127" spans="1:19" ht="13.5" customHeight="1">
      <c r="A127" s="60"/>
      <c r="B127" s="52" t="s">
        <v>36</v>
      </c>
      <c r="C127" s="5" t="s">
        <v>85</v>
      </c>
      <c r="D127" s="43">
        <v>102</v>
      </c>
      <c r="E127" s="22">
        <v>103</v>
      </c>
      <c r="F127" s="22">
        <v>87</v>
      </c>
      <c r="G127" s="22">
        <v>172</v>
      </c>
      <c r="H127" s="22">
        <v>466</v>
      </c>
      <c r="I127" s="22">
        <v>809</v>
      </c>
      <c r="J127" s="22">
        <v>757</v>
      </c>
      <c r="K127" s="23">
        <v>2496</v>
      </c>
      <c r="L127" s="21">
        <f>+D127/D$130*100</f>
        <v>96.22641509433963</v>
      </c>
      <c r="M127" s="15">
        <f aca="true" t="shared" si="30" ref="M127:S130">+E127/E$130*100</f>
        <v>96.26168224299066</v>
      </c>
      <c r="N127" s="15">
        <f t="shared" si="30"/>
        <v>90.625</v>
      </c>
      <c r="O127" s="15">
        <f t="shared" si="30"/>
        <v>93.47826086956522</v>
      </c>
      <c r="P127" s="15">
        <f t="shared" si="30"/>
        <v>88.76190476190476</v>
      </c>
      <c r="Q127" s="15">
        <f t="shared" si="30"/>
        <v>92.24629418472064</v>
      </c>
      <c r="R127" s="15">
        <f t="shared" si="30"/>
        <v>92.31707317073172</v>
      </c>
      <c r="S127" s="8">
        <f t="shared" si="30"/>
        <v>91.93370165745857</v>
      </c>
    </row>
    <row r="128" spans="1:19" ht="13.5" customHeight="1">
      <c r="A128" s="60"/>
      <c r="B128" s="52"/>
      <c r="C128" s="7" t="s">
        <v>86</v>
      </c>
      <c r="D128" s="44">
        <v>0</v>
      </c>
      <c r="E128" s="19">
        <v>3</v>
      </c>
      <c r="F128" s="19">
        <v>6</v>
      </c>
      <c r="G128" s="19">
        <v>4</v>
      </c>
      <c r="H128" s="19">
        <v>26</v>
      </c>
      <c r="I128" s="19">
        <v>28</v>
      </c>
      <c r="J128" s="19">
        <v>26</v>
      </c>
      <c r="K128" s="20">
        <v>93</v>
      </c>
      <c r="L128" s="21">
        <f>+D128/D$130*100</f>
        <v>0</v>
      </c>
      <c r="M128" s="15">
        <f t="shared" si="30"/>
        <v>2.803738317757009</v>
      </c>
      <c r="N128" s="15">
        <f t="shared" si="30"/>
        <v>6.25</v>
      </c>
      <c r="O128" s="15">
        <f t="shared" si="30"/>
        <v>2.1739130434782608</v>
      </c>
      <c r="P128" s="15">
        <f t="shared" si="30"/>
        <v>4.9523809523809526</v>
      </c>
      <c r="Q128" s="15">
        <f t="shared" si="30"/>
        <v>3.192702394526796</v>
      </c>
      <c r="R128" s="15">
        <f t="shared" si="30"/>
        <v>3.1707317073170733</v>
      </c>
      <c r="S128" s="8">
        <f t="shared" si="30"/>
        <v>3.4254143646408837</v>
      </c>
    </row>
    <row r="129" spans="1:19" ht="13.5" customHeight="1">
      <c r="A129" s="60"/>
      <c r="B129" s="52"/>
      <c r="C129" s="7" t="s">
        <v>87</v>
      </c>
      <c r="D129" s="44">
        <v>4</v>
      </c>
      <c r="E129" s="19">
        <v>1</v>
      </c>
      <c r="F129" s="19">
        <v>3</v>
      </c>
      <c r="G129" s="19">
        <v>8</v>
      </c>
      <c r="H129" s="19">
        <v>33</v>
      </c>
      <c r="I129" s="19">
        <v>40</v>
      </c>
      <c r="J129" s="19">
        <v>37</v>
      </c>
      <c r="K129" s="20">
        <v>126</v>
      </c>
      <c r="L129" s="21">
        <f>+D129/D$130*100</f>
        <v>3.7735849056603774</v>
      </c>
      <c r="M129" s="15">
        <f t="shared" si="30"/>
        <v>0.9345794392523363</v>
      </c>
      <c r="N129" s="15">
        <f t="shared" si="30"/>
        <v>3.125</v>
      </c>
      <c r="O129" s="15">
        <f t="shared" si="30"/>
        <v>4.3478260869565215</v>
      </c>
      <c r="P129" s="15">
        <f t="shared" si="30"/>
        <v>6.2857142857142865</v>
      </c>
      <c r="Q129" s="15">
        <f t="shared" si="30"/>
        <v>4.561003420752566</v>
      </c>
      <c r="R129" s="15">
        <f t="shared" si="30"/>
        <v>4.512195121951219</v>
      </c>
      <c r="S129" s="8">
        <f t="shared" si="30"/>
        <v>4.640883977900553</v>
      </c>
    </row>
    <row r="130" spans="1:19" ht="13.5" customHeight="1">
      <c r="A130" s="60"/>
      <c r="B130" s="52"/>
      <c r="C130" s="9" t="s">
        <v>0</v>
      </c>
      <c r="D130" s="45">
        <v>106</v>
      </c>
      <c r="E130" s="24">
        <v>107</v>
      </c>
      <c r="F130" s="24">
        <v>96</v>
      </c>
      <c r="G130" s="24">
        <v>184</v>
      </c>
      <c r="H130" s="24">
        <v>525</v>
      </c>
      <c r="I130" s="24">
        <v>877</v>
      </c>
      <c r="J130" s="24">
        <v>820</v>
      </c>
      <c r="K130" s="25">
        <v>2715</v>
      </c>
      <c r="L130" s="21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8">
        <f t="shared" si="30"/>
        <v>100</v>
      </c>
    </row>
    <row r="131" spans="1:19" ht="13.5" customHeight="1">
      <c r="A131" s="60"/>
      <c r="B131" s="53" t="s">
        <v>37</v>
      </c>
      <c r="C131" s="7" t="s">
        <v>85</v>
      </c>
      <c r="D131" s="44">
        <v>119</v>
      </c>
      <c r="E131" s="19">
        <v>99</v>
      </c>
      <c r="F131" s="19">
        <v>115</v>
      </c>
      <c r="G131" s="19">
        <v>217</v>
      </c>
      <c r="H131" s="19">
        <v>467</v>
      </c>
      <c r="I131" s="19">
        <v>580</v>
      </c>
      <c r="J131" s="19">
        <v>435</v>
      </c>
      <c r="K131" s="20">
        <v>2032</v>
      </c>
      <c r="L131" s="26">
        <f>+D131/D$134*100</f>
        <v>92.96875</v>
      </c>
      <c r="M131" s="14">
        <f aca="true" t="shared" si="31" ref="M131:S134">+E131/E$134*100</f>
        <v>85.34482758620689</v>
      </c>
      <c r="N131" s="14">
        <f t="shared" si="31"/>
        <v>88.46153846153845</v>
      </c>
      <c r="O131" s="14">
        <f t="shared" si="31"/>
        <v>90.7949790794979</v>
      </c>
      <c r="P131" s="14">
        <f t="shared" si="31"/>
        <v>90.32882011605416</v>
      </c>
      <c r="Q131" s="14">
        <f t="shared" si="31"/>
        <v>89.0937019969278</v>
      </c>
      <c r="R131" s="14">
        <f t="shared" si="31"/>
        <v>92.35668789808918</v>
      </c>
      <c r="S131" s="6">
        <f t="shared" si="31"/>
        <v>90.23090586145648</v>
      </c>
    </row>
    <row r="132" spans="1:19" ht="13.5" customHeight="1">
      <c r="A132" s="60"/>
      <c r="B132" s="52"/>
      <c r="C132" s="7" t="s">
        <v>86</v>
      </c>
      <c r="D132" s="44">
        <v>4</v>
      </c>
      <c r="E132" s="19">
        <v>5</v>
      </c>
      <c r="F132" s="19">
        <v>3</v>
      </c>
      <c r="G132" s="19">
        <v>10</v>
      </c>
      <c r="H132" s="19">
        <v>17</v>
      </c>
      <c r="I132" s="19">
        <v>30</v>
      </c>
      <c r="J132" s="19">
        <v>14</v>
      </c>
      <c r="K132" s="20">
        <v>83</v>
      </c>
      <c r="L132" s="21">
        <f>+D132/D$134*100</f>
        <v>3.125</v>
      </c>
      <c r="M132" s="15">
        <f t="shared" si="31"/>
        <v>4.310344827586207</v>
      </c>
      <c r="N132" s="15">
        <f t="shared" si="31"/>
        <v>2.307692307692308</v>
      </c>
      <c r="O132" s="15">
        <f t="shared" si="31"/>
        <v>4.184100418410042</v>
      </c>
      <c r="P132" s="15">
        <f t="shared" si="31"/>
        <v>3.2882011605415857</v>
      </c>
      <c r="Q132" s="15">
        <f t="shared" si="31"/>
        <v>4.6082949308755765</v>
      </c>
      <c r="R132" s="15">
        <f t="shared" si="31"/>
        <v>2.9723991507431</v>
      </c>
      <c r="S132" s="8">
        <f t="shared" si="31"/>
        <v>3.685612788632327</v>
      </c>
    </row>
    <row r="133" spans="1:19" ht="13.5" customHeight="1">
      <c r="A133" s="60"/>
      <c r="B133" s="52"/>
      <c r="C133" s="7" t="s">
        <v>87</v>
      </c>
      <c r="D133" s="44">
        <v>5</v>
      </c>
      <c r="E133" s="19">
        <v>12</v>
      </c>
      <c r="F133" s="19">
        <v>12</v>
      </c>
      <c r="G133" s="19">
        <v>12</v>
      </c>
      <c r="H133" s="19">
        <v>33</v>
      </c>
      <c r="I133" s="19">
        <v>41</v>
      </c>
      <c r="J133" s="19">
        <v>22</v>
      </c>
      <c r="K133" s="20">
        <v>137</v>
      </c>
      <c r="L133" s="21">
        <f>+D133/D$134*100</f>
        <v>3.90625</v>
      </c>
      <c r="M133" s="15">
        <f t="shared" si="31"/>
        <v>10.344827586206897</v>
      </c>
      <c r="N133" s="15">
        <f t="shared" si="31"/>
        <v>9.230769230769232</v>
      </c>
      <c r="O133" s="15">
        <f t="shared" si="31"/>
        <v>5.02092050209205</v>
      </c>
      <c r="P133" s="15">
        <f t="shared" si="31"/>
        <v>6.382978723404255</v>
      </c>
      <c r="Q133" s="15">
        <f t="shared" si="31"/>
        <v>6.29800307219662</v>
      </c>
      <c r="R133" s="15">
        <f t="shared" si="31"/>
        <v>4.670912951167728</v>
      </c>
      <c r="S133" s="8">
        <f t="shared" si="31"/>
        <v>6.08348134991119</v>
      </c>
    </row>
    <row r="134" spans="1:19" ht="13.5" customHeight="1">
      <c r="A134" s="60"/>
      <c r="B134" s="66"/>
      <c r="C134" s="7" t="s">
        <v>0</v>
      </c>
      <c r="D134" s="44">
        <v>128</v>
      </c>
      <c r="E134" s="19">
        <v>116</v>
      </c>
      <c r="F134" s="19">
        <v>130</v>
      </c>
      <c r="G134" s="19">
        <v>239</v>
      </c>
      <c r="H134" s="19">
        <v>517</v>
      </c>
      <c r="I134" s="19">
        <v>651</v>
      </c>
      <c r="J134" s="19">
        <v>471</v>
      </c>
      <c r="K134" s="20">
        <v>2252</v>
      </c>
      <c r="L134" s="27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0">
        <f t="shared" si="31"/>
        <v>100</v>
      </c>
    </row>
    <row r="135" spans="1:19" ht="13.5" customHeight="1">
      <c r="A135" s="60"/>
      <c r="B135" s="52" t="s">
        <v>38</v>
      </c>
      <c r="C135" s="5" t="s">
        <v>85</v>
      </c>
      <c r="D135" s="43">
        <v>21</v>
      </c>
      <c r="E135" s="22">
        <v>16</v>
      </c>
      <c r="F135" s="22">
        <v>21</v>
      </c>
      <c r="G135" s="22">
        <v>35</v>
      </c>
      <c r="H135" s="22">
        <v>141</v>
      </c>
      <c r="I135" s="22">
        <v>238</v>
      </c>
      <c r="J135" s="22">
        <v>212</v>
      </c>
      <c r="K135" s="23">
        <v>684</v>
      </c>
      <c r="L135" s="21">
        <f>+D135/D$138*100</f>
        <v>91.30434782608695</v>
      </c>
      <c r="M135" s="15">
        <f aca="true" t="shared" si="32" ref="M135:S138">+E135/E$138*100</f>
        <v>88.88888888888889</v>
      </c>
      <c r="N135" s="15">
        <f t="shared" si="32"/>
        <v>72.41379310344827</v>
      </c>
      <c r="O135" s="15">
        <f t="shared" si="32"/>
        <v>79.54545454545455</v>
      </c>
      <c r="P135" s="15">
        <f t="shared" si="32"/>
        <v>80.11363636363636</v>
      </c>
      <c r="Q135" s="15">
        <f t="shared" si="32"/>
        <v>85.30465949820788</v>
      </c>
      <c r="R135" s="15">
        <f t="shared" si="32"/>
        <v>85.82995951417004</v>
      </c>
      <c r="S135" s="8">
        <f t="shared" si="32"/>
        <v>83.82352941176471</v>
      </c>
    </row>
    <row r="136" spans="1:19" ht="13.5" customHeight="1">
      <c r="A136" s="60"/>
      <c r="B136" s="52"/>
      <c r="C136" s="7" t="s">
        <v>86</v>
      </c>
      <c r="D136" s="44">
        <v>1</v>
      </c>
      <c r="E136" s="19">
        <v>0</v>
      </c>
      <c r="F136" s="19">
        <v>2</v>
      </c>
      <c r="G136" s="19">
        <v>5</v>
      </c>
      <c r="H136" s="19">
        <v>16</v>
      </c>
      <c r="I136" s="19">
        <v>13</v>
      </c>
      <c r="J136" s="19">
        <v>12</v>
      </c>
      <c r="K136" s="20">
        <v>49</v>
      </c>
      <c r="L136" s="21">
        <f>+D136/D$138*100</f>
        <v>4.3478260869565215</v>
      </c>
      <c r="M136" s="15">
        <f t="shared" si="32"/>
        <v>0</v>
      </c>
      <c r="N136" s="15">
        <f t="shared" si="32"/>
        <v>6.896551724137931</v>
      </c>
      <c r="O136" s="15">
        <f t="shared" si="32"/>
        <v>11.363636363636363</v>
      </c>
      <c r="P136" s="15">
        <f t="shared" si="32"/>
        <v>9.090909090909092</v>
      </c>
      <c r="Q136" s="15">
        <f t="shared" si="32"/>
        <v>4.659498207885305</v>
      </c>
      <c r="R136" s="15">
        <f t="shared" si="32"/>
        <v>4.8582995951417</v>
      </c>
      <c r="S136" s="8">
        <f t="shared" si="32"/>
        <v>6.004901960784314</v>
      </c>
    </row>
    <row r="137" spans="1:19" ht="13.5" customHeight="1">
      <c r="A137" s="60"/>
      <c r="B137" s="52"/>
      <c r="C137" s="7" t="s">
        <v>87</v>
      </c>
      <c r="D137" s="44">
        <v>1</v>
      </c>
      <c r="E137" s="19">
        <v>2</v>
      </c>
      <c r="F137" s="19">
        <v>6</v>
      </c>
      <c r="G137" s="19">
        <v>4</v>
      </c>
      <c r="H137" s="19">
        <v>19</v>
      </c>
      <c r="I137" s="19">
        <v>28</v>
      </c>
      <c r="J137" s="19">
        <v>23</v>
      </c>
      <c r="K137" s="20">
        <v>83</v>
      </c>
      <c r="L137" s="21">
        <f>+D137/D$138*100</f>
        <v>4.3478260869565215</v>
      </c>
      <c r="M137" s="15">
        <f t="shared" si="32"/>
        <v>11.11111111111111</v>
      </c>
      <c r="N137" s="15">
        <f t="shared" si="32"/>
        <v>20.689655172413794</v>
      </c>
      <c r="O137" s="15">
        <f t="shared" si="32"/>
        <v>9.090909090909092</v>
      </c>
      <c r="P137" s="15">
        <f t="shared" si="32"/>
        <v>10.795454545454545</v>
      </c>
      <c r="Q137" s="15">
        <f t="shared" si="32"/>
        <v>10.03584229390681</v>
      </c>
      <c r="R137" s="15">
        <f t="shared" si="32"/>
        <v>9.31174089068826</v>
      </c>
      <c r="S137" s="8">
        <f t="shared" si="32"/>
        <v>10.17156862745098</v>
      </c>
    </row>
    <row r="138" spans="1:19" ht="13.5" customHeight="1">
      <c r="A138" s="60"/>
      <c r="B138" s="52"/>
      <c r="C138" s="9" t="s">
        <v>0</v>
      </c>
      <c r="D138" s="45">
        <v>23</v>
      </c>
      <c r="E138" s="24">
        <v>18</v>
      </c>
      <c r="F138" s="24">
        <v>29</v>
      </c>
      <c r="G138" s="24">
        <v>44</v>
      </c>
      <c r="H138" s="24">
        <v>176</v>
      </c>
      <c r="I138" s="24">
        <v>279</v>
      </c>
      <c r="J138" s="24">
        <v>247</v>
      </c>
      <c r="K138" s="25">
        <v>816</v>
      </c>
      <c r="L138" s="21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8">
        <f t="shared" si="32"/>
        <v>100</v>
      </c>
    </row>
    <row r="139" spans="1:19" ht="13.5" customHeight="1">
      <c r="A139" s="60"/>
      <c r="B139" s="53" t="s">
        <v>39</v>
      </c>
      <c r="C139" s="7" t="s">
        <v>85</v>
      </c>
      <c r="D139" s="44">
        <v>17</v>
      </c>
      <c r="E139" s="19">
        <v>32</v>
      </c>
      <c r="F139" s="19">
        <v>29</v>
      </c>
      <c r="G139" s="19">
        <v>59</v>
      </c>
      <c r="H139" s="19">
        <v>198</v>
      </c>
      <c r="I139" s="19">
        <v>245</v>
      </c>
      <c r="J139" s="19">
        <v>164</v>
      </c>
      <c r="K139" s="20">
        <v>744</v>
      </c>
      <c r="L139" s="26">
        <f>+D139/D$142*100</f>
        <v>94.44444444444444</v>
      </c>
      <c r="M139" s="14">
        <f aca="true" t="shared" si="33" ref="M139:S142">+E139/E$142*100</f>
        <v>96.96969696969697</v>
      </c>
      <c r="N139" s="14">
        <f t="shared" si="33"/>
        <v>76.31578947368422</v>
      </c>
      <c r="O139" s="14">
        <f t="shared" si="33"/>
        <v>81.94444444444444</v>
      </c>
      <c r="P139" s="14">
        <f t="shared" si="33"/>
        <v>85.71428571428571</v>
      </c>
      <c r="Q139" s="14">
        <f t="shared" si="33"/>
        <v>89.0909090909091</v>
      </c>
      <c r="R139" s="14">
        <f t="shared" si="33"/>
        <v>90.60773480662984</v>
      </c>
      <c r="S139" s="6">
        <f t="shared" si="33"/>
        <v>87.73584905660378</v>
      </c>
    </row>
    <row r="140" spans="1:19" ht="13.5" customHeight="1">
      <c r="A140" s="60"/>
      <c r="B140" s="52"/>
      <c r="C140" s="7" t="s">
        <v>86</v>
      </c>
      <c r="D140" s="44">
        <v>0</v>
      </c>
      <c r="E140" s="19">
        <v>0</v>
      </c>
      <c r="F140" s="19">
        <v>4</v>
      </c>
      <c r="G140" s="19">
        <v>6</v>
      </c>
      <c r="H140" s="19">
        <v>16</v>
      </c>
      <c r="I140" s="19">
        <v>17</v>
      </c>
      <c r="J140" s="19">
        <v>5</v>
      </c>
      <c r="K140" s="20">
        <v>48</v>
      </c>
      <c r="L140" s="21">
        <f>+D140/D$142*100</f>
        <v>0</v>
      </c>
      <c r="M140" s="15">
        <f t="shared" si="33"/>
        <v>0</v>
      </c>
      <c r="N140" s="15">
        <f t="shared" si="33"/>
        <v>10.526315789473683</v>
      </c>
      <c r="O140" s="15">
        <f t="shared" si="33"/>
        <v>8.333333333333332</v>
      </c>
      <c r="P140" s="15">
        <f t="shared" si="33"/>
        <v>6.926406926406926</v>
      </c>
      <c r="Q140" s="15">
        <f t="shared" si="33"/>
        <v>6.181818181818182</v>
      </c>
      <c r="R140" s="15">
        <f t="shared" si="33"/>
        <v>2.7624309392265194</v>
      </c>
      <c r="S140" s="8">
        <f t="shared" si="33"/>
        <v>5.660377358490567</v>
      </c>
    </row>
    <row r="141" spans="1:19" ht="13.5" customHeight="1">
      <c r="A141" s="60"/>
      <c r="B141" s="52"/>
      <c r="C141" s="7" t="s">
        <v>87</v>
      </c>
      <c r="D141" s="44">
        <v>1</v>
      </c>
      <c r="E141" s="19">
        <v>1</v>
      </c>
      <c r="F141" s="19">
        <v>5</v>
      </c>
      <c r="G141" s="19">
        <v>7</v>
      </c>
      <c r="H141" s="19">
        <v>17</v>
      </c>
      <c r="I141" s="19">
        <v>13</v>
      </c>
      <c r="J141" s="19">
        <v>12</v>
      </c>
      <c r="K141" s="20">
        <v>56</v>
      </c>
      <c r="L141" s="21">
        <f>+D141/D$142*100</f>
        <v>5.555555555555555</v>
      </c>
      <c r="M141" s="15">
        <f t="shared" si="33"/>
        <v>3.0303030303030303</v>
      </c>
      <c r="N141" s="15">
        <f t="shared" si="33"/>
        <v>13.157894736842104</v>
      </c>
      <c r="O141" s="15">
        <f t="shared" si="33"/>
        <v>9.722222222222223</v>
      </c>
      <c r="P141" s="15">
        <f t="shared" si="33"/>
        <v>7.35930735930736</v>
      </c>
      <c r="Q141" s="15">
        <f t="shared" si="33"/>
        <v>4.7272727272727275</v>
      </c>
      <c r="R141" s="15">
        <f t="shared" si="33"/>
        <v>6.629834254143646</v>
      </c>
      <c r="S141" s="8">
        <f t="shared" si="33"/>
        <v>6.60377358490566</v>
      </c>
    </row>
    <row r="142" spans="1:19" ht="13.5" customHeight="1" thickBot="1">
      <c r="A142" s="60"/>
      <c r="B142" s="65"/>
      <c r="C142" s="28" t="s">
        <v>0</v>
      </c>
      <c r="D142" s="48">
        <v>18</v>
      </c>
      <c r="E142" s="29">
        <v>33</v>
      </c>
      <c r="F142" s="29">
        <v>38</v>
      </c>
      <c r="G142" s="29">
        <v>72</v>
      </c>
      <c r="H142" s="29">
        <v>231</v>
      </c>
      <c r="I142" s="29">
        <v>275</v>
      </c>
      <c r="J142" s="29">
        <v>181</v>
      </c>
      <c r="K142" s="30">
        <v>848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50">
        <f t="shared" si="33"/>
        <v>100</v>
      </c>
    </row>
    <row r="143" spans="1:19" ht="13.5" customHeight="1">
      <c r="A143" s="60"/>
      <c r="B143" s="53" t="s">
        <v>40</v>
      </c>
      <c r="C143" s="7" t="s">
        <v>85</v>
      </c>
      <c r="D143" s="44">
        <v>166</v>
      </c>
      <c r="E143" s="19">
        <v>125</v>
      </c>
      <c r="F143" s="19">
        <v>167</v>
      </c>
      <c r="G143" s="19">
        <v>262</v>
      </c>
      <c r="H143" s="19">
        <v>676</v>
      </c>
      <c r="I143" s="19">
        <v>1028</v>
      </c>
      <c r="J143" s="19">
        <v>914</v>
      </c>
      <c r="K143" s="20">
        <v>3338</v>
      </c>
      <c r="L143" s="21">
        <f>+D143/D$146*100</f>
        <v>92.22222222222223</v>
      </c>
      <c r="M143" s="15">
        <f aca="true" t="shared" si="34" ref="M143:S146">+E143/E$146*100</f>
        <v>90.57971014492753</v>
      </c>
      <c r="N143" s="15">
        <f t="shared" si="34"/>
        <v>88.82978723404256</v>
      </c>
      <c r="O143" s="15">
        <f t="shared" si="34"/>
        <v>89.72602739726028</v>
      </c>
      <c r="P143" s="15">
        <f t="shared" si="34"/>
        <v>90.0133155792277</v>
      </c>
      <c r="Q143" s="15">
        <f t="shared" si="34"/>
        <v>90.49295774647888</v>
      </c>
      <c r="R143" s="15">
        <f t="shared" si="34"/>
        <v>92.88617886178862</v>
      </c>
      <c r="S143" s="8">
        <f t="shared" si="34"/>
        <v>90.97846824747887</v>
      </c>
    </row>
    <row r="144" spans="1:19" ht="13.5" customHeight="1">
      <c r="A144" s="60"/>
      <c r="B144" s="52"/>
      <c r="C144" s="7" t="s">
        <v>86</v>
      </c>
      <c r="D144" s="44">
        <v>11</v>
      </c>
      <c r="E144" s="19">
        <v>7</v>
      </c>
      <c r="F144" s="19">
        <v>11</v>
      </c>
      <c r="G144" s="19">
        <v>16</v>
      </c>
      <c r="H144" s="19">
        <v>42</v>
      </c>
      <c r="I144" s="19">
        <v>62</v>
      </c>
      <c r="J144" s="19">
        <v>38</v>
      </c>
      <c r="K144" s="20">
        <v>187</v>
      </c>
      <c r="L144" s="21">
        <f>+D144/D$146*100</f>
        <v>6.111111111111111</v>
      </c>
      <c r="M144" s="15">
        <f t="shared" si="34"/>
        <v>5.072463768115942</v>
      </c>
      <c r="N144" s="15">
        <f t="shared" si="34"/>
        <v>5.851063829787234</v>
      </c>
      <c r="O144" s="15">
        <f t="shared" si="34"/>
        <v>5.47945205479452</v>
      </c>
      <c r="P144" s="15">
        <f t="shared" si="34"/>
        <v>5.59254327563249</v>
      </c>
      <c r="Q144" s="15">
        <f t="shared" si="34"/>
        <v>5.457746478873239</v>
      </c>
      <c r="R144" s="15">
        <f t="shared" si="34"/>
        <v>3.861788617886179</v>
      </c>
      <c r="S144" s="8">
        <f t="shared" si="34"/>
        <v>5.096756609430362</v>
      </c>
    </row>
    <row r="145" spans="1:19" ht="13.5" customHeight="1">
      <c r="A145" s="60"/>
      <c r="B145" s="52"/>
      <c r="C145" s="7" t="s">
        <v>87</v>
      </c>
      <c r="D145" s="44">
        <v>3</v>
      </c>
      <c r="E145" s="19">
        <v>6</v>
      </c>
      <c r="F145" s="19">
        <v>10</v>
      </c>
      <c r="G145" s="19">
        <v>14</v>
      </c>
      <c r="H145" s="19">
        <v>33</v>
      </c>
      <c r="I145" s="19">
        <v>46</v>
      </c>
      <c r="J145" s="19">
        <v>32</v>
      </c>
      <c r="K145" s="20">
        <v>144</v>
      </c>
      <c r="L145" s="21">
        <f>+D145/D$146*100</f>
        <v>1.6666666666666667</v>
      </c>
      <c r="M145" s="15">
        <f t="shared" si="34"/>
        <v>4.3478260869565215</v>
      </c>
      <c r="N145" s="15">
        <f t="shared" si="34"/>
        <v>5.319148936170213</v>
      </c>
      <c r="O145" s="15">
        <f t="shared" si="34"/>
        <v>4.794520547945205</v>
      </c>
      <c r="P145" s="15">
        <f t="shared" si="34"/>
        <v>4.394141145139813</v>
      </c>
      <c r="Q145" s="15">
        <f t="shared" si="34"/>
        <v>4.049295774647888</v>
      </c>
      <c r="R145" s="15">
        <f t="shared" si="34"/>
        <v>3.2520325203252036</v>
      </c>
      <c r="S145" s="8">
        <f t="shared" si="34"/>
        <v>3.9247751430907605</v>
      </c>
    </row>
    <row r="146" spans="1:19" ht="13.5" customHeight="1">
      <c r="A146" s="60"/>
      <c r="B146" s="52"/>
      <c r="C146" s="9" t="s">
        <v>0</v>
      </c>
      <c r="D146" s="45">
        <v>180</v>
      </c>
      <c r="E146" s="24">
        <v>138</v>
      </c>
      <c r="F146" s="24">
        <v>188</v>
      </c>
      <c r="G146" s="24">
        <v>292</v>
      </c>
      <c r="H146" s="24">
        <v>751</v>
      </c>
      <c r="I146" s="24">
        <v>1136</v>
      </c>
      <c r="J146" s="24">
        <v>984</v>
      </c>
      <c r="K146" s="25">
        <v>3669</v>
      </c>
      <c r="L146" s="21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8">
        <f t="shared" si="34"/>
        <v>100</v>
      </c>
    </row>
    <row r="147" spans="1:19" ht="13.5" customHeight="1">
      <c r="A147" s="61"/>
      <c r="B147" s="53" t="s">
        <v>41</v>
      </c>
      <c r="C147" s="7" t="s">
        <v>85</v>
      </c>
      <c r="D147" s="44">
        <v>21</v>
      </c>
      <c r="E147" s="19">
        <v>21</v>
      </c>
      <c r="F147" s="19">
        <v>40</v>
      </c>
      <c r="G147" s="19">
        <v>58</v>
      </c>
      <c r="H147" s="19">
        <v>101</v>
      </c>
      <c r="I147" s="19">
        <v>155</v>
      </c>
      <c r="J147" s="19">
        <v>161</v>
      </c>
      <c r="K147" s="20">
        <v>557</v>
      </c>
      <c r="L147" s="26">
        <f>+D147/D$150*100</f>
        <v>91.30434782608695</v>
      </c>
      <c r="M147" s="14">
        <f aca="true" t="shared" si="35" ref="M147:S150">+E147/E$150*100</f>
        <v>84</v>
      </c>
      <c r="N147" s="14">
        <f t="shared" si="35"/>
        <v>90.9090909090909</v>
      </c>
      <c r="O147" s="14">
        <f t="shared" si="35"/>
        <v>86.56716417910447</v>
      </c>
      <c r="P147" s="14">
        <f t="shared" si="35"/>
        <v>90.17857142857143</v>
      </c>
      <c r="Q147" s="14">
        <f t="shared" si="35"/>
        <v>91.71597633136095</v>
      </c>
      <c r="R147" s="14">
        <f t="shared" si="35"/>
        <v>92.52873563218391</v>
      </c>
      <c r="S147" s="6">
        <f t="shared" si="35"/>
        <v>90.71661237785015</v>
      </c>
    </row>
    <row r="148" spans="1:19" ht="13.5" customHeight="1">
      <c r="A148" s="61"/>
      <c r="B148" s="52"/>
      <c r="C148" s="7" t="s">
        <v>86</v>
      </c>
      <c r="D148" s="44">
        <v>1</v>
      </c>
      <c r="E148" s="19">
        <v>4</v>
      </c>
      <c r="F148" s="19">
        <v>3</v>
      </c>
      <c r="G148" s="19">
        <v>3</v>
      </c>
      <c r="H148" s="19">
        <v>5</v>
      </c>
      <c r="I148" s="19">
        <v>9</v>
      </c>
      <c r="J148" s="19">
        <v>8</v>
      </c>
      <c r="K148" s="20">
        <v>33</v>
      </c>
      <c r="L148" s="21">
        <f>+D148/D$150*100</f>
        <v>4.3478260869565215</v>
      </c>
      <c r="M148" s="15">
        <f t="shared" si="35"/>
        <v>16</v>
      </c>
      <c r="N148" s="15">
        <f t="shared" si="35"/>
        <v>6.8181818181818175</v>
      </c>
      <c r="O148" s="15">
        <f t="shared" si="35"/>
        <v>4.477611940298507</v>
      </c>
      <c r="P148" s="15">
        <f t="shared" si="35"/>
        <v>4.464285714285714</v>
      </c>
      <c r="Q148" s="15">
        <f t="shared" si="35"/>
        <v>5.325443786982249</v>
      </c>
      <c r="R148" s="15">
        <f t="shared" si="35"/>
        <v>4.597701149425287</v>
      </c>
      <c r="S148" s="8">
        <f t="shared" si="35"/>
        <v>5.374592833876222</v>
      </c>
    </row>
    <row r="149" spans="1:19" ht="13.5" customHeight="1">
      <c r="A149" s="61"/>
      <c r="B149" s="52"/>
      <c r="C149" s="7" t="s">
        <v>87</v>
      </c>
      <c r="D149" s="44">
        <v>1</v>
      </c>
      <c r="E149" s="19">
        <v>0</v>
      </c>
      <c r="F149" s="19">
        <v>1</v>
      </c>
      <c r="G149" s="19">
        <v>6</v>
      </c>
      <c r="H149" s="19">
        <v>6</v>
      </c>
      <c r="I149" s="19">
        <v>5</v>
      </c>
      <c r="J149" s="19">
        <v>5</v>
      </c>
      <c r="K149" s="20">
        <v>24</v>
      </c>
      <c r="L149" s="21">
        <f>+D149/D$150*100</f>
        <v>4.3478260869565215</v>
      </c>
      <c r="M149" s="15">
        <f t="shared" si="35"/>
        <v>0</v>
      </c>
      <c r="N149" s="15">
        <f t="shared" si="35"/>
        <v>2.272727272727273</v>
      </c>
      <c r="O149" s="15">
        <f t="shared" si="35"/>
        <v>8.955223880597014</v>
      </c>
      <c r="P149" s="15">
        <f t="shared" si="35"/>
        <v>5.357142857142857</v>
      </c>
      <c r="Q149" s="15">
        <f t="shared" si="35"/>
        <v>2.9585798816568047</v>
      </c>
      <c r="R149" s="15">
        <f t="shared" si="35"/>
        <v>2.8735632183908044</v>
      </c>
      <c r="S149" s="8">
        <f t="shared" si="35"/>
        <v>3.908794788273615</v>
      </c>
    </row>
    <row r="150" spans="1:19" ht="13.5" customHeight="1">
      <c r="A150" s="61"/>
      <c r="B150" s="54"/>
      <c r="C150" s="7" t="s">
        <v>0</v>
      </c>
      <c r="D150" s="44">
        <v>23</v>
      </c>
      <c r="E150" s="19">
        <v>25</v>
      </c>
      <c r="F150" s="19">
        <v>44</v>
      </c>
      <c r="G150" s="19">
        <v>67</v>
      </c>
      <c r="H150" s="19">
        <v>112</v>
      </c>
      <c r="I150" s="19">
        <v>169</v>
      </c>
      <c r="J150" s="19">
        <v>174</v>
      </c>
      <c r="K150" s="20">
        <v>614</v>
      </c>
      <c r="L150" s="27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0">
        <f t="shared" si="35"/>
        <v>100</v>
      </c>
    </row>
    <row r="151" spans="1:19" ht="13.5" customHeight="1">
      <c r="A151" s="60"/>
      <c r="B151" s="52" t="s">
        <v>42</v>
      </c>
      <c r="C151" s="5" t="s">
        <v>85</v>
      </c>
      <c r="D151" s="43">
        <v>15</v>
      </c>
      <c r="E151" s="22">
        <v>15</v>
      </c>
      <c r="F151" s="22">
        <v>13</v>
      </c>
      <c r="G151" s="22">
        <v>33</v>
      </c>
      <c r="H151" s="22">
        <v>98</v>
      </c>
      <c r="I151" s="22">
        <v>146</v>
      </c>
      <c r="J151" s="22">
        <v>112</v>
      </c>
      <c r="K151" s="23">
        <v>432</v>
      </c>
      <c r="L151" s="21">
        <f>+D151/D$154*100</f>
        <v>93.75</v>
      </c>
      <c r="M151" s="15">
        <f aca="true" t="shared" si="36" ref="M151:S154">+E151/E$154*100</f>
        <v>88.23529411764706</v>
      </c>
      <c r="N151" s="15">
        <f t="shared" si="36"/>
        <v>92.85714285714286</v>
      </c>
      <c r="O151" s="15">
        <f t="shared" si="36"/>
        <v>94.28571428571428</v>
      </c>
      <c r="P151" s="15">
        <f t="shared" si="36"/>
        <v>89.90825688073394</v>
      </c>
      <c r="Q151" s="15">
        <f t="shared" si="36"/>
        <v>91.25</v>
      </c>
      <c r="R151" s="15">
        <f t="shared" si="36"/>
        <v>96.55172413793103</v>
      </c>
      <c r="S151" s="8">
        <f t="shared" si="36"/>
        <v>92.50535331905782</v>
      </c>
    </row>
    <row r="152" spans="1:19" ht="13.5" customHeight="1">
      <c r="A152" s="60"/>
      <c r="B152" s="52"/>
      <c r="C152" s="7" t="s">
        <v>86</v>
      </c>
      <c r="D152" s="44">
        <v>1</v>
      </c>
      <c r="E152" s="19">
        <v>1</v>
      </c>
      <c r="F152" s="19">
        <v>0</v>
      </c>
      <c r="G152" s="19">
        <v>1</v>
      </c>
      <c r="H152" s="19">
        <v>8</v>
      </c>
      <c r="I152" s="19">
        <v>7</v>
      </c>
      <c r="J152" s="19">
        <v>3</v>
      </c>
      <c r="K152" s="20">
        <v>21</v>
      </c>
      <c r="L152" s="21">
        <f>+D152/D$154*100</f>
        <v>6.25</v>
      </c>
      <c r="M152" s="15">
        <f t="shared" si="36"/>
        <v>5.88235294117647</v>
      </c>
      <c r="N152" s="15">
        <f t="shared" si="36"/>
        <v>0</v>
      </c>
      <c r="O152" s="15">
        <f t="shared" si="36"/>
        <v>2.857142857142857</v>
      </c>
      <c r="P152" s="15">
        <f t="shared" si="36"/>
        <v>7.339449541284404</v>
      </c>
      <c r="Q152" s="15">
        <f t="shared" si="36"/>
        <v>4.375</v>
      </c>
      <c r="R152" s="15">
        <f t="shared" si="36"/>
        <v>2.586206896551724</v>
      </c>
      <c r="S152" s="8">
        <f t="shared" si="36"/>
        <v>4.496788008565311</v>
      </c>
    </row>
    <row r="153" spans="1:19" ht="13.5" customHeight="1">
      <c r="A153" s="60"/>
      <c r="B153" s="52"/>
      <c r="C153" s="7" t="s">
        <v>87</v>
      </c>
      <c r="D153" s="44">
        <v>0</v>
      </c>
      <c r="E153" s="19">
        <v>1</v>
      </c>
      <c r="F153" s="19">
        <v>1</v>
      </c>
      <c r="G153" s="19">
        <v>1</v>
      </c>
      <c r="H153" s="19">
        <v>3</v>
      </c>
      <c r="I153" s="19">
        <v>7</v>
      </c>
      <c r="J153" s="19">
        <v>1</v>
      </c>
      <c r="K153" s="20">
        <v>14</v>
      </c>
      <c r="L153" s="21">
        <f>+D153/D$154*100</f>
        <v>0</v>
      </c>
      <c r="M153" s="15">
        <f t="shared" si="36"/>
        <v>5.88235294117647</v>
      </c>
      <c r="N153" s="15">
        <f t="shared" si="36"/>
        <v>7.142857142857142</v>
      </c>
      <c r="O153" s="15">
        <f t="shared" si="36"/>
        <v>2.857142857142857</v>
      </c>
      <c r="P153" s="15">
        <f t="shared" si="36"/>
        <v>2.7522935779816518</v>
      </c>
      <c r="Q153" s="15">
        <f t="shared" si="36"/>
        <v>4.375</v>
      </c>
      <c r="R153" s="15">
        <f t="shared" si="36"/>
        <v>0.8620689655172413</v>
      </c>
      <c r="S153" s="8">
        <f t="shared" si="36"/>
        <v>2.9978586723768736</v>
      </c>
    </row>
    <row r="154" spans="1:19" ht="13.5" customHeight="1">
      <c r="A154" s="60"/>
      <c r="B154" s="52"/>
      <c r="C154" s="9" t="s">
        <v>0</v>
      </c>
      <c r="D154" s="45">
        <v>16</v>
      </c>
      <c r="E154" s="24">
        <v>17</v>
      </c>
      <c r="F154" s="24">
        <v>14</v>
      </c>
      <c r="G154" s="24">
        <v>35</v>
      </c>
      <c r="H154" s="24">
        <v>109</v>
      </c>
      <c r="I154" s="24">
        <v>160</v>
      </c>
      <c r="J154" s="24">
        <v>116</v>
      </c>
      <c r="K154" s="25">
        <v>467</v>
      </c>
      <c r="L154" s="21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8">
        <f t="shared" si="36"/>
        <v>100</v>
      </c>
    </row>
    <row r="155" spans="1:19" ht="13.5" customHeight="1">
      <c r="A155" s="61"/>
      <c r="B155" s="53" t="s">
        <v>43</v>
      </c>
      <c r="C155" s="7" t="s">
        <v>85</v>
      </c>
      <c r="D155" s="44">
        <v>34</v>
      </c>
      <c r="E155" s="19">
        <v>25</v>
      </c>
      <c r="F155" s="19">
        <v>26</v>
      </c>
      <c r="G155" s="19">
        <v>48</v>
      </c>
      <c r="H155" s="19">
        <v>139</v>
      </c>
      <c r="I155" s="19">
        <v>185</v>
      </c>
      <c r="J155" s="19">
        <v>194</v>
      </c>
      <c r="K155" s="20">
        <v>651</v>
      </c>
      <c r="L155" s="26">
        <f>+D155/D$158*100</f>
        <v>91.8918918918919</v>
      </c>
      <c r="M155" s="14">
        <f aca="true" t="shared" si="37" ref="M155:S158">+E155/E$158*100</f>
        <v>86.20689655172413</v>
      </c>
      <c r="N155" s="14">
        <f t="shared" si="37"/>
        <v>92.85714285714286</v>
      </c>
      <c r="O155" s="14">
        <f t="shared" si="37"/>
        <v>87.27272727272727</v>
      </c>
      <c r="P155" s="14">
        <f t="shared" si="37"/>
        <v>91.44736842105263</v>
      </c>
      <c r="Q155" s="14">
        <f t="shared" si="37"/>
        <v>91.13300492610837</v>
      </c>
      <c r="R155" s="14">
        <f t="shared" si="37"/>
        <v>91.07981220657277</v>
      </c>
      <c r="S155" s="6">
        <f t="shared" si="37"/>
        <v>90.7949790794979</v>
      </c>
    </row>
    <row r="156" spans="1:19" ht="13.5" customHeight="1">
      <c r="A156" s="61"/>
      <c r="B156" s="52"/>
      <c r="C156" s="7" t="s">
        <v>86</v>
      </c>
      <c r="D156" s="44">
        <v>2</v>
      </c>
      <c r="E156" s="19">
        <v>3</v>
      </c>
      <c r="F156" s="19">
        <v>0</v>
      </c>
      <c r="G156" s="19">
        <v>5</v>
      </c>
      <c r="H156" s="19">
        <v>4</v>
      </c>
      <c r="I156" s="19">
        <v>9</v>
      </c>
      <c r="J156" s="19">
        <v>11</v>
      </c>
      <c r="K156" s="20">
        <v>34</v>
      </c>
      <c r="L156" s="21">
        <f>+D156/D$158*100</f>
        <v>5.405405405405405</v>
      </c>
      <c r="M156" s="15">
        <f t="shared" si="37"/>
        <v>10.344827586206897</v>
      </c>
      <c r="N156" s="15">
        <f t="shared" si="37"/>
        <v>0</v>
      </c>
      <c r="O156" s="15">
        <f t="shared" si="37"/>
        <v>9.090909090909092</v>
      </c>
      <c r="P156" s="15">
        <f t="shared" si="37"/>
        <v>2.631578947368421</v>
      </c>
      <c r="Q156" s="15">
        <f t="shared" si="37"/>
        <v>4.433497536945813</v>
      </c>
      <c r="R156" s="15">
        <f t="shared" si="37"/>
        <v>5.164319248826291</v>
      </c>
      <c r="S156" s="8">
        <f t="shared" si="37"/>
        <v>4.741980474198047</v>
      </c>
    </row>
    <row r="157" spans="1:19" ht="13.5" customHeight="1">
      <c r="A157" s="61"/>
      <c r="B157" s="52"/>
      <c r="C157" s="7" t="s">
        <v>87</v>
      </c>
      <c r="D157" s="44">
        <v>1</v>
      </c>
      <c r="E157" s="19">
        <v>1</v>
      </c>
      <c r="F157" s="19">
        <v>2</v>
      </c>
      <c r="G157" s="19">
        <v>2</v>
      </c>
      <c r="H157" s="19">
        <v>9</v>
      </c>
      <c r="I157" s="19">
        <v>9</v>
      </c>
      <c r="J157" s="19">
        <v>8</v>
      </c>
      <c r="K157" s="20">
        <v>32</v>
      </c>
      <c r="L157" s="21">
        <f>+D157/D$158*100</f>
        <v>2.7027027027027026</v>
      </c>
      <c r="M157" s="15">
        <f t="shared" si="37"/>
        <v>3.4482758620689653</v>
      </c>
      <c r="N157" s="15">
        <f t="shared" si="37"/>
        <v>7.142857142857142</v>
      </c>
      <c r="O157" s="15">
        <f t="shared" si="37"/>
        <v>3.6363636363636362</v>
      </c>
      <c r="P157" s="15">
        <f t="shared" si="37"/>
        <v>5.921052631578947</v>
      </c>
      <c r="Q157" s="15">
        <f t="shared" si="37"/>
        <v>4.433497536945813</v>
      </c>
      <c r="R157" s="15">
        <f t="shared" si="37"/>
        <v>3.755868544600939</v>
      </c>
      <c r="S157" s="8">
        <f t="shared" si="37"/>
        <v>4.463040446304045</v>
      </c>
    </row>
    <row r="158" spans="1:19" ht="13.5" customHeight="1">
      <c r="A158" s="61"/>
      <c r="B158" s="54"/>
      <c r="C158" s="7" t="s">
        <v>0</v>
      </c>
      <c r="D158" s="44">
        <v>37</v>
      </c>
      <c r="E158" s="19">
        <v>29</v>
      </c>
      <c r="F158" s="19">
        <v>28</v>
      </c>
      <c r="G158" s="19">
        <v>55</v>
      </c>
      <c r="H158" s="19">
        <v>152</v>
      </c>
      <c r="I158" s="19">
        <v>203</v>
      </c>
      <c r="J158" s="19">
        <v>213</v>
      </c>
      <c r="K158" s="20">
        <v>717</v>
      </c>
      <c r="L158" s="27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0">
        <f t="shared" si="37"/>
        <v>100</v>
      </c>
    </row>
    <row r="159" spans="1:19" ht="13.5" customHeight="1">
      <c r="A159" s="60"/>
      <c r="B159" s="52" t="s">
        <v>44</v>
      </c>
      <c r="C159" s="5" t="s">
        <v>85</v>
      </c>
      <c r="D159" s="43">
        <v>13</v>
      </c>
      <c r="E159" s="22">
        <v>13</v>
      </c>
      <c r="F159" s="22">
        <v>17</v>
      </c>
      <c r="G159" s="22">
        <v>46</v>
      </c>
      <c r="H159" s="22">
        <v>110</v>
      </c>
      <c r="I159" s="22">
        <v>127</v>
      </c>
      <c r="J159" s="22">
        <v>117</v>
      </c>
      <c r="K159" s="23">
        <v>443</v>
      </c>
      <c r="L159" s="21">
        <f>+D159/D$162*100</f>
        <v>86.66666666666667</v>
      </c>
      <c r="M159" s="15">
        <f aca="true" t="shared" si="38" ref="M159:S162">+E159/E$162*100</f>
        <v>92.85714285714286</v>
      </c>
      <c r="N159" s="15">
        <f t="shared" si="38"/>
        <v>89.47368421052632</v>
      </c>
      <c r="O159" s="15">
        <f t="shared" si="38"/>
        <v>93.87755102040816</v>
      </c>
      <c r="P159" s="15">
        <f t="shared" si="38"/>
        <v>94.01709401709401</v>
      </c>
      <c r="Q159" s="15">
        <f t="shared" si="38"/>
        <v>88.81118881118881</v>
      </c>
      <c r="R159" s="15">
        <f t="shared" si="38"/>
        <v>92.85714285714286</v>
      </c>
      <c r="S159" s="8">
        <f t="shared" si="38"/>
        <v>91.7184265010352</v>
      </c>
    </row>
    <row r="160" spans="1:19" ht="13.5" customHeight="1">
      <c r="A160" s="60"/>
      <c r="B160" s="52"/>
      <c r="C160" s="7" t="s">
        <v>86</v>
      </c>
      <c r="D160" s="44">
        <v>2</v>
      </c>
      <c r="E160" s="19">
        <v>1</v>
      </c>
      <c r="F160" s="19">
        <v>2</v>
      </c>
      <c r="G160" s="19">
        <v>2</v>
      </c>
      <c r="H160" s="19">
        <v>5</v>
      </c>
      <c r="I160" s="19">
        <v>8</v>
      </c>
      <c r="J160" s="19">
        <v>5</v>
      </c>
      <c r="K160" s="20">
        <v>25</v>
      </c>
      <c r="L160" s="21">
        <f>+D160/D$162*100</f>
        <v>13.333333333333334</v>
      </c>
      <c r="M160" s="15">
        <f t="shared" si="38"/>
        <v>7.142857142857142</v>
      </c>
      <c r="N160" s="15">
        <f t="shared" si="38"/>
        <v>10.526315789473683</v>
      </c>
      <c r="O160" s="15">
        <f t="shared" si="38"/>
        <v>4.081632653061225</v>
      </c>
      <c r="P160" s="15">
        <f t="shared" si="38"/>
        <v>4.273504273504273</v>
      </c>
      <c r="Q160" s="15">
        <f t="shared" si="38"/>
        <v>5.594405594405594</v>
      </c>
      <c r="R160" s="15">
        <f t="shared" si="38"/>
        <v>3.968253968253968</v>
      </c>
      <c r="S160" s="8">
        <f t="shared" si="38"/>
        <v>5.175983436853002</v>
      </c>
    </row>
    <row r="161" spans="1:19" ht="13.5" customHeight="1">
      <c r="A161" s="60"/>
      <c r="B161" s="52"/>
      <c r="C161" s="7" t="s">
        <v>87</v>
      </c>
      <c r="D161" s="44">
        <v>0</v>
      </c>
      <c r="E161" s="19">
        <v>0</v>
      </c>
      <c r="F161" s="19">
        <v>0</v>
      </c>
      <c r="G161" s="19">
        <v>1</v>
      </c>
      <c r="H161" s="19">
        <v>2</v>
      </c>
      <c r="I161" s="19">
        <v>8</v>
      </c>
      <c r="J161" s="19">
        <v>4</v>
      </c>
      <c r="K161" s="20">
        <v>15</v>
      </c>
      <c r="L161" s="21">
        <f>+D161/D$162*100</f>
        <v>0</v>
      </c>
      <c r="M161" s="15">
        <f t="shared" si="38"/>
        <v>0</v>
      </c>
      <c r="N161" s="15">
        <f t="shared" si="38"/>
        <v>0</v>
      </c>
      <c r="O161" s="15">
        <f t="shared" si="38"/>
        <v>2.0408163265306123</v>
      </c>
      <c r="P161" s="15">
        <f t="shared" si="38"/>
        <v>1.7094017094017095</v>
      </c>
      <c r="Q161" s="15">
        <f t="shared" si="38"/>
        <v>5.594405594405594</v>
      </c>
      <c r="R161" s="15">
        <f t="shared" si="38"/>
        <v>3.1746031746031744</v>
      </c>
      <c r="S161" s="8">
        <f t="shared" si="38"/>
        <v>3.1055900621118013</v>
      </c>
    </row>
    <row r="162" spans="1:19" ht="13.5" customHeight="1">
      <c r="A162" s="60"/>
      <c r="B162" s="52"/>
      <c r="C162" s="9" t="s">
        <v>0</v>
      </c>
      <c r="D162" s="45">
        <v>15</v>
      </c>
      <c r="E162" s="24">
        <v>14</v>
      </c>
      <c r="F162" s="24">
        <v>19</v>
      </c>
      <c r="G162" s="24">
        <v>49</v>
      </c>
      <c r="H162" s="24">
        <v>117</v>
      </c>
      <c r="I162" s="24">
        <v>143</v>
      </c>
      <c r="J162" s="24">
        <v>126</v>
      </c>
      <c r="K162" s="25">
        <v>483</v>
      </c>
      <c r="L162" s="21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8">
        <f t="shared" si="38"/>
        <v>100</v>
      </c>
    </row>
    <row r="163" spans="1:19" ht="13.5" customHeight="1">
      <c r="A163" s="61"/>
      <c r="B163" s="53" t="s">
        <v>45</v>
      </c>
      <c r="C163" s="7" t="s">
        <v>85</v>
      </c>
      <c r="D163" s="44">
        <v>12</v>
      </c>
      <c r="E163" s="19">
        <v>10</v>
      </c>
      <c r="F163" s="19">
        <v>11</v>
      </c>
      <c r="G163" s="19">
        <v>41</v>
      </c>
      <c r="H163" s="19">
        <v>76</v>
      </c>
      <c r="I163" s="19">
        <v>96</v>
      </c>
      <c r="J163" s="19">
        <v>88</v>
      </c>
      <c r="K163" s="20">
        <v>334</v>
      </c>
      <c r="L163" s="26">
        <f>+D163/D$166*100</f>
        <v>100</v>
      </c>
      <c r="M163" s="14">
        <f aca="true" t="shared" si="39" ref="M163:S166">+E163/E$166*100</f>
        <v>90.9090909090909</v>
      </c>
      <c r="N163" s="14">
        <f t="shared" si="39"/>
        <v>78.57142857142857</v>
      </c>
      <c r="O163" s="14">
        <f t="shared" si="39"/>
        <v>85.41666666666666</v>
      </c>
      <c r="P163" s="14">
        <f t="shared" si="39"/>
        <v>80</v>
      </c>
      <c r="Q163" s="14">
        <f t="shared" si="39"/>
        <v>88.07339449541286</v>
      </c>
      <c r="R163" s="14">
        <f t="shared" si="39"/>
        <v>95.65217391304348</v>
      </c>
      <c r="S163" s="6">
        <f t="shared" si="39"/>
        <v>87.66404199475065</v>
      </c>
    </row>
    <row r="164" spans="1:19" ht="13.5" customHeight="1">
      <c r="A164" s="61"/>
      <c r="B164" s="52"/>
      <c r="C164" s="7" t="s">
        <v>86</v>
      </c>
      <c r="D164" s="44">
        <v>0</v>
      </c>
      <c r="E164" s="19">
        <v>0</v>
      </c>
      <c r="F164" s="19">
        <v>2</v>
      </c>
      <c r="G164" s="19">
        <v>3</v>
      </c>
      <c r="H164" s="19">
        <v>14</v>
      </c>
      <c r="I164" s="19">
        <v>5</v>
      </c>
      <c r="J164" s="19">
        <v>2</v>
      </c>
      <c r="K164" s="20">
        <v>26</v>
      </c>
      <c r="L164" s="21">
        <f>+D164/D$166*100</f>
        <v>0</v>
      </c>
      <c r="M164" s="15">
        <f t="shared" si="39"/>
        <v>0</v>
      </c>
      <c r="N164" s="15">
        <f t="shared" si="39"/>
        <v>14.285714285714285</v>
      </c>
      <c r="O164" s="15">
        <f t="shared" si="39"/>
        <v>6.25</v>
      </c>
      <c r="P164" s="15">
        <f t="shared" si="39"/>
        <v>14.736842105263156</v>
      </c>
      <c r="Q164" s="15">
        <f t="shared" si="39"/>
        <v>4.587155963302752</v>
      </c>
      <c r="R164" s="15">
        <f t="shared" si="39"/>
        <v>2.1739130434782608</v>
      </c>
      <c r="S164" s="8">
        <f t="shared" si="39"/>
        <v>6.824146981627297</v>
      </c>
    </row>
    <row r="165" spans="1:19" ht="13.5" customHeight="1">
      <c r="A165" s="61"/>
      <c r="B165" s="52"/>
      <c r="C165" s="7" t="s">
        <v>87</v>
      </c>
      <c r="D165" s="44">
        <v>0</v>
      </c>
      <c r="E165" s="19">
        <v>1</v>
      </c>
      <c r="F165" s="19">
        <v>1</v>
      </c>
      <c r="G165" s="19">
        <v>4</v>
      </c>
      <c r="H165" s="19">
        <v>5</v>
      </c>
      <c r="I165" s="19">
        <v>8</v>
      </c>
      <c r="J165" s="19">
        <v>2</v>
      </c>
      <c r="K165" s="20">
        <v>21</v>
      </c>
      <c r="L165" s="21">
        <f>+D165/D$166*100</f>
        <v>0</v>
      </c>
      <c r="M165" s="15">
        <f t="shared" si="39"/>
        <v>9.090909090909092</v>
      </c>
      <c r="N165" s="15">
        <f t="shared" si="39"/>
        <v>7.142857142857142</v>
      </c>
      <c r="O165" s="15">
        <f t="shared" si="39"/>
        <v>8.333333333333332</v>
      </c>
      <c r="P165" s="15">
        <f t="shared" si="39"/>
        <v>5.263157894736842</v>
      </c>
      <c r="Q165" s="15">
        <f t="shared" si="39"/>
        <v>7.339449541284404</v>
      </c>
      <c r="R165" s="15">
        <f t="shared" si="39"/>
        <v>2.1739130434782608</v>
      </c>
      <c r="S165" s="8">
        <f t="shared" si="39"/>
        <v>5.511811023622047</v>
      </c>
    </row>
    <row r="166" spans="1:19" ht="13.5" customHeight="1">
      <c r="A166" s="61"/>
      <c r="B166" s="54"/>
      <c r="C166" s="7" t="s">
        <v>0</v>
      </c>
      <c r="D166" s="44">
        <v>12</v>
      </c>
      <c r="E166" s="19">
        <v>11</v>
      </c>
      <c r="F166" s="19">
        <v>14</v>
      </c>
      <c r="G166" s="19">
        <v>48</v>
      </c>
      <c r="H166" s="19">
        <v>95</v>
      </c>
      <c r="I166" s="19">
        <v>109</v>
      </c>
      <c r="J166" s="19">
        <v>92</v>
      </c>
      <c r="K166" s="20">
        <v>381</v>
      </c>
      <c r="L166" s="27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0">
        <f t="shared" si="39"/>
        <v>100</v>
      </c>
    </row>
    <row r="167" spans="1:19" ht="13.5" customHeight="1">
      <c r="A167" s="60"/>
      <c r="B167" s="52" t="s">
        <v>46</v>
      </c>
      <c r="C167" s="5" t="s">
        <v>85</v>
      </c>
      <c r="D167" s="43">
        <v>20</v>
      </c>
      <c r="E167" s="22">
        <v>11</v>
      </c>
      <c r="F167" s="22">
        <v>15</v>
      </c>
      <c r="G167" s="22">
        <v>29</v>
      </c>
      <c r="H167" s="22">
        <v>91</v>
      </c>
      <c r="I167" s="22">
        <v>108</v>
      </c>
      <c r="J167" s="22">
        <v>118</v>
      </c>
      <c r="K167" s="23">
        <v>392</v>
      </c>
      <c r="L167" s="21">
        <f>+D167/D$170*100</f>
        <v>100</v>
      </c>
      <c r="M167" s="15">
        <f aca="true" t="shared" si="40" ref="M167:S170">+E167/E$170*100</f>
        <v>84.61538461538461</v>
      </c>
      <c r="N167" s="15">
        <f t="shared" si="40"/>
        <v>78.94736842105263</v>
      </c>
      <c r="O167" s="15">
        <f t="shared" si="40"/>
        <v>87.87878787878788</v>
      </c>
      <c r="P167" s="15">
        <f t="shared" si="40"/>
        <v>90.0990099009901</v>
      </c>
      <c r="Q167" s="15">
        <f t="shared" si="40"/>
        <v>87.09677419354838</v>
      </c>
      <c r="R167" s="15">
        <f t="shared" si="40"/>
        <v>92.91338582677166</v>
      </c>
      <c r="S167" s="8">
        <f t="shared" si="40"/>
        <v>89.7025171624714</v>
      </c>
    </row>
    <row r="168" spans="1:19" ht="13.5" customHeight="1">
      <c r="A168" s="60"/>
      <c r="B168" s="52"/>
      <c r="C168" s="7" t="s">
        <v>86</v>
      </c>
      <c r="D168" s="44">
        <v>0</v>
      </c>
      <c r="E168" s="19">
        <v>1</v>
      </c>
      <c r="F168" s="19">
        <v>2</v>
      </c>
      <c r="G168" s="19">
        <v>3</v>
      </c>
      <c r="H168" s="19">
        <v>3</v>
      </c>
      <c r="I168" s="19">
        <v>8</v>
      </c>
      <c r="J168" s="19">
        <v>4</v>
      </c>
      <c r="K168" s="20">
        <v>21</v>
      </c>
      <c r="L168" s="21">
        <f>+D168/D$170*100</f>
        <v>0</v>
      </c>
      <c r="M168" s="15">
        <f t="shared" si="40"/>
        <v>7.6923076923076925</v>
      </c>
      <c r="N168" s="15">
        <f t="shared" si="40"/>
        <v>10.526315789473683</v>
      </c>
      <c r="O168" s="15">
        <f t="shared" si="40"/>
        <v>9.090909090909092</v>
      </c>
      <c r="P168" s="15">
        <f t="shared" si="40"/>
        <v>2.9702970297029703</v>
      </c>
      <c r="Q168" s="15">
        <f t="shared" si="40"/>
        <v>6.451612903225806</v>
      </c>
      <c r="R168" s="15">
        <f t="shared" si="40"/>
        <v>3.149606299212598</v>
      </c>
      <c r="S168" s="8">
        <f t="shared" si="40"/>
        <v>4.805491990846682</v>
      </c>
    </row>
    <row r="169" spans="1:19" ht="13.5" customHeight="1">
      <c r="A169" s="60"/>
      <c r="B169" s="52"/>
      <c r="C169" s="7" t="s">
        <v>87</v>
      </c>
      <c r="D169" s="44">
        <v>0</v>
      </c>
      <c r="E169" s="19">
        <v>1</v>
      </c>
      <c r="F169" s="19">
        <v>2</v>
      </c>
      <c r="G169" s="19">
        <v>1</v>
      </c>
      <c r="H169" s="19">
        <v>7</v>
      </c>
      <c r="I169" s="19">
        <v>8</v>
      </c>
      <c r="J169" s="19">
        <v>5</v>
      </c>
      <c r="K169" s="20">
        <v>24</v>
      </c>
      <c r="L169" s="21">
        <f>+D169/D$170*100</f>
        <v>0</v>
      </c>
      <c r="M169" s="15">
        <f t="shared" si="40"/>
        <v>7.6923076923076925</v>
      </c>
      <c r="N169" s="15">
        <f t="shared" si="40"/>
        <v>10.526315789473683</v>
      </c>
      <c r="O169" s="15">
        <f t="shared" si="40"/>
        <v>3.0303030303030303</v>
      </c>
      <c r="P169" s="15">
        <f t="shared" si="40"/>
        <v>6.9306930693069315</v>
      </c>
      <c r="Q169" s="15">
        <f t="shared" si="40"/>
        <v>6.451612903225806</v>
      </c>
      <c r="R169" s="15">
        <f t="shared" si="40"/>
        <v>3.937007874015748</v>
      </c>
      <c r="S169" s="8">
        <f t="shared" si="40"/>
        <v>5.491990846681922</v>
      </c>
    </row>
    <row r="170" spans="1:19" ht="13.5" customHeight="1" thickBot="1">
      <c r="A170" s="60"/>
      <c r="B170" s="54"/>
      <c r="C170" s="7" t="s">
        <v>0</v>
      </c>
      <c r="D170" s="44">
        <v>20</v>
      </c>
      <c r="E170" s="19">
        <v>13</v>
      </c>
      <c r="F170" s="19">
        <v>19</v>
      </c>
      <c r="G170" s="19">
        <v>33</v>
      </c>
      <c r="H170" s="19">
        <v>101</v>
      </c>
      <c r="I170" s="19">
        <v>124</v>
      </c>
      <c r="J170" s="19">
        <v>127</v>
      </c>
      <c r="K170" s="20">
        <v>437</v>
      </c>
      <c r="L170" s="21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8">
        <f t="shared" si="40"/>
        <v>100</v>
      </c>
    </row>
    <row r="171" spans="1:19" ht="13.5" customHeight="1">
      <c r="A171" s="60"/>
      <c r="B171" s="55" t="s">
        <v>47</v>
      </c>
      <c r="C171" s="31" t="s">
        <v>85</v>
      </c>
      <c r="D171" s="47">
        <v>17</v>
      </c>
      <c r="E171" s="32">
        <v>21</v>
      </c>
      <c r="F171" s="32">
        <v>26</v>
      </c>
      <c r="G171" s="32">
        <v>46</v>
      </c>
      <c r="H171" s="32">
        <v>112</v>
      </c>
      <c r="I171" s="32">
        <v>151</v>
      </c>
      <c r="J171" s="32">
        <v>193</v>
      </c>
      <c r="K171" s="33">
        <v>566</v>
      </c>
      <c r="L171" s="34">
        <f>+D171/D$174*100</f>
        <v>89.47368421052632</v>
      </c>
      <c r="M171" s="35">
        <f aca="true" t="shared" si="41" ref="M171:S174">+E171/E$174*100</f>
        <v>87.5</v>
      </c>
      <c r="N171" s="35">
        <f t="shared" si="41"/>
        <v>86.66666666666667</v>
      </c>
      <c r="O171" s="35">
        <f t="shared" si="41"/>
        <v>86.79245283018868</v>
      </c>
      <c r="P171" s="35">
        <f t="shared" si="41"/>
        <v>81.15942028985508</v>
      </c>
      <c r="Q171" s="35">
        <f t="shared" si="41"/>
        <v>84.35754189944134</v>
      </c>
      <c r="R171" s="35">
        <f t="shared" si="41"/>
        <v>92.78846153846155</v>
      </c>
      <c r="S171" s="49">
        <f t="shared" si="41"/>
        <v>86.9431643625192</v>
      </c>
    </row>
    <row r="172" spans="1:19" ht="13.5" customHeight="1">
      <c r="A172" s="60"/>
      <c r="B172" s="52"/>
      <c r="C172" s="7" t="s">
        <v>86</v>
      </c>
      <c r="D172" s="44">
        <v>2</v>
      </c>
      <c r="E172" s="19">
        <v>1</v>
      </c>
      <c r="F172" s="19">
        <v>0</v>
      </c>
      <c r="G172" s="19">
        <v>6</v>
      </c>
      <c r="H172" s="19">
        <v>15</v>
      </c>
      <c r="I172" s="19">
        <v>19</v>
      </c>
      <c r="J172" s="19">
        <v>8</v>
      </c>
      <c r="K172" s="20">
        <v>51</v>
      </c>
      <c r="L172" s="21">
        <f>+D172/D$174*100</f>
        <v>10.526315789473683</v>
      </c>
      <c r="M172" s="15">
        <f t="shared" si="41"/>
        <v>4.166666666666666</v>
      </c>
      <c r="N172" s="15">
        <f t="shared" si="41"/>
        <v>0</v>
      </c>
      <c r="O172" s="15">
        <f t="shared" si="41"/>
        <v>11.320754716981133</v>
      </c>
      <c r="P172" s="15">
        <f t="shared" si="41"/>
        <v>10.869565217391305</v>
      </c>
      <c r="Q172" s="15">
        <f t="shared" si="41"/>
        <v>10.614525139664805</v>
      </c>
      <c r="R172" s="15">
        <f t="shared" si="41"/>
        <v>3.8461538461538463</v>
      </c>
      <c r="S172" s="8">
        <f t="shared" si="41"/>
        <v>7.834101382488479</v>
      </c>
    </row>
    <row r="173" spans="1:19" ht="13.5" customHeight="1">
      <c r="A173" s="60"/>
      <c r="B173" s="52"/>
      <c r="C173" s="7" t="s">
        <v>87</v>
      </c>
      <c r="D173" s="44">
        <v>0</v>
      </c>
      <c r="E173" s="19">
        <v>2</v>
      </c>
      <c r="F173" s="19">
        <v>4</v>
      </c>
      <c r="G173" s="19">
        <v>1</v>
      </c>
      <c r="H173" s="19">
        <v>11</v>
      </c>
      <c r="I173" s="19">
        <v>9</v>
      </c>
      <c r="J173" s="19">
        <v>7</v>
      </c>
      <c r="K173" s="20">
        <v>34</v>
      </c>
      <c r="L173" s="21">
        <f>+D173/D$174*100</f>
        <v>0</v>
      </c>
      <c r="M173" s="15">
        <f t="shared" si="41"/>
        <v>8.333333333333332</v>
      </c>
      <c r="N173" s="15">
        <f t="shared" si="41"/>
        <v>13.333333333333334</v>
      </c>
      <c r="O173" s="15">
        <f t="shared" si="41"/>
        <v>1.8867924528301887</v>
      </c>
      <c r="P173" s="15">
        <f t="shared" si="41"/>
        <v>7.971014492753622</v>
      </c>
      <c r="Q173" s="15">
        <f t="shared" si="41"/>
        <v>5.027932960893855</v>
      </c>
      <c r="R173" s="15">
        <f t="shared" si="41"/>
        <v>3.3653846153846154</v>
      </c>
      <c r="S173" s="8">
        <f t="shared" si="41"/>
        <v>5.22273425499232</v>
      </c>
    </row>
    <row r="174" spans="1:19" ht="13.5" customHeight="1">
      <c r="A174" s="60"/>
      <c r="B174" s="54"/>
      <c r="C174" s="7" t="s">
        <v>0</v>
      </c>
      <c r="D174" s="44">
        <v>19</v>
      </c>
      <c r="E174" s="19">
        <v>24</v>
      </c>
      <c r="F174" s="19">
        <v>30</v>
      </c>
      <c r="G174" s="19">
        <v>53</v>
      </c>
      <c r="H174" s="19">
        <v>138</v>
      </c>
      <c r="I174" s="19">
        <v>179</v>
      </c>
      <c r="J174" s="19">
        <v>208</v>
      </c>
      <c r="K174" s="20">
        <v>651</v>
      </c>
      <c r="L174" s="27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0">
        <f t="shared" si="41"/>
        <v>100</v>
      </c>
    </row>
    <row r="175" spans="1:19" ht="13.5" customHeight="1">
      <c r="A175" s="60"/>
      <c r="B175" s="52" t="s">
        <v>48</v>
      </c>
      <c r="C175" s="5" t="s">
        <v>85</v>
      </c>
      <c r="D175" s="43">
        <v>91</v>
      </c>
      <c r="E175" s="22">
        <v>76</v>
      </c>
      <c r="F175" s="22">
        <v>80</v>
      </c>
      <c r="G175" s="22">
        <v>121</v>
      </c>
      <c r="H175" s="22">
        <v>350</v>
      </c>
      <c r="I175" s="22">
        <v>428</v>
      </c>
      <c r="J175" s="22">
        <v>386</v>
      </c>
      <c r="K175" s="23">
        <v>1532</v>
      </c>
      <c r="L175" s="21">
        <f>+D175/D$178*100</f>
        <v>91.91919191919192</v>
      </c>
      <c r="M175" s="15">
        <f aca="true" t="shared" si="42" ref="M175:S178">+E175/E$178*100</f>
        <v>89.41176470588236</v>
      </c>
      <c r="N175" s="15">
        <f t="shared" si="42"/>
        <v>85.1063829787234</v>
      </c>
      <c r="O175" s="15">
        <f t="shared" si="42"/>
        <v>81.20805369127517</v>
      </c>
      <c r="P175" s="15">
        <f t="shared" si="42"/>
        <v>86.848635235732</v>
      </c>
      <c r="Q175" s="15">
        <f t="shared" si="42"/>
        <v>83.10679611650485</v>
      </c>
      <c r="R175" s="15">
        <f t="shared" si="42"/>
        <v>87.33031674208145</v>
      </c>
      <c r="S175" s="8">
        <f t="shared" si="42"/>
        <v>85.73027420257414</v>
      </c>
    </row>
    <row r="176" spans="1:19" ht="13.5" customHeight="1">
      <c r="A176" s="60"/>
      <c r="B176" s="52"/>
      <c r="C176" s="7" t="s">
        <v>86</v>
      </c>
      <c r="D176" s="44">
        <v>4</v>
      </c>
      <c r="E176" s="19">
        <v>6</v>
      </c>
      <c r="F176" s="19">
        <v>9</v>
      </c>
      <c r="G176" s="19">
        <v>13</v>
      </c>
      <c r="H176" s="19">
        <v>31</v>
      </c>
      <c r="I176" s="19">
        <v>47</v>
      </c>
      <c r="J176" s="19">
        <v>34</v>
      </c>
      <c r="K176" s="20">
        <v>144</v>
      </c>
      <c r="L176" s="21">
        <f>+D176/D$178*100</f>
        <v>4.040404040404041</v>
      </c>
      <c r="M176" s="15">
        <f t="shared" si="42"/>
        <v>7.0588235294117645</v>
      </c>
      <c r="N176" s="15">
        <f t="shared" si="42"/>
        <v>9.574468085106384</v>
      </c>
      <c r="O176" s="15">
        <f t="shared" si="42"/>
        <v>8.724832214765101</v>
      </c>
      <c r="P176" s="15">
        <f t="shared" si="42"/>
        <v>7.6923076923076925</v>
      </c>
      <c r="Q176" s="15">
        <f t="shared" si="42"/>
        <v>9.12621359223301</v>
      </c>
      <c r="R176" s="15">
        <f t="shared" si="42"/>
        <v>7.6923076923076925</v>
      </c>
      <c r="S176" s="8">
        <f t="shared" si="42"/>
        <v>8.058198097369894</v>
      </c>
    </row>
    <row r="177" spans="1:19" ht="13.5" customHeight="1">
      <c r="A177" s="60"/>
      <c r="B177" s="52"/>
      <c r="C177" s="7" t="s">
        <v>87</v>
      </c>
      <c r="D177" s="44">
        <v>4</v>
      </c>
      <c r="E177" s="19">
        <v>3</v>
      </c>
      <c r="F177" s="19">
        <v>5</v>
      </c>
      <c r="G177" s="19">
        <v>15</v>
      </c>
      <c r="H177" s="19">
        <v>22</v>
      </c>
      <c r="I177" s="19">
        <v>40</v>
      </c>
      <c r="J177" s="19">
        <v>22</v>
      </c>
      <c r="K177" s="20">
        <v>111</v>
      </c>
      <c r="L177" s="21">
        <f>+D177/D$178*100</f>
        <v>4.040404040404041</v>
      </c>
      <c r="M177" s="15">
        <f t="shared" si="42"/>
        <v>3.5294117647058822</v>
      </c>
      <c r="N177" s="15">
        <f t="shared" si="42"/>
        <v>5.319148936170213</v>
      </c>
      <c r="O177" s="15">
        <f t="shared" si="42"/>
        <v>10.06711409395973</v>
      </c>
      <c r="P177" s="15">
        <f t="shared" si="42"/>
        <v>5.459057071960298</v>
      </c>
      <c r="Q177" s="15">
        <f t="shared" si="42"/>
        <v>7.766990291262135</v>
      </c>
      <c r="R177" s="15">
        <f t="shared" si="42"/>
        <v>4.97737556561086</v>
      </c>
      <c r="S177" s="8">
        <f t="shared" si="42"/>
        <v>6.21152770005596</v>
      </c>
    </row>
    <row r="178" spans="1:19" ht="13.5" customHeight="1">
      <c r="A178" s="60"/>
      <c r="B178" s="52"/>
      <c r="C178" s="9" t="s">
        <v>0</v>
      </c>
      <c r="D178" s="45">
        <v>99</v>
      </c>
      <c r="E178" s="24">
        <v>85</v>
      </c>
      <c r="F178" s="24">
        <v>94</v>
      </c>
      <c r="G178" s="24">
        <v>149</v>
      </c>
      <c r="H178" s="24">
        <v>403</v>
      </c>
      <c r="I178" s="24">
        <v>515</v>
      </c>
      <c r="J178" s="24">
        <v>442</v>
      </c>
      <c r="K178" s="25">
        <v>1787</v>
      </c>
      <c r="L178" s="21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8">
        <f t="shared" si="42"/>
        <v>100</v>
      </c>
    </row>
    <row r="179" spans="1:19" ht="13.5" customHeight="1">
      <c r="A179" s="60"/>
      <c r="B179" s="53" t="s">
        <v>49</v>
      </c>
      <c r="C179" s="7" t="s">
        <v>85</v>
      </c>
      <c r="D179" s="44">
        <v>16</v>
      </c>
      <c r="E179" s="19">
        <v>17</v>
      </c>
      <c r="F179" s="19">
        <v>14</v>
      </c>
      <c r="G179" s="19">
        <v>25</v>
      </c>
      <c r="H179" s="19">
        <v>63</v>
      </c>
      <c r="I179" s="19">
        <v>89</v>
      </c>
      <c r="J179" s="19">
        <v>88</v>
      </c>
      <c r="K179" s="20">
        <v>312</v>
      </c>
      <c r="L179" s="26">
        <f>+D179/D$182*100</f>
        <v>84.21052631578947</v>
      </c>
      <c r="M179" s="14">
        <f aca="true" t="shared" si="43" ref="M179:S182">+E179/E$182*100</f>
        <v>85</v>
      </c>
      <c r="N179" s="14">
        <f t="shared" si="43"/>
        <v>73.68421052631578</v>
      </c>
      <c r="O179" s="14">
        <f t="shared" si="43"/>
        <v>71.42857142857143</v>
      </c>
      <c r="P179" s="14">
        <f t="shared" si="43"/>
        <v>84</v>
      </c>
      <c r="Q179" s="14">
        <f t="shared" si="43"/>
        <v>86.40776699029125</v>
      </c>
      <c r="R179" s="14">
        <f t="shared" si="43"/>
        <v>86.27450980392157</v>
      </c>
      <c r="S179" s="6">
        <f t="shared" si="43"/>
        <v>83.6461126005362</v>
      </c>
    </row>
    <row r="180" spans="1:19" ht="13.5" customHeight="1">
      <c r="A180" s="60"/>
      <c r="B180" s="52"/>
      <c r="C180" s="7" t="s">
        <v>86</v>
      </c>
      <c r="D180" s="44">
        <v>2</v>
      </c>
      <c r="E180" s="19">
        <v>2</v>
      </c>
      <c r="F180" s="19">
        <v>1</v>
      </c>
      <c r="G180" s="19">
        <v>3</v>
      </c>
      <c r="H180" s="19">
        <v>7</v>
      </c>
      <c r="I180" s="19">
        <v>4</v>
      </c>
      <c r="J180" s="19">
        <v>4</v>
      </c>
      <c r="K180" s="20">
        <v>23</v>
      </c>
      <c r="L180" s="21">
        <f>+D180/D$182*100</f>
        <v>10.526315789473683</v>
      </c>
      <c r="M180" s="15">
        <f t="shared" si="43"/>
        <v>10</v>
      </c>
      <c r="N180" s="15">
        <f t="shared" si="43"/>
        <v>5.263157894736842</v>
      </c>
      <c r="O180" s="15">
        <f t="shared" si="43"/>
        <v>8.571428571428571</v>
      </c>
      <c r="P180" s="15">
        <f t="shared" si="43"/>
        <v>9.333333333333334</v>
      </c>
      <c r="Q180" s="15">
        <f t="shared" si="43"/>
        <v>3.8834951456310676</v>
      </c>
      <c r="R180" s="15">
        <f t="shared" si="43"/>
        <v>3.9215686274509802</v>
      </c>
      <c r="S180" s="8">
        <f t="shared" si="43"/>
        <v>6.166219839142091</v>
      </c>
    </row>
    <row r="181" spans="1:19" ht="13.5" customHeight="1">
      <c r="A181" s="60"/>
      <c r="B181" s="52"/>
      <c r="C181" s="7" t="s">
        <v>87</v>
      </c>
      <c r="D181" s="44">
        <v>1</v>
      </c>
      <c r="E181" s="19">
        <v>1</v>
      </c>
      <c r="F181" s="19">
        <v>4</v>
      </c>
      <c r="G181" s="19">
        <v>7</v>
      </c>
      <c r="H181" s="19">
        <v>5</v>
      </c>
      <c r="I181" s="19">
        <v>10</v>
      </c>
      <c r="J181" s="19">
        <v>10</v>
      </c>
      <c r="K181" s="20">
        <v>38</v>
      </c>
      <c r="L181" s="21">
        <f>+D181/D$182*100</f>
        <v>5.263157894736842</v>
      </c>
      <c r="M181" s="15">
        <f t="shared" si="43"/>
        <v>5</v>
      </c>
      <c r="N181" s="15">
        <f t="shared" si="43"/>
        <v>21.052631578947366</v>
      </c>
      <c r="O181" s="15">
        <f t="shared" si="43"/>
        <v>20</v>
      </c>
      <c r="P181" s="15">
        <f t="shared" si="43"/>
        <v>6.666666666666667</v>
      </c>
      <c r="Q181" s="15">
        <f t="shared" si="43"/>
        <v>9.70873786407767</v>
      </c>
      <c r="R181" s="15">
        <f t="shared" si="43"/>
        <v>9.803921568627452</v>
      </c>
      <c r="S181" s="8">
        <f t="shared" si="43"/>
        <v>10.187667560321715</v>
      </c>
    </row>
    <row r="182" spans="1:19" ht="13.5" customHeight="1">
      <c r="A182" s="60"/>
      <c r="B182" s="54"/>
      <c r="C182" s="7" t="s">
        <v>0</v>
      </c>
      <c r="D182" s="44">
        <v>19</v>
      </c>
      <c r="E182" s="19">
        <v>20</v>
      </c>
      <c r="F182" s="19">
        <v>19</v>
      </c>
      <c r="G182" s="19">
        <v>35</v>
      </c>
      <c r="H182" s="19">
        <v>75</v>
      </c>
      <c r="I182" s="19">
        <v>103</v>
      </c>
      <c r="J182" s="19">
        <v>102</v>
      </c>
      <c r="K182" s="20">
        <v>373</v>
      </c>
      <c r="L182" s="27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0">
        <f t="shared" si="43"/>
        <v>100</v>
      </c>
    </row>
    <row r="183" spans="1:19" ht="13.5" customHeight="1">
      <c r="A183" s="60"/>
      <c r="B183" s="52" t="s">
        <v>50</v>
      </c>
      <c r="C183" s="5" t="s">
        <v>85</v>
      </c>
      <c r="D183" s="43">
        <v>23</v>
      </c>
      <c r="E183" s="22">
        <v>17</v>
      </c>
      <c r="F183" s="22">
        <v>8</v>
      </c>
      <c r="G183" s="22">
        <v>19</v>
      </c>
      <c r="H183" s="22">
        <v>94</v>
      </c>
      <c r="I183" s="22">
        <v>110</v>
      </c>
      <c r="J183" s="22">
        <v>107</v>
      </c>
      <c r="K183" s="23">
        <v>378</v>
      </c>
      <c r="L183" s="21">
        <f>+D183/D$186*100</f>
        <v>92</v>
      </c>
      <c r="M183" s="15">
        <f aca="true" t="shared" si="44" ref="M183:S186">+E183/E$186*100</f>
        <v>77.27272727272727</v>
      </c>
      <c r="N183" s="15">
        <f t="shared" si="44"/>
        <v>72.72727272727273</v>
      </c>
      <c r="O183" s="15">
        <f t="shared" si="44"/>
        <v>63.33333333333333</v>
      </c>
      <c r="P183" s="15">
        <f t="shared" si="44"/>
        <v>83.92857142857143</v>
      </c>
      <c r="Q183" s="15">
        <f t="shared" si="44"/>
        <v>82.70676691729322</v>
      </c>
      <c r="R183" s="15">
        <f t="shared" si="44"/>
        <v>81.06060606060606</v>
      </c>
      <c r="S183" s="8">
        <f t="shared" si="44"/>
        <v>81.29032258064515</v>
      </c>
    </row>
    <row r="184" spans="1:19" ht="13.5" customHeight="1">
      <c r="A184" s="60"/>
      <c r="B184" s="52"/>
      <c r="C184" s="7" t="s">
        <v>86</v>
      </c>
      <c r="D184" s="44">
        <v>0</v>
      </c>
      <c r="E184" s="19">
        <v>4</v>
      </c>
      <c r="F184" s="19">
        <v>3</v>
      </c>
      <c r="G184" s="19">
        <v>5</v>
      </c>
      <c r="H184" s="19">
        <v>6</v>
      </c>
      <c r="I184" s="19">
        <v>14</v>
      </c>
      <c r="J184" s="19">
        <v>13</v>
      </c>
      <c r="K184" s="20">
        <v>45</v>
      </c>
      <c r="L184" s="21">
        <f>+D184/D$186*100</f>
        <v>0</v>
      </c>
      <c r="M184" s="15">
        <f t="shared" si="44"/>
        <v>18.181818181818183</v>
      </c>
      <c r="N184" s="15">
        <f t="shared" si="44"/>
        <v>27.27272727272727</v>
      </c>
      <c r="O184" s="15">
        <f t="shared" si="44"/>
        <v>16.666666666666664</v>
      </c>
      <c r="P184" s="15">
        <f t="shared" si="44"/>
        <v>5.357142857142857</v>
      </c>
      <c r="Q184" s="15">
        <f t="shared" si="44"/>
        <v>10.526315789473683</v>
      </c>
      <c r="R184" s="15">
        <f t="shared" si="44"/>
        <v>9.848484848484848</v>
      </c>
      <c r="S184" s="8">
        <f t="shared" si="44"/>
        <v>9.67741935483871</v>
      </c>
    </row>
    <row r="185" spans="1:19" ht="13.5" customHeight="1">
      <c r="A185" s="60"/>
      <c r="B185" s="52"/>
      <c r="C185" s="7" t="s">
        <v>87</v>
      </c>
      <c r="D185" s="44">
        <v>2</v>
      </c>
      <c r="E185" s="19">
        <v>1</v>
      </c>
      <c r="F185" s="19">
        <v>0</v>
      </c>
      <c r="G185" s="19">
        <v>6</v>
      </c>
      <c r="H185" s="19">
        <v>12</v>
      </c>
      <c r="I185" s="19">
        <v>9</v>
      </c>
      <c r="J185" s="19">
        <v>12</v>
      </c>
      <c r="K185" s="20">
        <v>42</v>
      </c>
      <c r="L185" s="21">
        <f>+D185/D$186*100</f>
        <v>8</v>
      </c>
      <c r="M185" s="15">
        <f t="shared" si="44"/>
        <v>4.545454545454546</v>
      </c>
      <c r="N185" s="15">
        <f t="shared" si="44"/>
        <v>0</v>
      </c>
      <c r="O185" s="15">
        <f t="shared" si="44"/>
        <v>20</v>
      </c>
      <c r="P185" s="15">
        <f t="shared" si="44"/>
        <v>10.714285714285714</v>
      </c>
      <c r="Q185" s="15">
        <f t="shared" si="44"/>
        <v>6.7669172932330826</v>
      </c>
      <c r="R185" s="15">
        <f t="shared" si="44"/>
        <v>9.090909090909092</v>
      </c>
      <c r="S185" s="8">
        <f t="shared" si="44"/>
        <v>9.032258064516128</v>
      </c>
    </row>
    <row r="186" spans="1:19" ht="13.5" customHeight="1" thickBot="1">
      <c r="A186" s="60"/>
      <c r="B186" s="65"/>
      <c r="C186" s="28" t="s">
        <v>0</v>
      </c>
      <c r="D186" s="48">
        <v>25</v>
      </c>
      <c r="E186" s="29">
        <v>22</v>
      </c>
      <c r="F186" s="29">
        <v>11</v>
      </c>
      <c r="G186" s="29">
        <v>30</v>
      </c>
      <c r="H186" s="29">
        <v>112</v>
      </c>
      <c r="I186" s="29">
        <v>133</v>
      </c>
      <c r="J186" s="29">
        <v>132</v>
      </c>
      <c r="K186" s="30">
        <v>465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50">
        <f t="shared" si="44"/>
        <v>100</v>
      </c>
    </row>
    <row r="187" spans="1:19" ht="13.5" customHeight="1">
      <c r="A187" s="61"/>
      <c r="B187" s="53" t="s">
        <v>51</v>
      </c>
      <c r="C187" s="7" t="s">
        <v>85</v>
      </c>
      <c r="D187" s="44">
        <v>337</v>
      </c>
      <c r="E187" s="19">
        <v>318</v>
      </c>
      <c r="F187" s="19">
        <v>326</v>
      </c>
      <c r="G187" s="19">
        <v>608</v>
      </c>
      <c r="H187" s="19">
        <v>1782</v>
      </c>
      <c r="I187" s="19">
        <v>2943</v>
      </c>
      <c r="J187" s="19">
        <v>2729</v>
      </c>
      <c r="K187" s="20">
        <v>9043</v>
      </c>
      <c r="L187" s="21">
        <f>+D187/D$190*100</f>
        <v>91.82561307901908</v>
      </c>
      <c r="M187" s="15">
        <f aca="true" t="shared" si="45" ref="M187:S190">+E187/E$190*100</f>
        <v>86.88524590163934</v>
      </c>
      <c r="N187" s="15">
        <f t="shared" si="45"/>
        <v>82.32323232323232</v>
      </c>
      <c r="O187" s="15">
        <f t="shared" si="45"/>
        <v>83.97790055248619</v>
      </c>
      <c r="P187" s="15">
        <f t="shared" si="45"/>
        <v>82.99953423381461</v>
      </c>
      <c r="Q187" s="15">
        <f t="shared" si="45"/>
        <v>83.04176072234763</v>
      </c>
      <c r="R187" s="15">
        <f t="shared" si="45"/>
        <v>85.89864652187599</v>
      </c>
      <c r="S187" s="8">
        <f t="shared" si="45"/>
        <v>84.34847495569443</v>
      </c>
    </row>
    <row r="188" spans="1:19" ht="13.5" customHeight="1">
      <c r="A188" s="61"/>
      <c r="B188" s="52"/>
      <c r="C188" s="7" t="s">
        <v>86</v>
      </c>
      <c r="D188" s="44">
        <v>12</v>
      </c>
      <c r="E188" s="19">
        <v>22</v>
      </c>
      <c r="F188" s="19">
        <v>39</v>
      </c>
      <c r="G188" s="19">
        <v>49</v>
      </c>
      <c r="H188" s="19">
        <v>178</v>
      </c>
      <c r="I188" s="19">
        <v>306</v>
      </c>
      <c r="J188" s="19">
        <v>237</v>
      </c>
      <c r="K188" s="20">
        <v>843</v>
      </c>
      <c r="L188" s="21">
        <f>+D188/D$190*100</f>
        <v>3.2697547683923704</v>
      </c>
      <c r="M188" s="15">
        <f t="shared" si="45"/>
        <v>6.0109289617486334</v>
      </c>
      <c r="N188" s="15">
        <f t="shared" si="45"/>
        <v>9.848484848484848</v>
      </c>
      <c r="O188" s="15">
        <f t="shared" si="45"/>
        <v>6.767955801104971</v>
      </c>
      <c r="P188" s="15">
        <f t="shared" si="45"/>
        <v>8.290638099673963</v>
      </c>
      <c r="Q188" s="15">
        <f t="shared" si="45"/>
        <v>8.634311512415351</v>
      </c>
      <c r="R188" s="15">
        <f t="shared" si="45"/>
        <v>7.459867799811143</v>
      </c>
      <c r="S188" s="8">
        <f t="shared" si="45"/>
        <v>7.863072474582595</v>
      </c>
    </row>
    <row r="189" spans="1:19" ht="13.5" customHeight="1">
      <c r="A189" s="61"/>
      <c r="B189" s="52"/>
      <c r="C189" s="7" t="s">
        <v>87</v>
      </c>
      <c r="D189" s="44">
        <v>18</v>
      </c>
      <c r="E189" s="19">
        <v>26</v>
      </c>
      <c r="F189" s="19">
        <v>31</v>
      </c>
      <c r="G189" s="19">
        <v>67</v>
      </c>
      <c r="H189" s="19">
        <v>187</v>
      </c>
      <c r="I189" s="19">
        <v>295</v>
      </c>
      <c r="J189" s="19">
        <v>211</v>
      </c>
      <c r="K189" s="20">
        <v>835</v>
      </c>
      <c r="L189" s="21">
        <f>+D189/D$190*100</f>
        <v>4.904632152588556</v>
      </c>
      <c r="M189" s="15">
        <f t="shared" si="45"/>
        <v>7.103825136612022</v>
      </c>
      <c r="N189" s="15">
        <f t="shared" si="45"/>
        <v>7.828282828282829</v>
      </c>
      <c r="O189" s="15">
        <f t="shared" si="45"/>
        <v>9.25414364640884</v>
      </c>
      <c r="P189" s="15">
        <f t="shared" si="45"/>
        <v>8.709827666511412</v>
      </c>
      <c r="Q189" s="15">
        <f t="shared" si="45"/>
        <v>8.32392776523702</v>
      </c>
      <c r="R189" s="15">
        <f t="shared" si="45"/>
        <v>6.641485678312874</v>
      </c>
      <c r="S189" s="8">
        <f t="shared" si="45"/>
        <v>7.788452569722974</v>
      </c>
    </row>
    <row r="190" spans="1:19" ht="13.5" customHeight="1" thickBot="1">
      <c r="A190" s="61"/>
      <c r="B190" s="54"/>
      <c r="C190" s="7" t="s">
        <v>0</v>
      </c>
      <c r="D190" s="44">
        <v>367</v>
      </c>
      <c r="E190" s="19">
        <v>366</v>
      </c>
      <c r="F190" s="19">
        <v>396</v>
      </c>
      <c r="G190" s="19">
        <v>724</v>
      </c>
      <c r="H190" s="19">
        <v>2147</v>
      </c>
      <c r="I190" s="19">
        <v>3544</v>
      </c>
      <c r="J190" s="19">
        <v>3177</v>
      </c>
      <c r="K190" s="20">
        <v>10721</v>
      </c>
      <c r="L190" s="21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8">
        <f t="shared" si="45"/>
        <v>100</v>
      </c>
    </row>
    <row r="191" spans="1:19" ht="13.5" customHeight="1">
      <c r="A191" s="60"/>
      <c r="B191" s="55" t="s">
        <v>52</v>
      </c>
      <c r="C191" s="31" t="s">
        <v>85</v>
      </c>
      <c r="D191" s="47">
        <v>210</v>
      </c>
      <c r="E191" s="32">
        <v>181</v>
      </c>
      <c r="F191" s="32">
        <v>175</v>
      </c>
      <c r="G191" s="32">
        <v>316</v>
      </c>
      <c r="H191" s="32">
        <v>1004</v>
      </c>
      <c r="I191" s="32">
        <v>1653</v>
      </c>
      <c r="J191" s="32">
        <v>1583</v>
      </c>
      <c r="K191" s="33">
        <v>5122</v>
      </c>
      <c r="L191" s="34">
        <f>+D191/D$194*100</f>
        <v>90.12875536480686</v>
      </c>
      <c r="M191" s="35">
        <f aca="true" t="shared" si="46" ref="M191:S194">+E191/E$194*100</f>
        <v>88.72549019607843</v>
      </c>
      <c r="N191" s="35">
        <f t="shared" si="46"/>
        <v>80.64516129032258</v>
      </c>
      <c r="O191" s="35">
        <f t="shared" si="46"/>
        <v>79.59697732997482</v>
      </c>
      <c r="P191" s="35">
        <f t="shared" si="46"/>
        <v>84.58298230834035</v>
      </c>
      <c r="Q191" s="35">
        <f t="shared" si="46"/>
        <v>85.82554517133957</v>
      </c>
      <c r="R191" s="35">
        <f t="shared" si="46"/>
        <v>87.84683684794673</v>
      </c>
      <c r="S191" s="49">
        <f t="shared" si="46"/>
        <v>85.85316795172645</v>
      </c>
    </row>
    <row r="192" spans="1:19" ht="13.5" customHeight="1">
      <c r="A192" s="60"/>
      <c r="B192" s="52"/>
      <c r="C192" s="7" t="s">
        <v>86</v>
      </c>
      <c r="D192" s="44">
        <v>9</v>
      </c>
      <c r="E192" s="19">
        <v>9</v>
      </c>
      <c r="F192" s="19">
        <v>16</v>
      </c>
      <c r="G192" s="19">
        <v>42</v>
      </c>
      <c r="H192" s="19">
        <v>81</v>
      </c>
      <c r="I192" s="19">
        <v>113</v>
      </c>
      <c r="J192" s="19">
        <v>101</v>
      </c>
      <c r="K192" s="20">
        <v>371</v>
      </c>
      <c r="L192" s="21">
        <f>+D192/D$194*100</f>
        <v>3.862660944206009</v>
      </c>
      <c r="M192" s="15">
        <f t="shared" si="46"/>
        <v>4.411764705882353</v>
      </c>
      <c r="N192" s="15">
        <f t="shared" si="46"/>
        <v>7.373271889400922</v>
      </c>
      <c r="O192" s="15">
        <f t="shared" si="46"/>
        <v>10.579345088161208</v>
      </c>
      <c r="P192" s="15">
        <f t="shared" si="46"/>
        <v>6.823925863521482</v>
      </c>
      <c r="Q192" s="15">
        <f t="shared" si="46"/>
        <v>5.867082035306334</v>
      </c>
      <c r="R192" s="15">
        <f t="shared" si="46"/>
        <v>5.60488346281909</v>
      </c>
      <c r="S192" s="8">
        <f t="shared" si="46"/>
        <v>6.218571907475696</v>
      </c>
    </row>
    <row r="193" spans="1:19" ht="13.5" customHeight="1">
      <c r="A193" s="60"/>
      <c r="B193" s="52"/>
      <c r="C193" s="7" t="s">
        <v>87</v>
      </c>
      <c r="D193" s="44">
        <v>14</v>
      </c>
      <c r="E193" s="19">
        <v>14</v>
      </c>
      <c r="F193" s="19">
        <v>26</v>
      </c>
      <c r="G193" s="19">
        <v>39</v>
      </c>
      <c r="H193" s="19">
        <v>102</v>
      </c>
      <c r="I193" s="19">
        <v>160</v>
      </c>
      <c r="J193" s="19">
        <v>118</v>
      </c>
      <c r="K193" s="20">
        <v>473</v>
      </c>
      <c r="L193" s="21">
        <f>+D193/D$194*100</f>
        <v>6.008583690987124</v>
      </c>
      <c r="M193" s="15">
        <f t="shared" si="46"/>
        <v>6.862745098039216</v>
      </c>
      <c r="N193" s="15">
        <f t="shared" si="46"/>
        <v>11.981566820276496</v>
      </c>
      <c r="O193" s="15">
        <f t="shared" si="46"/>
        <v>9.82367758186398</v>
      </c>
      <c r="P193" s="15">
        <f t="shared" si="46"/>
        <v>8.593091828138164</v>
      </c>
      <c r="Q193" s="15">
        <f t="shared" si="46"/>
        <v>8.307372793354102</v>
      </c>
      <c r="R193" s="15">
        <f t="shared" si="46"/>
        <v>6.548279689234185</v>
      </c>
      <c r="S193" s="8">
        <f t="shared" si="46"/>
        <v>7.928260140797855</v>
      </c>
    </row>
    <row r="194" spans="1:19" ht="13.5" customHeight="1">
      <c r="A194" s="60"/>
      <c r="B194" s="52"/>
      <c r="C194" s="9" t="s">
        <v>0</v>
      </c>
      <c r="D194" s="45">
        <v>233</v>
      </c>
      <c r="E194" s="24">
        <v>204</v>
      </c>
      <c r="F194" s="24">
        <v>217</v>
      </c>
      <c r="G194" s="24">
        <v>397</v>
      </c>
      <c r="H194" s="24">
        <v>1187</v>
      </c>
      <c r="I194" s="24">
        <v>1926</v>
      </c>
      <c r="J194" s="24">
        <v>1802</v>
      </c>
      <c r="K194" s="25">
        <v>5966</v>
      </c>
      <c r="L194" s="21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8">
        <f t="shared" si="46"/>
        <v>100</v>
      </c>
    </row>
    <row r="195" spans="1:19" ht="13.5" customHeight="1">
      <c r="A195" s="60"/>
      <c r="B195" s="53" t="s">
        <v>53</v>
      </c>
      <c r="C195" s="7" t="s">
        <v>85</v>
      </c>
      <c r="D195" s="44">
        <v>173</v>
      </c>
      <c r="E195" s="19">
        <v>142</v>
      </c>
      <c r="F195" s="19">
        <v>152</v>
      </c>
      <c r="G195" s="19">
        <v>229</v>
      </c>
      <c r="H195" s="19">
        <v>650</v>
      </c>
      <c r="I195" s="19">
        <v>1066</v>
      </c>
      <c r="J195" s="19">
        <v>1262</v>
      </c>
      <c r="K195" s="20">
        <v>3674</v>
      </c>
      <c r="L195" s="26">
        <f>+D195/D$198*100</f>
        <v>92.02127659574468</v>
      </c>
      <c r="M195" s="14">
        <f aca="true" t="shared" si="47" ref="M195:S198">+E195/E$198*100</f>
        <v>87.65432098765432</v>
      </c>
      <c r="N195" s="14">
        <f t="shared" si="47"/>
        <v>82.16216216216216</v>
      </c>
      <c r="O195" s="14">
        <f t="shared" si="47"/>
        <v>84.81481481481481</v>
      </c>
      <c r="P195" s="14">
        <f t="shared" si="47"/>
        <v>80.94645080946451</v>
      </c>
      <c r="Q195" s="14">
        <f t="shared" si="47"/>
        <v>82.571649883811</v>
      </c>
      <c r="R195" s="14">
        <f t="shared" si="47"/>
        <v>84.13333333333334</v>
      </c>
      <c r="S195" s="6">
        <f t="shared" si="47"/>
        <v>83.51898158672425</v>
      </c>
    </row>
    <row r="196" spans="1:19" ht="13.5" customHeight="1">
      <c r="A196" s="60"/>
      <c r="B196" s="52"/>
      <c r="C196" s="7" t="s">
        <v>86</v>
      </c>
      <c r="D196" s="44">
        <v>11</v>
      </c>
      <c r="E196" s="19">
        <v>9</v>
      </c>
      <c r="F196" s="19">
        <v>10</v>
      </c>
      <c r="G196" s="19">
        <v>19</v>
      </c>
      <c r="H196" s="19">
        <v>69</v>
      </c>
      <c r="I196" s="19">
        <v>109</v>
      </c>
      <c r="J196" s="19">
        <v>123</v>
      </c>
      <c r="K196" s="20">
        <v>350</v>
      </c>
      <c r="L196" s="21">
        <f>+D196/D$198*100</f>
        <v>5.851063829787234</v>
      </c>
      <c r="M196" s="15">
        <f t="shared" si="47"/>
        <v>5.555555555555555</v>
      </c>
      <c r="N196" s="15">
        <f t="shared" si="47"/>
        <v>5.405405405405405</v>
      </c>
      <c r="O196" s="15">
        <f t="shared" si="47"/>
        <v>7.037037037037037</v>
      </c>
      <c r="P196" s="15">
        <f t="shared" si="47"/>
        <v>8.59277708592777</v>
      </c>
      <c r="Q196" s="15">
        <f t="shared" si="47"/>
        <v>8.443067389620449</v>
      </c>
      <c r="R196" s="15">
        <f t="shared" si="47"/>
        <v>8.200000000000001</v>
      </c>
      <c r="S196" s="8">
        <f t="shared" si="47"/>
        <v>7.956353716753807</v>
      </c>
    </row>
    <row r="197" spans="1:19" ht="13.5" customHeight="1">
      <c r="A197" s="60"/>
      <c r="B197" s="52"/>
      <c r="C197" s="7" t="s">
        <v>87</v>
      </c>
      <c r="D197" s="44">
        <v>4</v>
      </c>
      <c r="E197" s="19">
        <v>11</v>
      </c>
      <c r="F197" s="19">
        <v>23</v>
      </c>
      <c r="G197" s="19">
        <v>22</v>
      </c>
      <c r="H197" s="19">
        <v>84</v>
      </c>
      <c r="I197" s="19">
        <v>116</v>
      </c>
      <c r="J197" s="19">
        <v>115</v>
      </c>
      <c r="K197" s="20">
        <v>375</v>
      </c>
      <c r="L197" s="21">
        <f>+D197/D$198*100</f>
        <v>2.127659574468085</v>
      </c>
      <c r="M197" s="15">
        <f t="shared" si="47"/>
        <v>6.790123456790123</v>
      </c>
      <c r="N197" s="15">
        <f t="shared" si="47"/>
        <v>12.432432432432433</v>
      </c>
      <c r="O197" s="15">
        <f t="shared" si="47"/>
        <v>8.148148148148149</v>
      </c>
      <c r="P197" s="15">
        <f t="shared" si="47"/>
        <v>10.460772104607722</v>
      </c>
      <c r="Q197" s="15">
        <f t="shared" si="47"/>
        <v>8.98528272656855</v>
      </c>
      <c r="R197" s="15">
        <f t="shared" si="47"/>
        <v>7.666666666666666</v>
      </c>
      <c r="S197" s="8">
        <f t="shared" si="47"/>
        <v>8.524664696521937</v>
      </c>
    </row>
    <row r="198" spans="1:19" ht="13.5" customHeight="1">
      <c r="A198" s="60"/>
      <c r="B198" s="54"/>
      <c r="C198" s="7" t="s">
        <v>0</v>
      </c>
      <c r="D198" s="44">
        <v>188</v>
      </c>
      <c r="E198" s="19">
        <v>162</v>
      </c>
      <c r="F198" s="19">
        <v>185</v>
      </c>
      <c r="G198" s="19">
        <v>270</v>
      </c>
      <c r="H198" s="19">
        <v>803</v>
      </c>
      <c r="I198" s="19">
        <v>1291</v>
      </c>
      <c r="J198" s="19">
        <v>1500</v>
      </c>
      <c r="K198" s="20">
        <v>4399</v>
      </c>
      <c r="L198" s="27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0">
        <f t="shared" si="47"/>
        <v>100</v>
      </c>
    </row>
    <row r="199" spans="1:19" ht="13.5" customHeight="1">
      <c r="A199" s="60"/>
      <c r="B199" s="52" t="s">
        <v>54</v>
      </c>
      <c r="C199" s="5" t="s">
        <v>85</v>
      </c>
      <c r="D199" s="43">
        <v>83</v>
      </c>
      <c r="E199" s="22">
        <v>85</v>
      </c>
      <c r="F199" s="22">
        <v>112</v>
      </c>
      <c r="G199" s="22">
        <v>182</v>
      </c>
      <c r="H199" s="22">
        <v>430</v>
      </c>
      <c r="I199" s="22">
        <v>755</v>
      </c>
      <c r="J199" s="22">
        <v>755</v>
      </c>
      <c r="K199" s="23">
        <v>2402</v>
      </c>
      <c r="L199" s="21">
        <f>+D199/D$202*100</f>
        <v>87.36842105263159</v>
      </c>
      <c r="M199" s="15">
        <f aca="true" t="shared" si="48" ref="M199:S202">+E199/E$202*100</f>
        <v>90.42553191489363</v>
      </c>
      <c r="N199" s="15">
        <f t="shared" si="48"/>
        <v>86.15384615384616</v>
      </c>
      <c r="O199" s="15">
        <f t="shared" si="48"/>
        <v>84.65116279069768</v>
      </c>
      <c r="P199" s="15">
        <f t="shared" si="48"/>
        <v>84.31372549019608</v>
      </c>
      <c r="Q199" s="15">
        <f t="shared" si="48"/>
        <v>86.28571428571429</v>
      </c>
      <c r="R199" s="15">
        <f t="shared" si="48"/>
        <v>86.68197474167624</v>
      </c>
      <c r="S199" s="8">
        <f t="shared" si="48"/>
        <v>86.0931899641577</v>
      </c>
    </row>
    <row r="200" spans="1:19" ht="13.5" customHeight="1">
      <c r="A200" s="60"/>
      <c r="B200" s="52"/>
      <c r="C200" s="7" t="s">
        <v>86</v>
      </c>
      <c r="D200" s="44">
        <v>8</v>
      </c>
      <c r="E200" s="19">
        <v>7</v>
      </c>
      <c r="F200" s="19">
        <v>7</v>
      </c>
      <c r="G200" s="19">
        <v>19</v>
      </c>
      <c r="H200" s="19">
        <v>49</v>
      </c>
      <c r="I200" s="19">
        <v>64</v>
      </c>
      <c r="J200" s="19">
        <v>62</v>
      </c>
      <c r="K200" s="20">
        <v>216</v>
      </c>
      <c r="L200" s="21">
        <f>+D200/D$202*100</f>
        <v>8.421052631578947</v>
      </c>
      <c r="M200" s="15">
        <f t="shared" si="48"/>
        <v>7.446808510638298</v>
      </c>
      <c r="N200" s="15">
        <f t="shared" si="48"/>
        <v>5.384615384615385</v>
      </c>
      <c r="O200" s="15">
        <f t="shared" si="48"/>
        <v>8.837209302325581</v>
      </c>
      <c r="P200" s="15">
        <f t="shared" si="48"/>
        <v>9.607843137254903</v>
      </c>
      <c r="Q200" s="15">
        <f t="shared" si="48"/>
        <v>7.314285714285715</v>
      </c>
      <c r="R200" s="15">
        <f t="shared" si="48"/>
        <v>7.1182548794489096</v>
      </c>
      <c r="S200" s="8">
        <f t="shared" si="48"/>
        <v>7.741935483870968</v>
      </c>
    </row>
    <row r="201" spans="1:19" ht="13.5" customHeight="1">
      <c r="A201" s="60"/>
      <c r="B201" s="52"/>
      <c r="C201" s="7" t="s">
        <v>87</v>
      </c>
      <c r="D201" s="44">
        <v>4</v>
      </c>
      <c r="E201" s="19">
        <v>2</v>
      </c>
      <c r="F201" s="19">
        <v>11</v>
      </c>
      <c r="G201" s="19">
        <v>14</v>
      </c>
      <c r="H201" s="19">
        <v>31</v>
      </c>
      <c r="I201" s="19">
        <v>56</v>
      </c>
      <c r="J201" s="19">
        <v>54</v>
      </c>
      <c r="K201" s="20">
        <v>172</v>
      </c>
      <c r="L201" s="21">
        <f>+D201/D$202*100</f>
        <v>4.2105263157894735</v>
      </c>
      <c r="M201" s="15">
        <f t="shared" si="48"/>
        <v>2.127659574468085</v>
      </c>
      <c r="N201" s="15">
        <f t="shared" si="48"/>
        <v>8.461538461538462</v>
      </c>
      <c r="O201" s="15">
        <f t="shared" si="48"/>
        <v>6.511627906976744</v>
      </c>
      <c r="P201" s="15">
        <f t="shared" si="48"/>
        <v>6.078431372549019</v>
      </c>
      <c r="Q201" s="15">
        <f t="shared" si="48"/>
        <v>6.4</v>
      </c>
      <c r="R201" s="15">
        <f t="shared" si="48"/>
        <v>6.199770378874857</v>
      </c>
      <c r="S201" s="8">
        <f t="shared" si="48"/>
        <v>6.164874551971327</v>
      </c>
    </row>
    <row r="202" spans="1:19" ht="13.5" customHeight="1">
      <c r="A202" s="60"/>
      <c r="B202" s="52"/>
      <c r="C202" s="9" t="s">
        <v>0</v>
      </c>
      <c r="D202" s="45">
        <v>95</v>
      </c>
      <c r="E202" s="24">
        <v>94</v>
      </c>
      <c r="F202" s="24">
        <v>130</v>
      </c>
      <c r="G202" s="24">
        <v>215</v>
      </c>
      <c r="H202" s="24">
        <v>510</v>
      </c>
      <c r="I202" s="24">
        <v>875</v>
      </c>
      <c r="J202" s="24">
        <v>871</v>
      </c>
      <c r="K202" s="25">
        <v>2790</v>
      </c>
      <c r="L202" s="21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8">
        <f t="shared" si="48"/>
        <v>100</v>
      </c>
    </row>
    <row r="203" spans="1:19" ht="13.5" customHeight="1">
      <c r="A203" s="60"/>
      <c r="B203" s="53" t="s">
        <v>55</v>
      </c>
      <c r="C203" s="7" t="s">
        <v>85</v>
      </c>
      <c r="D203" s="44">
        <v>133</v>
      </c>
      <c r="E203" s="19">
        <v>106</v>
      </c>
      <c r="F203" s="19">
        <v>99</v>
      </c>
      <c r="G203" s="19">
        <v>182</v>
      </c>
      <c r="H203" s="19">
        <v>581</v>
      </c>
      <c r="I203" s="19">
        <v>905</v>
      </c>
      <c r="J203" s="19">
        <v>860</v>
      </c>
      <c r="K203" s="20">
        <v>2866</v>
      </c>
      <c r="L203" s="26">
        <f>+D203/D$206*100</f>
        <v>88.66666666666667</v>
      </c>
      <c r="M203" s="14">
        <f aca="true" t="shared" si="49" ref="M203:S206">+E203/E$206*100</f>
        <v>83.46456692913385</v>
      </c>
      <c r="N203" s="14">
        <f t="shared" si="49"/>
        <v>82.5</v>
      </c>
      <c r="O203" s="14">
        <f t="shared" si="49"/>
        <v>77.77777777777779</v>
      </c>
      <c r="P203" s="14">
        <f t="shared" si="49"/>
        <v>81.83098591549296</v>
      </c>
      <c r="Q203" s="14">
        <f t="shared" si="49"/>
        <v>82.72394881170018</v>
      </c>
      <c r="R203" s="14">
        <f t="shared" si="49"/>
        <v>85.14851485148515</v>
      </c>
      <c r="S203" s="6">
        <f t="shared" si="49"/>
        <v>83.19303338171262</v>
      </c>
    </row>
    <row r="204" spans="1:19" ht="13.5" customHeight="1">
      <c r="A204" s="60"/>
      <c r="B204" s="52"/>
      <c r="C204" s="7" t="s">
        <v>86</v>
      </c>
      <c r="D204" s="44">
        <v>10</v>
      </c>
      <c r="E204" s="19">
        <v>5</v>
      </c>
      <c r="F204" s="19">
        <v>10</v>
      </c>
      <c r="G204" s="19">
        <v>18</v>
      </c>
      <c r="H204" s="19">
        <v>59</v>
      </c>
      <c r="I204" s="19">
        <v>74</v>
      </c>
      <c r="J204" s="19">
        <v>65</v>
      </c>
      <c r="K204" s="20">
        <v>241</v>
      </c>
      <c r="L204" s="21">
        <f>+D204/D$206*100</f>
        <v>6.666666666666667</v>
      </c>
      <c r="M204" s="15">
        <f t="shared" si="49"/>
        <v>3.937007874015748</v>
      </c>
      <c r="N204" s="15">
        <f t="shared" si="49"/>
        <v>8.333333333333332</v>
      </c>
      <c r="O204" s="15">
        <f t="shared" si="49"/>
        <v>7.6923076923076925</v>
      </c>
      <c r="P204" s="15">
        <f t="shared" si="49"/>
        <v>8.309859154929578</v>
      </c>
      <c r="Q204" s="15">
        <f t="shared" si="49"/>
        <v>6.764168190127971</v>
      </c>
      <c r="R204" s="15">
        <f t="shared" si="49"/>
        <v>6.435643564356436</v>
      </c>
      <c r="S204" s="8">
        <f t="shared" si="49"/>
        <v>6.995645863570392</v>
      </c>
    </row>
    <row r="205" spans="1:19" ht="13.5" customHeight="1">
      <c r="A205" s="60"/>
      <c r="B205" s="52"/>
      <c r="C205" s="7" t="s">
        <v>87</v>
      </c>
      <c r="D205" s="44">
        <v>7</v>
      </c>
      <c r="E205" s="19">
        <v>16</v>
      </c>
      <c r="F205" s="19">
        <v>11</v>
      </c>
      <c r="G205" s="19">
        <v>34</v>
      </c>
      <c r="H205" s="19">
        <v>70</v>
      </c>
      <c r="I205" s="19">
        <v>115</v>
      </c>
      <c r="J205" s="19">
        <v>85</v>
      </c>
      <c r="K205" s="20">
        <v>338</v>
      </c>
      <c r="L205" s="21">
        <f>+D205/D$206*100</f>
        <v>4.666666666666667</v>
      </c>
      <c r="M205" s="15">
        <f t="shared" si="49"/>
        <v>12.598425196850393</v>
      </c>
      <c r="N205" s="15">
        <f t="shared" si="49"/>
        <v>9.166666666666666</v>
      </c>
      <c r="O205" s="15">
        <f t="shared" si="49"/>
        <v>14.529914529914532</v>
      </c>
      <c r="P205" s="15">
        <f t="shared" si="49"/>
        <v>9.859154929577464</v>
      </c>
      <c r="Q205" s="15">
        <f t="shared" si="49"/>
        <v>10.511882998171847</v>
      </c>
      <c r="R205" s="15">
        <f t="shared" si="49"/>
        <v>8.415841584158416</v>
      </c>
      <c r="S205" s="8">
        <f t="shared" si="49"/>
        <v>9.811320754716983</v>
      </c>
    </row>
    <row r="206" spans="1:19" ht="13.5" customHeight="1" thickBot="1">
      <c r="A206" s="60"/>
      <c r="B206" s="65"/>
      <c r="C206" s="28" t="s">
        <v>0</v>
      </c>
      <c r="D206" s="48">
        <v>150</v>
      </c>
      <c r="E206" s="29">
        <v>127</v>
      </c>
      <c r="F206" s="29">
        <v>120</v>
      </c>
      <c r="G206" s="29">
        <v>234</v>
      </c>
      <c r="H206" s="29">
        <v>710</v>
      </c>
      <c r="I206" s="29">
        <v>1094</v>
      </c>
      <c r="J206" s="29">
        <v>1010</v>
      </c>
      <c r="K206" s="30">
        <v>3445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50">
        <f t="shared" si="49"/>
        <v>100</v>
      </c>
    </row>
    <row r="207" spans="1:19" ht="13.5" customHeight="1">
      <c r="A207" s="60"/>
      <c r="B207" s="53" t="s">
        <v>56</v>
      </c>
      <c r="C207" s="7" t="s">
        <v>85</v>
      </c>
      <c r="D207" s="44">
        <v>486</v>
      </c>
      <c r="E207" s="19">
        <v>458</v>
      </c>
      <c r="F207" s="19">
        <v>473</v>
      </c>
      <c r="G207" s="19">
        <v>840</v>
      </c>
      <c r="H207" s="19">
        <v>2552</v>
      </c>
      <c r="I207" s="19">
        <v>4561</v>
      </c>
      <c r="J207" s="19">
        <v>4753</v>
      </c>
      <c r="K207" s="20">
        <v>14123</v>
      </c>
      <c r="L207" s="21">
        <f>+D207/D$210*100</f>
        <v>93.28214971209214</v>
      </c>
      <c r="M207" s="15">
        <f aca="true" t="shared" si="50" ref="M207:S210">+E207/E$210*100</f>
        <v>88.58800773694391</v>
      </c>
      <c r="N207" s="15">
        <f t="shared" si="50"/>
        <v>83.27464788732394</v>
      </c>
      <c r="O207" s="15">
        <f t="shared" si="50"/>
        <v>82.67716535433071</v>
      </c>
      <c r="P207" s="15">
        <f t="shared" si="50"/>
        <v>81.82109650529016</v>
      </c>
      <c r="Q207" s="15">
        <f t="shared" si="50"/>
        <v>83.10860058309038</v>
      </c>
      <c r="R207" s="15">
        <f t="shared" si="50"/>
        <v>85.25560538116592</v>
      </c>
      <c r="S207" s="8">
        <f t="shared" si="50"/>
        <v>84.04546536538919</v>
      </c>
    </row>
    <row r="208" spans="1:19" ht="13.5" customHeight="1">
      <c r="A208" s="60"/>
      <c r="B208" s="52"/>
      <c r="C208" s="7" t="s">
        <v>86</v>
      </c>
      <c r="D208" s="44">
        <v>14</v>
      </c>
      <c r="E208" s="19">
        <v>22</v>
      </c>
      <c r="F208" s="19">
        <v>51</v>
      </c>
      <c r="G208" s="19">
        <v>82</v>
      </c>
      <c r="H208" s="19">
        <v>241</v>
      </c>
      <c r="I208" s="19">
        <v>428</v>
      </c>
      <c r="J208" s="19">
        <v>370</v>
      </c>
      <c r="K208" s="20">
        <v>1208</v>
      </c>
      <c r="L208" s="21">
        <f>+D208/D$210*100</f>
        <v>2.6871401151631478</v>
      </c>
      <c r="M208" s="15">
        <f t="shared" si="50"/>
        <v>4.25531914893617</v>
      </c>
      <c r="N208" s="15">
        <f t="shared" si="50"/>
        <v>8.97887323943662</v>
      </c>
      <c r="O208" s="15">
        <f t="shared" si="50"/>
        <v>8.070866141732283</v>
      </c>
      <c r="P208" s="15">
        <f t="shared" si="50"/>
        <v>7.726835524206477</v>
      </c>
      <c r="Q208" s="15">
        <f t="shared" si="50"/>
        <v>7.798833819241982</v>
      </c>
      <c r="R208" s="15">
        <f t="shared" si="50"/>
        <v>6.636771300448431</v>
      </c>
      <c r="S208" s="8">
        <f t="shared" si="50"/>
        <v>7.188764579861938</v>
      </c>
    </row>
    <row r="209" spans="1:19" ht="13.5" customHeight="1">
      <c r="A209" s="60"/>
      <c r="B209" s="52"/>
      <c r="C209" s="7" t="s">
        <v>87</v>
      </c>
      <c r="D209" s="44">
        <v>21</v>
      </c>
      <c r="E209" s="19">
        <v>37</v>
      </c>
      <c r="F209" s="19">
        <v>44</v>
      </c>
      <c r="G209" s="19">
        <v>94</v>
      </c>
      <c r="H209" s="19">
        <v>326</v>
      </c>
      <c r="I209" s="19">
        <v>499</v>
      </c>
      <c r="J209" s="19">
        <v>452</v>
      </c>
      <c r="K209" s="20">
        <v>1473</v>
      </c>
      <c r="L209" s="21">
        <f>+D209/D$210*100</f>
        <v>4.030710172744722</v>
      </c>
      <c r="M209" s="15">
        <f t="shared" si="50"/>
        <v>7.156673114119923</v>
      </c>
      <c r="N209" s="15">
        <f t="shared" si="50"/>
        <v>7.746478873239436</v>
      </c>
      <c r="O209" s="15">
        <f t="shared" si="50"/>
        <v>9.251968503937007</v>
      </c>
      <c r="P209" s="15">
        <f t="shared" si="50"/>
        <v>10.452067970503366</v>
      </c>
      <c r="Q209" s="15">
        <f t="shared" si="50"/>
        <v>9.092565597667638</v>
      </c>
      <c r="R209" s="15">
        <f t="shared" si="50"/>
        <v>8.10762331838565</v>
      </c>
      <c r="S209" s="8">
        <f t="shared" si="50"/>
        <v>8.76577005474887</v>
      </c>
    </row>
    <row r="210" spans="1:19" ht="13.5" customHeight="1" thickBot="1">
      <c r="A210" s="60"/>
      <c r="B210" s="54"/>
      <c r="C210" s="7" t="s">
        <v>0</v>
      </c>
      <c r="D210" s="44">
        <v>521</v>
      </c>
      <c r="E210" s="19">
        <v>517</v>
      </c>
      <c r="F210" s="19">
        <v>568</v>
      </c>
      <c r="G210" s="19">
        <v>1016</v>
      </c>
      <c r="H210" s="19">
        <v>3119</v>
      </c>
      <c r="I210" s="19">
        <v>5488</v>
      </c>
      <c r="J210" s="19">
        <v>5575</v>
      </c>
      <c r="K210" s="20">
        <v>16804</v>
      </c>
      <c r="L210" s="21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8">
        <f t="shared" si="50"/>
        <v>100</v>
      </c>
    </row>
    <row r="211" spans="1:19" ht="13.5" customHeight="1">
      <c r="A211" s="60"/>
      <c r="B211" s="55" t="s">
        <v>57</v>
      </c>
      <c r="C211" s="31" t="s">
        <v>85</v>
      </c>
      <c r="D211" s="47">
        <v>145</v>
      </c>
      <c r="E211" s="32">
        <v>124</v>
      </c>
      <c r="F211" s="32">
        <v>154</v>
      </c>
      <c r="G211" s="32">
        <v>210</v>
      </c>
      <c r="H211" s="32">
        <v>750</v>
      </c>
      <c r="I211" s="32">
        <v>1387</v>
      </c>
      <c r="J211" s="32">
        <v>1768</v>
      </c>
      <c r="K211" s="33">
        <v>4538</v>
      </c>
      <c r="L211" s="34">
        <f>+D211/D$214*100</f>
        <v>95.39473684210526</v>
      </c>
      <c r="M211" s="35">
        <f aca="true" t="shared" si="51" ref="M211:S214">+E211/E$214*100</f>
        <v>89.85507246376811</v>
      </c>
      <c r="N211" s="35">
        <f t="shared" si="51"/>
        <v>85.55555555555556</v>
      </c>
      <c r="O211" s="35">
        <f t="shared" si="51"/>
        <v>81.08108108108108</v>
      </c>
      <c r="P211" s="35">
        <f t="shared" si="51"/>
        <v>86.30609896432682</v>
      </c>
      <c r="Q211" s="35">
        <f t="shared" si="51"/>
        <v>83.85731559854898</v>
      </c>
      <c r="R211" s="35">
        <f t="shared" si="51"/>
        <v>87.8727634194831</v>
      </c>
      <c r="S211" s="49">
        <f t="shared" si="51"/>
        <v>86.20820668693008</v>
      </c>
    </row>
    <row r="212" spans="1:19" ht="13.5" customHeight="1">
      <c r="A212" s="60"/>
      <c r="B212" s="52"/>
      <c r="C212" s="7" t="s">
        <v>86</v>
      </c>
      <c r="D212" s="44">
        <v>4</v>
      </c>
      <c r="E212" s="19">
        <v>5</v>
      </c>
      <c r="F212" s="19">
        <v>12</v>
      </c>
      <c r="G212" s="19">
        <v>20</v>
      </c>
      <c r="H212" s="19">
        <v>47</v>
      </c>
      <c r="I212" s="19">
        <v>124</v>
      </c>
      <c r="J212" s="19">
        <v>129</v>
      </c>
      <c r="K212" s="20">
        <v>341</v>
      </c>
      <c r="L212" s="21">
        <f>+D212/D$214*100</f>
        <v>2.631578947368421</v>
      </c>
      <c r="M212" s="15">
        <f t="shared" si="51"/>
        <v>3.6231884057971016</v>
      </c>
      <c r="N212" s="15">
        <f t="shared" si="51"/>
        <v>6.666666666666667</v>
      </c>
      <c r="O212" s="15">
        <f t="shared" si="51"/>
        <v>7.722007722007722</v>
      </c>
      <c r="P212" s="15">
        <f t="shared" si="51"/>
        <v>5.408515535097814</v>
      </c>
      <c r="Q212" s="15">
        <f t="shared" si="51"/>
        <v>7.496977025392987</v>
      </c>
      <c r="R212" s="15">
        <f t="shared" si="51"/>
        <v>6.4115308151093435</v>
      </c>
      <c r="S212" s="8">
        <f t="shared" si="51"/>
        <v>6.477963525835865</v>
      </c>
    </row>
    <row r="213" spans="1:19" ht="13.5" customHeight="1">
      <c r="A213" s="60"/>
      <c r="B213" s="52"/>
      <c r="C213" s="7" t="s">
        <v>87</v>
      </c>
      <c r="D213" s="44">
        <v>3</v>
      </c>
      <c r="E213" s="19">
        <v>9</v>
      </c>
      <c r="F213" s="19">
        <v>14</v>
      </c>
      <c r="G213" s="19">
        <v>29</v>
      </c>
      <c r="H213" s="19">
        <v>72</v>
      </c>
      <c r="I213" s="19">
        <v>143</v>
      </c>
      <c r="J213" s="19">
        <v>115</v>
      </c>
      <c r="K213" s="20">
        <v>385</v>
      </c>
      <c r="L213" s="21">
        <f>+D213/D$214*100</f>
        <v>1.9736842105263157</v>
      </c>
      <c r="M213" s="15">
        <f t="shared" si="51"/>
        <v>6.521739130434782</v>
      </c>
      <c r="N213" s="15">
        <f t="shared" si="51"/>
        <v>7.777777777777778</v>
      </c>
      <c r="O213" s="15">
        <f t="shared" si="51"/>
        <v>11.196911196911197</v>
      </c>
      <c r="P213" s="15">
        <f t="shared" si="51"/>
        <v>8.285385500575373</v>
      </c>
      <c r="Q213" s="15">
        <f t="shared" si="51"/>
        <v>8.645707376058041</v>
      </c>
      <c r="R213" s="15">
        <f t="shared" si="51"/>
        <v>5.715705765407555</v>
      </c>
      <c r="S213" s="8">
        <f t="shared" si="51"/>
        <v>7.3138297872340425</v>
      </c>
    </row>
    <row r="214" spans="1:19" ht="13.5" customHeight="1">
      <c r="A214" s="60"/>
      <c r="B214" s="54"/>
      <c r="C214" s="7" t="s">
        <v>0</v>
      </c>
      <c r="D214" s="44">
        <v>152</v>
      </c>
      <c r="E214" s="19">
        <v>138</v>
      </c>
      <c r="F214" s="19">
        <v>180</v>
      </c>
      <c r="G214" s="19">
        <v>259</v>
      </c>
      <c r="H214" s="19">
        <v>869</v>
      </c>
      <c r="I214" s="19">
        <v>1654</v>
      </c>
      <c r="J214" s="19">
        <v>2012</v>
      </c>
      <c r="K214" s="20">
        <v>5264</v>
      </c>
      <c r="L214" s="27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0">
        <f t="shared" si="51"/>
        <v>100</v>
      </c>
    </row>
    <row r="215" spans="1:19" ht="13.5" customHeight="1">
      <c r="A215" s="60"/>
      <c r="B215" s="52" t="s">
        <v>58</v>
      </c>
      <c r="C215" s="5" t="s">
        <v>85</v>
      </c>
      <c r="D215" s="43">
        <v>138</v>
      </c>
      <c r="E215" s="22">
        <v>128</v>
      </c>
      <c r="F215" s="22">
        <v>128</v>
      </c>
      <c r="G215" s="22">
        <v>222</v>
      </c>
      <c r="H215" s="22">
        <v>709</v>
      </c>
      <c r="I215" s="22">
        <v>1386</v>
      </c>
      <c r="J215" s="22">
        <v>1796</v>
      </c>
      <c r="K215" s="23">
        <v>4507</v>
      </c>
      <c r="L215" s="21">
        <f>+D215/D$218*100</f>
        <v>94.52054794520548</v>
      </c>
      <c r="M215" s="15">
        <f aca="true" t="shared" si="52" ref="M215:S218">+E215/E$218*100</f>
        <v>90.78014184397163</v>
      </c>
      <c r="N215" s="15">
        <f t="shared" si="52"/>
        <v>84.76821192052981</v>
      </c>
      <c r="O215" s="15">
        <f t="shared" si="52"/>
        <v>91.35802469135803</v>
      </c>
      <c r="P215" s="15">
        <f t="shared" si="52"/>
        <v>84.4047619047619</v>
      </c>
      <c r="Q215" s="15">
        <f t="shared" si="52"/>
        <v>84.87446417636252</v>
      </c>
      <c r="R215" s="15">
        <f t="shared" si="52"/>
        <v>87.05768298594279</v>
      </c>
      <c r="S215" s="8">
        <f t="shared" si="52"/>
        <v>86.39064596511406</v>
      </c>
    </row>
    <row r="216" spans="1:19" ht="13.5" customHeight="1">
      <c r="A216" s="60"/>
      <c r="B216" s="52"/>
      <c r="C216" s="7" t="s">
        <v>86</v>
      </c>
      <c r="D216" s="44">
        <v>4</v>
      </c>
      <c r="E216" s="19">
        <v>2</v>
      </c>
      <c r="F216" s="19">
        <v>9</v>
      </c>
      <c r="G216" s="19">
        <v>9</v>
      </c>
      <c r="H216" s="19">
        <v>54</v>
      </c>
      <c r="I216" s="19">
        <v>132</v>
      </c>
      <c r="J216" s="19">
        <v>114</v>
      </c>
      <c r="K216" s="20">
        <v>324</v>
      </c>
      <c r="L216" s="21">
        <f>+D216/D$218*100</f>
        <v>2.73972602739726</v>
      </c>
      <c r="M216" s="15">
        <f t="shared" si="52"/>
        <v>1.4184397163120568</v>
      </c>
      <c r="N216" s="15">
        <f t="shared" si="52"/>
        <v>5.960264900662252</v>
      </c>
      <c r="O216" s="15">
        <f t="shared" si="52"/>
        <v>3.7037037037037033</v>
      </c>
      <c r="P216" s="15">
        <f t="shared" si="52"/>
        <v>6.428571428571428</v>
      </c>
      <c r="Q216" s="15">
        <f t="shared" si="52"/>
        <v>8.083282302510716</v>
      </c>
      <c r="R216" s="15">
        <f t="shared" si="52"/>
        <v>5.525933107125545</v>
      </c>
      <c r="S216" s="8">
        <f t="shared" si="52"/>
        <v>6.21046578493387</v>
      </c>
    </row>
    <row r="217" spans="1:19" ht="13.5" customHeight="1">
      <c r="A217" s="60"/>
      <c r="B217" s="52"/>
      <c r="C217" s="7" t="s">
        <v>87</v>
      </c>
      <c r="D217" s="44">
        <v>4</v>
      </c>
      <c r="E217" s="19">
        <v>11</v>
      </c>
      <c r="F217" s="19">
        <v>14</v>
      </c>
      <c r="G217" s="19">
        <v>12</v>
      </c>
      <c r="H217" s="19">
        <v>77</v>
      </c>
      <c r="I217" s="19">
        <v>115</v>
      </c>
      <c r="J217" s="19">
        <v>153</v>
      </c>
      <c r="K217" s="20">
        <v>386</v>
      </c>
      <c r="L217" s="21">
        <f>+D217/D$218*100</f>
        <v>2.73972602739726</v>
      </c>
      <c r="M217" s="15">
        <f t="shared" si="52"/>
        <v>7.801418439716312</v>
      </c>
      <c r="N217" s="15">
        <f t="shared" si="52"/>
        <v>9.271523178807946</v>
      </c>
      <c r="O217" s="15">
        <f t="shared" si="52"/>
        <v>4.938271604938271</v>
      </c>
      <c r="P217" s="15">
        <f t="shared" si="52"/>
        <v>9.166666666666666</v>
      </c>
      <c r="Q217" s="15">
        <f t="shared" si="52"/>
        <v>7.042253521126761</v>
      </c>
      <c r="R217" s="15">
        <f t="shared" si="52"/>
        <v>7.416383906931653</v>
      </c>
      <c r="S217" s="8">
        <f t="shared" si="52"/>
        <v>7.398888249952079</v>
      </c>
    </row>
    <row r="218" spans="1:19" ht="13.5" customHeight="1">
      <c r="A218" s="60"/>
      <c r="B218" s="52"/>
      <c r="C218" s="9" t="s">
        <v>0</v>
      </c>
      <c r="D218" s="45">
        <v>146</v>
      </c>
      <c r="E218" s="24">
        <v>141</v>
      </c>
      <c r="F218" s="24">
        <v>151</v>
      </c>
      <c r="G218" s="24">
        <v>243</v>
      </c>
      <c r="H218" s="24">
        <v>840</v>
      </c>
      <c r="I218" s="24">
        <v>1633</v>
      </c>
      <c r="J218" s="24">
        <v>2063</v>
      </c>
      <c r="K218" s="25">
        <v>5217</v>
      </c>
      <c r="L218" s="21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8">
        <f t="shared" si="52"/>
        <v>100</v>
      </c>
    </row>
    <row r="219" spans="1:19" ht="13.5" customHeight="1">
      <c r="A219" s="60"/>
      <c r="B219" s="53" t="s">
        <v>59</v>
      </c>
      <c r="C219" s="7" t="s">
        <v>85</v>
      </c>
      <c r="D219" s="44">
        <v>135</v>
      </c>
      <c r="E219" s="19">
        <v>97</v>
      </c>
      <c r="F219" s="19">
        <v>122</v>
      </c>
      <c r="G219" s="19">
        <v>186</v>
      </c>
      <c r="H219" s="19">
        <v>549</v>
      </c>
      <c r="I219" s="19">
        <v>1065</v>
      </c>
      <c r="J219" s="19">
        <v>1281</v>
      </c>
      <c r="K219" s="20">
        <v>3435</v>
      </c>
      <c r="L219" s="26">
        <f>+D219/D$222*100</f>
        <v>95.07042253521126</v>
      </c>
      <c r="M219" s="14">
        <f aca="true" t="shared" si="53" ref="M219:S222">+E219/E$222*100</f>
        <v>87.38738738738738</v>
      </c>
      <c r="N219" s="14">
        <f t="shared" si="53"/>
        <v>79.22077922077922</v>
      </c>
      <c r="O219" s="14">
        <f t="shared" si="53"/>
        <v>85.3211009174312</v>
      </c>
      <c r="P219" s="14">
        <f t="shared" si="53"/>
        <v>82.43243243243244</v>
      </c>
      <c r="Q219" s="14">
        <f t="shared" si="53"/>
        <v>81.86010760953113</v>
      </c>
      <c r="R219" s="14">
        <f t="shared" si="53"/>
        <v>85.00331785003318</v>
      </c>
      <c r="S219" s="6">
        <f t="shared" si="53"/>
        <v>83.80092705537936</v>
      </c>
    </row>
    <row r="220" spans="1:19" ht="13.5" customHeight="1">
      <c r="A220" s="60"/>
      <c r="B220" s="52"/>
      <c r="C220" s="7" t="s">
        <v>86</v>
      </c>
      <c r="D220" s="44">
        <v>5</v>
      </c>
      <c r="E220" s="19">
        <v>7</v>
      </c>
      <c r="F220" s="19">
        <v>17</v>
      </c>
      <c r="G220" s="19">
        <v>13</v>
      </c>
      <c r="H220" s="19">
        <v>62</v>
      </c>
      <c r="I220" s="19">
        <v>117</v>
      </c>
      <c r="J220" s="19">
        <v>118</v>
      </c>
      <c r="K220" s="20">
        <v>339</v>
      </c>
      <c r="L220" s="21">
        <f>+D220/D$222*100</f>
        <v>3.5211267605633805</v>
      </c>
      <c r="M220" s="15">
        <f t="shared" si="53"/>
        <v>6.306306306306306</v>
      </c>
      <c r="N220" s="15">
        <f t="shared" si="53"/>
        <v>11.03896103896104</v>
      </c>
      <c r="O220" s="15">
        <f t="shared" si="53"/>
        <v>5.963302752293578</v>
      </c>
      <c r="P220" s="15">
        <f t="shared" si="53"/>
        <v>9.30930930930931</v>
      </c>
      <c r="Q220" s="15">
        <f t="shared" si="53"/>
        <v>8.993082244427363</v>
      </c>
      <c r="R220" s="15">
        <f t="shared" si="53"/>
        <v>7.830126078301261</v>
      </c>
      <c r="S220" s="8">
        <f t="shared" si="53"/>
        <v>8.27030983166626</v>
      </c>
    </row>
    <row r="221" spans="1:19" ht="13.5" customHeight="1">
      <c r="A221" s="60"/>
      <c r="B221" s="52"/>
      <c r="C221" s="7" t="s">
        <v>87</v>
      </c>
      <c r="D221" s="44">
        <v>2</v>
      </c>
      <c r="E221" s="19">
        <v>7</v>
      </c>
      <c r="F221" s="19">
        <v>15</v>
      </c>
      <c r="G221" s="19">
        <v>19</v>
      </c>
      <c r="H221" s="19">
        <v>55</v>
      </c>
      <c r="I221" s="19">
        <v>119</v>
      </c>
      <c r="J221" s="19">
        <v>108</v>
      </c>
      <c r="K221" s="20">
        <v>325</v>
      </c>
      <c r="L221" s="21">
        <f>+D221/D$222*100</f>
        <v>1.4084507042253522</v>
      </c>
      <c r="M221" s="15">
        <f t="shared" si="53"/>
        <v>6.306306306306306</v>
      </c>
      <c r="N221" s="15">
        <f t="shared" si="53"/>
        <v>9.740259740259742</v>
      </c>
      <c r="O221" s="15">
        <f t="shared" si="53"/>
        <v>8.715596330275229</v>
      </c>
      <c r="P221" s="15">
        <f t="shared" si="53"/>
        <v>8.258258258258259</v>
      </c>
      <c r="Q221" s="15">
        <f t="shared" si="53"/>
        <v>9.146810146041506</v>
      </c>
      <c r="R221" s="15">
        <f t="shared" si="53"/>
        <v>7.166556071665561</v>
      </c>
      <c r="S221" s="8">
        <f t="shared" si="53"/>
        <v>7.928763112954379</v>
      </c>
    </row>
    <row r="222" spans="1:19" ht="13.5" customHeight="1" thickBot="1">
      <c r="A222" s="60"/>
      <c r="B222" s="65"/>
      <c r="C222" s="28" t="s">
        <v>0</v>
      </c>
      <c r="D222" s="48">
        <v>142</v>
      </c>
      <c r="E222" s="29">
        <v>111</v>
      </c>
      <c r="F222" s="29">
        <v>154</v>
      </c>
      <c r="G222" s="29">
        <v>218</v>
      </c>
      <c r="H222" s="29">
        <v>666</v>
      </c>
      <c r="I222" s="29">
        <v>1301</v>
      </c>
      <c r="J222" s="29">
        <v>1507</v>
      </c>
      <c r="K222" s="30">
        <v>4099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50">
        <f t="shared" si="53"/>
        <v>100</v>
      </c>
    </row>
    <row r="223" spans="1:19" ht="13.5" customHeight="1">
      <c r="A223" s="60"/>
      <c r="B223" s="53" t="s">
        <v>60</v>
      </c>
      <c r="C223" s="7" t="s">
        <v>85</v>
      </c>
      <c r="D223" s="44">
        <v>179</v>
      </c>
      <c r="E223" s="19">
        <v>149</v>
      </c>
      <c r="F223" s="19">
        <v>201</v>
      </c>
      <c r="G223" s="19">
        <v>313</v>
      </c>
      <c r="H223" s="19">
        <v>914</v>
      </c>
      <c r="I223" s="19">
        <v>1110</v>
      </c>
      <c r="J223" s="19">
        <v>1045</v>
      </c>
      <c r="K223" s="20">
        <v>3911</v>
      </c>
      <c r="L223" s="21">
        <f>+D223/D$226*100</f>
        <v>92.26804123711341</v>
      </c>
      <c r="M223" s="15">
        <f aca="true" t="shared" si="54" ref="M223:S226">+E223/E$226*100</f>
        <v>82.77777777777777</v>
      </c>
      <c r="N223" s="15">
        <f t="shared" si="54"/>
        <v>82.37704918032787</v>
      </c>
      <c r="O223" s="15">
        <f t="shared" si="54"/>
        <v>80.46272493573264</v>
      </c>
      <c r="P223" s="15">
        <f t="shared" si="54"/>
        <v>84.08463661453543</v>
      </c>
      <c r="Q223" s="15">
        <f t="shared" si="54"/>
        <v>84.86238532110092</v>
      </c>
      <c r="R223" s="15">
        <f t="shared" si="54"/>
        <v>86.36363636363636</v>
      </c>
      <c r="S223" s="8">
        <f t="shared" si="54"/>
        <v>84.80052038161318</v>
      </c>
    </row>
    <row r="224" spans="1:19" ht="13.5" customHeight="1">
      <c r="A224" s="60"/>
      <c r="B224" s="52"/>
      <c r="C224" s="7" t="s">
        <v>86</v>
      </c>
      <c r="D224" s="44">
        <v>4</v>
      </c>
      <c r="E224" s="19">
        <v>13</v>
      </c>
      <c r="F224" s="19">
        <v>24</v>
      </c>
      <c r="G224" s="19">
        <v>30</v>
      </c>
      <c r="H224" s="19">
        <v>92</v>
      </c>
      <c r="I224" s="19">
        <v>99</v>
      </c>
      <c r="J224" s="19">
        <v>84</v>
      </c>
      <c r="K224" s="20">
        <v>346</v>
      </c>
      <c r="L224" s="21">
        <f>+D224/D$226*100</f>
        <v>2.0618556701030926</v>
      </c>
      <c r="M224" s="15">
        <f t="shared" si="54"/>
        <v>7.222222222222221</v>
      </c>
      <c r="N224" s="15">
        <f t="shared" si="54"/>
        <v>9.836065573770492</v>
      </c>
      <c r="O224" s="15">
        <f t="shared" si="54"/>
        <v>7.712082262210797</v>
      </c>
      <c r="P224" s="15">
        <f t="shared" si="54"/>
        <v>8.463661453541858</v>
      </c>
      <c r="Q224" s="15">
        <f t="shared" si="54"/>
        <v>7.568807339449542</v>
      </c>
      <c r="R224" s="15">
        <f t="shared" si="54"/>
        <v>6.9421487603305785</v>
      </c>
      <c r="S224" s="8">
        <f t="shared" si="54"/>
        <v>7.502168256721596</v>
      </c>
    </row>
    <row r="225" spans="1:19" ht="13.5" customHeight="1">
      <c r="A225" s="60"/>
      <c r="B225" s="52"/>
      <c r="C225" s="7" t="s">
        <v>87</v>
      </c>
      <c r="D225" s="44">
        <v>11</v>
      </c>
      <c r="E225" s="19">
        <v>18</v>
      </c>
      <c r="F225" s="19">
        <v>19</v>
      </c>
      <c r="G225" s="19">
        <v>46</v>
      </c>
      <c r="H225" s="19">
        <v>81</v>
      </c>
      <c r="I225" s="19">
        <v>99</v>
      </c>
      <c r="J225" s="19">
        <v>81</v>
      </c>
      <c r="K225" s="20">
        <v>355</v>
      </c>
      <c r="L225" s="21">
        <f>+D225/D$226*100</f>
        <v>5.670103092783505</v>
      </c>
      <c r="M225" s="15">
        <f t="shared" si="54"/>
        <v>10</v>
      </c>
      <c r="N225" s="15">
        <f t="shared" si="54"/>
        <v>7.786885245901639</v>
      </c>
      <c r="O225" s="15">
        <f t="shared" si="54"/>
        <v>11.825192802056556</v>
      </c>
      <c r="P225" s="15">
        <f t="shared" si="54"/>
        <v>7.451701931922723</v>
      </c>
      <c r="Q225" s="15">
        <f t="shared" si="54"/>
        <v>7.568807339449542</v>
      </c>
      <c r="R225" s="15">
        <f t="shared" si="54"/>
        <v>6.694214876033058</v>
      </c>
      <c r="S225" s="8">
        <f t="shared" si="54"/>
        <v>7.697311361665221</v>
      </c>
    </row>
    <row r="226" spans="1:19" ht="13.5" customHeight="1">
      <c r="A226" s="60"/>
      <c r="B226" s="52"/>
      <c r="C226" s="9" t="s">
        <v>0</v>
      </c>
      <c r="D226" s="45">
        <v>194</v>
      </c>
      <c r="E226" s="24">
        <v>180</v>
      </c>
      <c r="F226" s="24">
        <v>244</v>
      </c>
      <c r="G226" s="24">
        <v>389</v>
      </c>
      <c r="H226" s="24">
        <v>1087</v>
      </c>
      <c r="I226" s="24">
        <v>1308</v>
      </c>
      <c r="J226" s="24">
        <v>1210</v>
      </c>
      <c r="K226" s="25">
        <v>4612</v>
      </c>
      <c r="L226" s="21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8">
        <f t="shared" si="54"/>
        <v>100</v>
      </c>
    </row>
    <row r="227" spans="1:19" ht="13.5" customHeight="1">
      <c r="A227" s="61"/>
      <c r="B227" s="53" t="s">
        <v>61</v>
      </c>
      <c r="C227" s="7" t="s">
        <v>85</v>
      </c>
      <c r="D227" s="44">
        <v>12</v>
      </c>
      <c r="E227" s="19">
        <v>15</v>
      </c>
      <c r="F227" s="19">
        <v>10</v>
      </c>
      <c r="G227" s="19">
        <v>19</v>
      </c>
      <c r="H227" s="19">
        <v>42</v>
      </c>
      <c r="I227" s="19">
        <v>67</v>
      </c>
      <c r="J227" s="19">
        <v>69</v>
      </c>
      <c r="K227" s="20">
        <v>234</v>
      </c>
      <c r="L227" s="26">
        <f>+D227/D$230*100</f>
        <v>92.3076923076923</v>
      </c>
      <c r="M227" s="14">
        <f aca="true" t="shared" si="55" ref="M227:S230">+E227/E$230*100</f>
        <v>93.75</v>
      </c>
      <c r="N227" s="14">
        <f t="shared" si="55"/>
        <v>66.66666666666666</v>
      </c>
      <c r="O227" s="14">
        <f t="shared" si="55"/>
        <v>82.6086956521739</v>
      </c>
      <c r="P227" s="14">
        <f t="shared" si="55"/>
        <v>76.36363636363637</v>
      </c>
      <c r="Q227" s="14">
        <f t="shared" si="55"/>
        <v>77.90697674418605</v>
      </c>
      <c r="R227" s="14">
        <f t="shared" si="55"/>
        <v>87.34177215189874</v>
      </c>
      <c r="S227" s="6">
        <f t="shared" si="55"/>
        <v>81.53310104529616</v>
      </c>
    </row>
    <row r="228" spans="1:19" ht="13.5" customHeight="1">
      <c r="A228" s="61"/>
      <c r="B228" s="52"/>
      <c r="C228" s="7" t="s">
        <v>86</v>
      </c>
      <c r="D228" s="44">
        <v>1</v>
      </c>
      <c r="E228" s="19">
        <v>1</v>
      </c>
      <c r="F228" s="19">
        <v>2</v>
      </c>
      <c r="G228" s="19">
        <v>1</v>
      </c>
      <c r="H228" s="19">
        <v>6</v>
      </c>
      <c r="I228" s="19">
        <v>9</v>
      </c>
      <c r="J228" s="19">
        <v>7</v>
      </c>
      <c r="K228" s="20">
        <v>27</v>
      </c>
      <c r="L228" s="21">
        <f>+D228/D$230*100</f>
        <v>7.6923076923076925</v>
      </c>
      <c r="M228" s="15">
        <f t="shared" si="55"/>
        <v>6.25</v>
      </c>
      <c r="N228" s="15">
        <f t="shared" si="55"/>
        <v>13.333333333333334</v>
      </c>
      <c r="O228" s="15">
        <f t="shared" si="55"/>
        <v>4.3478260869565215</v>
      </c>
      <c r="P228" s="15">
        <f t="shared" si="55"/>
        <v>10.909090909090908</v>
      </c>
      <c r="Q228" s="15">
        <f t="shared" si="55"/>
        <v>10.465116279069768</v>
      </c>
      <c r="R228" s="15">
        <f t="shared" si="55"/>
        <v>8.860759493670885</v>
      </c>
      <c r="S228" s="8">
        <f t="shared" si="55"/>
        <v>9.40766550522648</v>
      </c>
    </row>
    <row r="229" spans="1:19" ht="13.5" customHeight="1">
      <c r="A229" s="61"/>
      <c r="B229" s="52"/>
      <c r="C229" s="7" t="s">
        <v>87</v>
      </c>
      <c r="D229" s="44">
        <v>0</v>
      </c>
      <c r="E229" s="19">
        <v>0</v>
      </c>
      <c r="F229" s="19">
        <v>3</v>
      </c>
      <c r="G229" s="19">
        <v>3</v>
      </c>
      <c r="H229" s="19">
        <v>7</v>
      </c>
      <c r="I229" s="19">
        <v>10</v>
      </c>
      <c r="J229" s="19">
        <v>3</v>
      </c>
      <c r="K229" s="20">
        <v>26</v>
      </c>
      <c r="L229" s="21">
        <f>+D229/D$230*100</f>
        <v>0</v>
      </c>
      <c r="M229" s="15">
        <f t="shared" si="55"/>
        <v>0</v>
      </c>
      <c r="N229" s="15">
        <f t="shared" si="55"/>
        <v>20</v>
      </c>
      <c r="O229" s="15">
        <f t="shared" si="55"/>
        <v>13.043478260869565</v>
      </c>
      <c r="P229" s="15">
        <f t="shared" si="55"/>
        <v>12.727272727272727</v>
      </c>
      <c r="Q229" s="15">
        <f t="shared" si="55"/>
        <v>11.627906976744185</v>
      </c>
      <c r="R229" s="15">
        <f t="shared" si="55"/>
        <v>3.79746835443038</v>
      </c>
      <c r="S229" s="8">
        <f t="shared" si="55"/>
        <v>9.059233449477352</v>
      </c>
    </row>
    <row r="230" spans="1:19" ht="13.5" customHeight="1">
      <c r="A230" s="61"/>
      <c r="B230" s="54"/>
      <c r="C230" s="7" t="s">
        <v>0</v>
      </c>
      <c r="D230" s="44">
        <v>13</v>
      </c>
      <c r="E230" s="19">
        <v>16</v>
      </c>
      <c r="F230" s="19">
        <v>15</v>
      </c>
      <c r="G230" s="19">
        <v>23</v>
      </c>
      <c r="H230" s="19">
        <v>55</v>
      </c>
      <c r="I230" s="19">
        <v>86</v>
      </c>
      <c r="J230" s="19">
        <v>79</v>
      </c>
      <c r="K230" s="20">
        <v>287</v>
      </c>
      <c r="L230" s="27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0">
        <f t="shared" si="55"/>
        <v>100</v>
      </c>
    </row>
    <row r="231" spans="1:19" ht="13.5" customHeight="1">
      <c r="A231" s="60"/>
      <c r="B231" s="52" t="s">
        <v>62</v>
      </c>
      <c r="C231" s="5" t="s">
        <v>85</v>
      </c>
      <c r="D231" s="43">
        <v>25</v>
      </c>
      <c r="E231" s="22">
        <v>37</v>
      </c>
      <c r="F231" s="22">
        <v>45</v>
      </c>
      <c r="G231" s="22">
        <v>78</v>
      </c>
      <c r="H231" s="22">
        <v>189</v>
      </c>
      <c r="I231" s="22">
        <v>231</v>
      </c>
      <c r="J231" s="22">
        <v>278</v>
      </c>
      <c r="K231" s="23">
        <v>883</v>
      </c>
      <c r="L231" s="21">
        <f>+D231/D$234*100</f>
        <v>96.15384615384616</v>
      </c>
      <c r="M231" s="15">
        <f aca="true" t="shared" si="56" ref="M231:S234">+E231/E$234*100</f>
        <v>94.87179487179486</v>
      </c>
      <c r="N231" s="15">
        <f t="shared" si="56"/>
        <v>81.81818181818183</v>
      </c>
      <c r="O231" s="15">
        <f t="shared" si="56"/>
        <v>83.87096774193549</v>
      </c>
      <c r="P231" s="15">
        <f t="shared" si="56"/>
        <v>84.75336322869956</v>
      </c>
      <c r="Q231" s="15">
        <f t="shared" si="56"/>
        <v>84.92647058823529</v>
      </c>
      <c r="R231" s="15">
        <f t="shared" si="56"/>
        <v>90.55374592833876</v>
      </c>
      <c r="S231" s="8">
        <f t="shared" si="56"/>
        <v>86.99507389162562</v>
      </c>
    </row>
    <row r="232" spans="1:19" ht="13.5" customHeight="1">
      <c r="A232" s="60"/>
      <c r="B232" s="52"/>
      <c r="C232" s="7" t="s">
        <v>86</v>
      </c>
      <c r="D232" s="44">
        <v>1</v>
      </c>
      <c r="E232" s="19">
        <v>0</v>
      </c>
      <c r="F232" s="19">
        <v>4</v>
      </c>
      <c r="G232" s="19">
        <v>10</v>
      </c>
      <c r="H232" s="19">
        <v>14</v>
      </c>
      <c r="I232" s="19">
        <v>23</v>
      </c>
      <c r="J232" s="19">
        <v>14</v>
      </c>
      <c r="K232" s="20">
        <v>66</v>
      </c>
      <c r="L232" s="21">
        <f>+D232/D$234*100</f>
        <v>3.8461538461538463</v>
      </c>
      <c r="M232" s="15">
        <f t="shared" si="56"/>
        <v>0</v>
      </c>
      <c r="N232" s="15">
        <f t="shared" si="56"/>
        <v>7.2727272727272725</v>
      </c>
      <c r="O232" s="15">
        <f t="shared" si="56"/>
        <v>10.75268817204301</v>
      </c>
      <c r="P232" s="15">
        <f t="shared" si="56"/>
        <v>6.278026905829597</v>
      </c>
      <c r="Q232" s="15">
        <f t="shared" si="56"/>
        <v>8.455882352941178</v>
      </c>
      <c r="R232" s="15">
        <f t="shared" si="56"/>
        <v>4.5602605863192185</v>
      </c>
      <c r="S232" s="8">
        <f t="shared" si="56"/>
        <v>6.502463054187192</v>
      </c>
    </row>
    <row r="233" spans="1:19" ht="13.5" customHeight="1">
      <c r="A233" s="60"/>
      <c r="B233" s="52"/>
      <c r="C233" s="7" t="s">
        <v>87</v>
      </c>
      <c r="D233" s="44">
        <v>0</v>
      </c>
      <c r="E233" s="19">
        <v>2</v>
      </c>
      <c r="F233" s="19">
        <v>6</v>
      </c>
      <c r="G233" s="19">
        <v>5</v>
      </c>
      <c r="H233" s="19">
        <v>20</v>
      </c>
      <c r="I233" s="19">
        <v>18</v>
      </c>
      <c r="J233" s="19">
        <v>15</v>
      </c>
      <c r="K233" s="20">
        <v>66</v>
      </c>
      <c r="L233" s="21">
        <f>+D233/D$234*100</f>
        <v>0</v>
      </c>
      <c r="M233" s="15">
        <f t="shared" si="56"/>
        <v>5.128205128205128</v>
      </c>
      <c r="N233" s="15">
        <f t="shared" si="56"/>
        <v>10.909090909090908</v>
      </c>
      <c r="O233" s="15">
        <f t="shared" si="56"/>
        <v>5.376344086021505</v>
      </c>
      <c r="P233" s="15">
        <f t="shared" si="56"/>
        <v>8.968609865470851</v>
      </c>
      <c r="Q233" s="15">
        <f t="shared" si="56"/>
        <v>6.61764705882353</v>
      </c>
      <c r="R233" s="15">
        <f t="shared" si="56"/>
        <v>4.88599348534202</v>
      </c>
      <c r="S233" s="8">
        <f t="shared" si="56"/>
        <v>6.502463054187192</v>
      </c>
    </row>
    <row r="234" spans="1:19" ht="13.5" customHeight="1">
      <c r="A234" s="60"/>
      <c r="B234" s="52"/>
      <c r="C234" s="9" t="s">
        <v>0</v>
      </c>
      <c r="D234" s="45">
        <v>26</v>
      </c>
      <c r="E234" s="24">
        <v>39</v>
      </c>
      <c r="F234" s="24">
        <v>55</v>
      </c>
      <c r="G234" s="24">
        <v>93</v>
      </c>
      <c r="H234" s="24">
        <v>223</v>
      </c>
      <c r="I234" s="24">
        <v>272</v>
      </c>
      <c r="J234" s="24">
        <v>307</v>
      </c>
      <c r="K234" s="25">
        <v>1015</v>
      </c>
      <c r="L234" s="21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8">
        <f t="shared" si="56"/>
        <v>100</v>
      </c>
    </row>
    <row r="235" spans="1:19" ht="13.5" customHeight="1">
      <c r="A235" s="61"/>
      <c r="B235" s="53" t="s">
        <v>63</v>
      </c>
      <c r="C235" s="7" t="s">
        <v>85</v>
      </c>
      <c r="D235" s="44">
        <v>44</v>
      </c>
      <c r="E235" s="19">
        <v>38</v>
      </c>
      <c r="F235" s="19">
        <v>46</v>
      </c>
      <c r="G235" s="19">
        <v>94</v>
      </c>
      <c r="H235" s="19">
        <v>219</v>
      </c>
      <c r="I235" s="19">
        <v>246</v>
      </c>
      <c r="J235" s="19">
        <v>212</v>
      </c>
      <c r="K235" s="20">
        <v>899</v>
      </c>
      <c r="L235" s="26">
        <f>+D235/D$238*100</f>
        <v>86.27450980392157</v>
      </c>
      <c r="M235" s="14">
        <f aca="true" t="shared" si="57" ref="M235:S238">+E235/E$238*100</f>
        <v>90.47619047619048</v>
      </c>
      <c r="N235" s="14">
        <f t="shared" si="57"/>
        <v>80.7017543859649</v>
      </c>
      <c r="O235" s="14">
        <f t="shared" si="57"/>
        <v>89.52380952380953</v>
      </c>
      <c r="P235" s="14">
        <f t="shared" si="57"/>
        <v>85.88235294117646</v>
      </c>
      <c r="Q235" s="14">
        <f t="shared" si="57"/>
        <v>83.38983050847457</v>
      </c>
      <c r="R235" s="14">
        <f t="shared" si="57"/>
        <v>84.4621513944223</v>
      </c>
      <c r="S235" s="6">
        <f t="shared" si="57"/>
        <v>85.13257575757575</v>
      </c>
    </row>
    <row r="236" spans="1:19" ht="13.5" customHeight="1">
      <c r="A236" s="61"/>
      <c r="B236" s="52"/>
      <c r="C236" s="7" t="s">
        <v>86</v>
      </c>
      <c r="D236" s="44">
        <v>4</v>
      </c>
      <c r="E236" s="19">
        <v>2</v>
      </c>
      <c r="F236" s="19">
        <v>5</v>
      </c>
      <c r="G236" s="19">
        <v>5</v>
      </c>
      <c r="H236" s="19">
        <v>11</v>
      </c>
      <c r="I236" s="19">
        <v>24</v>
      </c>
      <c r="J236" s="19">
        <v>19</v>
      </c>
      <c r="K236" s="20">
        <v>70</v>
      </c>
      <c r="L236" s="21">
        <f>+D236/D$238*100</f>
        <v>7.8431372549019605</v>
      </c>
      <c r="M236" s="15">
        <f t="shared" si="57"/>
        <v>4.761904761904762</v>
      </c>
      <c r="N236" s="15">
        <f t="shared" si="57"/>
        <v>8.771929824561402</v>
      </c>
      <c r="O236" s="15">
        <f t="shared" si="57"/>
        <v>4.761904761904762</v>
      </c>
      <c r="P236" s="15">
        <f t="shared" si="57"/>
        <v>4.313725490196078</v>
      </c>
      <c r="Q236" s="15">
        <f t="shared" si="57"/>
        <v>8.135593220338983</v>
      </c>
      <c r="R236" s="15">
        <f t="shared" si="57"/>
        <v>7.569721115537849</v>
      </c>
      <c r="S236" s="8">
        <f t="shared" si="57"/>
        <v>6.628787878787879</v>
      </c>
    </row>
    <row r="237" spans="1:19" ht="13.5" customHeight="1">
      <c r="A237" s="61"/>
      <c r="B237" s="52"/>
      <c r="C237" s="7" t="s">
        <v>87</v>
      </c>
      <c r="D237" s="44">
        <v>3</v>
      </c>
      <c r="E237" s="19">
        <v>2</v>
      </c>
      <c r="F237" s="19">
        <v>6</v>
      </c>
      <c r="G237" s="19">
        <v>6</v>
      </c>
      <c r="H237" s="19">
        <v>25</v>
      </c>
      <c r="I237" s="19">
        <v>25</v>
      </c>
      <c r="J237" s="19">
        <v>20</v>
      </c>
      <c r="K237" s="20">
        <v>87</v>
      </c>
      <c r="L237" s="21">
        <f>+D237/D$238*100</f>
        <v>5.88235294117647</v>
      </c>
      <c r="M237" s="15">
        <f t="shared" si="57"/>
        <v>4.761904761904762</v>
      </c>
      <c r="N237" s="15">
        <f t="shared" si="57"/>
        <v>10.526315789473683</v>
      </c>
      <c r="O237" s="15">
        <f t="shared" si="57"/>
        <v>5.714285714285714</v>
      </c>
      <c r="P237" s="15">
        <f t="shared" si="57"/>
        <v>9.803921568627452</v>
      </c>
      <c r="Q237" s="15">
        <f t="shared" si="57"/>
        <v>8.47457627118644</v>
      </c>
      <c r="R237" s="15">
        <f t="shared" si="57"/>
        <v>7.968127490039841</v>
      </c>
      <c r="S237" s="8">
        <f t="shared" si="57"/>
        <v>8.238636363636363</v>
      </c>
    </row>
    <row r="238" spans="1:19" ht="13.5" customHeight="1" thickBot="1">
      <c r="A238" s="61"/>
      <c r="B238" s="54"/>
      <c r="C238" s="7" t="s">
        <v>0</v>
      </c>
      <c r="D238" s="44">
        <v>51</v>
      </c>
      <c r="E238" s="19">
        <v>42</v>
      </c>
      <c r="F238" s="19">
        <v>57</v>
      </c>
      <c r="G238" s="19">
        <v>105</v>
      </c>
      <c r="H238" s="19">
        <v>255</v>
      </c>
      <c r="I238" s="19">
        <v>295</v>
      </c>
      <c r="J238" s="19">
        <v>251</v>
      </c>
      <c r="K238" s="20">
        <v>1056</v>
      </c>
      <c r="L238" s="21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8">
        <f t="shared" si="57"/>
        <v>100</v>
      </c>
    </row>
    <row r="239" spans="1:19" ht="13.5" customHeight="1">
      <c r="A239" s="60"/>
      <c r="B239" s="55" t="s">
        <v>64</v>
      </c>
      <c r="C239" s="31" t="s">
        <v>85</v>
      </c>
      <c r="D239" s="47">
        <v>104</v>
      </c>
      <c r="E239" s="32">
        <v>145</v>
      </c>
      <c r="F239" s="32">
        <v>197</v>
      </c>
      <c r="G239" s="32">
        <v>286</v>
      </c>
      <c r="H239" s="32">
        <v>557</v>
      </c>
      <c r="I239" s="32">
        <v>705</v>
      </c>
      <c r="J239" s="32">
        <v>726</v>
      </c>
      <c r="K239" s="33">
        <v>2720</v>
      </c>
      <c r="L239" s="34">
        <f>+D239/D$242*100</f>
        <v>89.65517241379311</v>
      </c>
      <c r="M239" s="35">
        <f aca="true" t="shared" si="58" ref="M239:S242">+E239/E$242*100</f>
        <v>86.82634730538922</v>
      </c>
      <c r="N239" s="35">
        <f t="shared" si="58"/>
        <v>84.91379310344827</v>
      </c>
      <c r="O239" s="35">
        <f t="shared" si="58"/>
        <v>83.13953488372093</v>
      </c>
      <c r="P239" s="35">
        <f t="shared" si="58"/>
        <v>84.779299847793</v>
      </c>
      <c r="Q239" s="35">
        <f t="shared" si="58"/>
        <v>85.55825242718447</v>
      </c>
      <c r="R239" s="35">
        <f t="shared" si="58"/>
        <v>87.89346246973365</v>
      </c>
      <c r="S239" s="49">
        <f t="shared" si="58"/>
        <v>85.91282375236892</v>
      </c>
    </row>
    <row r="240" spans="1:19" ht="13.5" customHeight="1">
      <c r="A240" s="60"/>
      <c r="B240" s="52"/>
      <c r="C240" s="7" t="s">
        <v>86</v>
      </c>
      <c r="D240" s="44">
        <v>7</v>
      </c>
      <c r="E240" s="19">
        <v>6</v>
      </c>
      <c r="F240" s="19">
        <v>12</v>
      </c>
      <c r="G240" s="19">
        <v>20</v>
      </c>
      <c r="H240" s="19">
        <v>54</v>
      </c>
      <c r="I240" s="19">
        <v>58</v>
      </c>
      <c r="J240" s="19">
        <v>49</v>
      </c>
      <c r="K240" s="20">
        <v>206</v>
      </c>
      <c r="L240" s="21">
        <f>+D240/D$242*100</f>
        <v>6.0344827586206895</v>
      </c>
      <c r="M240" s="15">
        <f t="shared" si="58"/>
        <v>3.592814371257485</v>
      </c>
      <c r="N240" s="15">
        <f t="shared" si="58"/>
        <v>5.172413793103448</v>
      </c>
      <c r="O240" s="15">
        <f t="shared" si="58"/>
        <v>5.813953488372093</v>
      </c>
      <c r="P240" s="15">
        <f t="shared" si="58"/>
        <v>8.21917808219178</v>
      </c>
      <c r="Q240" s="15">
        <f t="shared" si="58"/>
        <v>7.038834951456311</v>
      </c>
      <c r="R240" s="15">
        <f t="shared" si="58"/>
        <v>5.932203389830509</v>
      </c>
      <c r="S240" s="8">
        <f t="shared" si="58"/>
        <v>6.506632975363234</v>
      </c>
    </row>
    <row r="241" spans="1:19" ht="13.5" customHeight="1">
      <c r="A241" s="60"/>
      <c r="B241" s="52"/>
      <c r="C241" s="7" t="s">
        <v>87</v>
      </c>
      <c r="D241" s="44">
        <v>5</v>
      </c>
      <c r="E241" s="19">
        <v>16</v>
      </c>
      <c r="F241" s="19">
        <v>23</v>
      </c>
      <c r="G241" s="19">
        <v>38</v>
      </c>
      <c r="H241" s="19">
        <v>46</v>
      </c>
      <c r="I241" s="19">
        <v>61</v>
      </c>
      <c r="J241" s="19">
        <v>51</v>
      </c>
      <c r="K241" s="20">
        <v>240</v>
      </c>
      <c r="L241" s="21">
        <f>+D241/D$242*100</f>
        <v>4.310344827586207</v>
      </c>
      <c r="M241" s="15">
        <f t="shared" si="58"/>
        <v>9.580838323353294</v>
      </c>
      <c r="N241" s="15">
        <f t="shared" si="58"/>
        <v>9.913793103448276</v>
      </c>
      <c r="O241" s="15">
        <f t="shared" si="58"/>
        <v>11.046511627906977</v>
      </c>
      <c r="P241" s="15">
        <f t="shared" si="58"/>
        <v>7.00152207001522</v>
      </c>
      <c r="Q241" s="15">
        <f t="shared" si="58"/>
        <v>7.4029126213592225</v>
      </c>
      <c r="R241" s="15">
        <f t="shared" si="58"/>
        <v>6.174334140435835</v>
      </c>
      <c r="S241" s="8">
        <f t="shared" si="58"/>
        <v>7.580543272267846</v>
      </c>
    </row>
    <row r="242" spans="1:19" ht="13.5" customHeight="1">
      <c r="A242" s="60"/>
      <c r="B242" s="52"/>
      <c r="C242" s="9" t="s">
        <v>0</v>
      </c>
      <c r="D242" s="45">
        <v>116</v>
      </c>
      <c r="E242" s="24">
        <v>167</v>
      </c>
      <c r="F242" s="24">
        <v>232</v>
      </c>
      <c r="G242" s="24">
        <v>344</v>
      </c>
      <c r="H242" s="24">
        <v>657</v>
      </c>
      <c r="I242" s="24">
        <v>824</v>
      </c>
      <c r="J242" s="24">
        <v>826</v>
      </c>
      <c r="K242" s="25">
        <v>3166</v>
      </c>
      <c r="L242" s="21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8">
        <f t="shared" si="58"/>
        <v>100</v>
      </c>
    </row>
    <row r="243" spans="1:19" ht="13.5" customHeight="1">
      <c r="A243" s="60"/>
      <c r="B243" s="53" t="s">
        <v>65</v>
      </c>
      <c r="C243" s="7" t="s">
        <v>85</v>
      </c>
      <c r="D243" s="44">
        <v>192</v>
      </c>
      <c r="E243" s="19">
        <v>198</v>
      </c>
      <c r="F243" s="19">
        <v>279</v>
      </c>
      <c r="G243" s="19">
        <v>396</v>
      </c>
      <c r="H243" s="19">
        <v>866</v>
      </c>
      <c r="I243" s="19">
        <v>987</v>
      </c>
      <c r="J243" s="19">
        <v>855</v>
      </c>
      <c r="K243" s="20">
        <v>3773</v>
      </c>
      <c r="L243" s="26">
        <f>+D243/D$246*100</f>
        <v>93.20388349514563</v>
      </c>
      <c r="M243" s="14">
        <f aca="true" t="shared" si="59" ref="M243:S246">+E243/E$246*100</f>
        <v>92.5233644859813</v>
      </c>
      <c r="N243" s="14">
        <f t="shared" si="59"/>
        <v>86.64596273291926</v>
      </c>
      <c r="O243" s="14">
        <f t="shared" si="59"/>
        <v>87.03296703296704</v>
      </c>
      <c r="P243" s="14">
        <f t="shared" si="59"/>
        <v>87.74062816616008</v>
      </c>
      <c r="Q243" s="14">
        <f t="shared" si="59"/>
        <v>88.59964093357272</v>
      </c>
      <c r="R243" s="14">
        <f t="shared" si="59"/>
        <v>90.95744680851064</v>
      </c>
      <c r="S243" s="6">
        <f t="shared" si="59"/>
        <v>89.02784332232186</v>
      </c>
    </row>
    <row r="244" spans="1:19" ht="13.5" customHeight="1">
      <c r="A244" s="60"/>
      <c r="B244" s="52"/>
      <c r="C244" s="7" t="s">
        <v>86</v>
      </c>
      <c r="D244" s="44">
        <v>8</v>
      </c>
      <c r="E244" s="19">
        <v>6</v>
      </c>
      <c r="F244" s="19">
        <v>19</v>
      </c>
      <c r="G244" s="19">
        <v>27</v>
      </c>
      <c r="H244" s="19">
        <v>58</v>
      </c>
      <c r="I244" s="19">
        <v>81</v>
      </c>
      <c r="J244" s="19">
        <v>54</v>
      </c>
      <c r="K244" s="20">
        <v>253</v>
      </c>
      <c r="L244" s="21">
        <f>+D244/D$246*100</f>
        <v>3.8834951456310676</v>
      </c>
      <c r="M244" s="15">
        <f t="shared" si="59"/>
        <v>2.803738317757009</v>
      </c>
      <c r="N244" s="15">
        <f t="shared" si="59"/>
        <v>5.900621118012422</v>
      </c>
      <c r="O244" s="15">
        <f t="shared" si="59"/>
        <v>5.934065934065933</v>
      </c>
      <c r="P244" s="15">
        <f t="shared" si="59"/>
        <v>5.8763931104356635</v>
      </c>
      <c r="Q244" s="15">
        <f t="shared" si="59"/>
        <v>7.271095152603231</v>
      </c>
      <c r="R244" s="15">
        <f t="shared" si="59"/>
        <v>5.74468085106383</v>
      </c>
      <c r="S244" s="8">
        <f t="shared" si="59"/>
        <v>5.969797074091552</v>
      </c>
    </row>
    <row r="245" spans="1:19" ht="13.5" customHeight="1">
      <c r="A245" s="60"/>
      <c r="B245" s="52"/>
      <c r="C245" s="7" t="s">
        <v>87</v>
      </c>
      <c r="D245" s="44">
        <v>6</v>
      </c>
      <c r="E245" s="19">
        <v>10</v>
      </c>
      <c r="F245" s="19">
        <v>24</v>
      </c>
      <c r="G245" s="19">
        <v>32</v>
      </c>
      <c r="H245" s="19">
        <v>63</v>
      </c>
      <c r="I245" s="19">
        <v>46</v>
      </c>
      <c r="J245" s="19">
        <v>31</v>
      </c>
      <c r="K245" s="20">
        <v>212</v>
      </c>
      <c r="L245" s="21">
        <f>+D245/D$246*100</f>
        <v>2.912621359223301</v>
      </c>
      <c r="M245" s="15">
        <f t="shared" si="59"/>
        <v>4.672897196261682</v>
      </c>
      <c r="N245" s="15">
        <f t="shared" si="59"/>
        <v>7.453416149068323</v>
      </c>
      <c r="O245" s="15">
        <f t="shared" si="59"/>
        <v>7.032967032967033</v>
      </c>
      <c r="P245" s="15">
        <f t="shared" si="59"/>
        <v>6.382978723404255</v>
      </c>
      <c r="Q245" s="15">
        <f t="shared" si="59"/>
        <v>4.129263913824058</v>
      </c>
      <c r="R245" s="15">
        <f t="shared" si="59"/>
        <v>3.2978723404255317</v>
      </c>
      <c r="S245" s="8">
        <f t="shared" si="59"/>
        <v>5.002359603586597</v>
      </c>
    </row>
    <row r="246" spans="1:19" ht="13.5" customHeight="1">
      <c r="A246" s="60"/>
      <c r="B246" s="54"/>
      <c r="C246" s="7" t="s">
        <v>0</v>
      </c>
      <c r="D246" s="44">
        <v>206</v>
      </c>
      <c r="E246" s="19">
        <v>214</v>
      </c>
      <c r="F246" s="19">
        <v>322</v>
      </c>
      <c r="G246" s="19">
        <v>455</v>
      </c>
      <c r="H246" s="19">
        <v>987</v>
      </c>
      <c r="I246" s="19">
        <v>1114</v>
      </c>
      <c r="J246" s="19">
        <v>940</v>
      </c>
      <c r="K246" s="20">
        <v>4238</v>
      </c>
      <c r="L246" s="27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0">
        <f t="shared" si="59"/>
        <v>100</v>
      </c>
    </row>
    <row r="247" spans="1:19" ht="13.5" customHeight="1">
      <c r="A247" s="60"/>
      <c r="B247" s="52" t="s">
        <v>66</v>
      </c>
      <c r="C247" s="5" t="s">
        <v>85</v>
      </c>
      <c r="D247" s="43">
        <v>94</v>
      </c>
      <c r="E247" s="22">
        <v>80</v>
      </c>
      <c r="F247" s="22">
        <v>126</v>
      </c>
      <c r="G247" s="22">
        <v>180</v>
      </c>
      <c r="H247" s="22">
        <v>397</v>
      </c>
      <c r="I247" s="22">
        <v>470</v>
      </c>
      <c r="J247" s="22">
        <v>409</v>
      </c>
      <c r="K247" s="23">
        <v>1756</v>
      </c>
      <c r="L247" s="21">
        <f>+D247/D$250*100</f>
        <v>92.15686274509804</v>
      </c>
      <c r="M247" s="15">
        <f aca="true" t="shared" si="60" ref="M247:S250">+E247/E$250*100</f>
        <v>85.1063829787234</v>
      </c>
      <c r="N247" s="15">
        <f t="shared" si="60"/>
        <v>88.11188811188812</v>
      </c>
      <c r="O247" s="15">
        <f t="shared" si="60"/>
        <v>84.50704225352112</v>
      </c>
      <c r="P247" s="15">
        <f t="shared" si="60"/>
        <v>80.52738336713996</v>
      </c>
      <c r="Q247" s="15">
        <f t="shared" si="60"/>
        <v>86.71586715867159</v>
      </c>
      <c r="R247" s="15">
        <f t="shared" si="60"/>
        <v>86.83651804670913</v>
      </c>
      <c r="S247" s="8">
        <f t="shared" si="60"/>
        <v>85.32555879494656</v>
      </c>
    </row>
    <row r="248" spans="1:19" ht="13.5" customHeight="1">
      <c r="A248" s="60"/>
      <c r="B248" s="52"/>
      <c r="C248" s="7" t="s">
        <v>86</v>
      </c>
      <c r="D248" s="44">
        <v>1</v>
      </c>
      <c r="E248" s="19">
        <v>10</v>
      </c>
      <c r="F248" s="19">
        <v>9</v>
      </c>
      <c r="G248" s="19">
        <v>14</v>
      </c>
      <c r="H248" s="19">
        <v>45</v>
      </c>
      <c r="I248" s="19">
        <v>42</v>
      </c>
      <c r="J248" s="19">
        <v>38</v>
      </c>
      <c r="K248" s="20">
        <v>159</v>
      </c>
      <c r="L248" s="21">
        <f>+D248/D$250*100</f>
        <v>0.9803921568627451</v>
      </c>
      <c r="M248" s="15">
        <f t="shared" si="60"/>
        <v>10.638297872340425</v>
      </c>
      <c r="N248" s="15">
        <f t="shared" si="60"/>
        <v>6.293706293706294</v>
      </c>
      <c r="O248" s="15">
        <f t="shared" si="60"/>
        <v>6.572769953051644</v>
      </c>
      <c r="P248" s="15">
        <f t="shared" si="60"/>
        <v>9.127789046653144</v>
      </c>
      <c r="Q248" s="15">
        <f t="shared" si="60"/>
        <v>7.7490774907749085</v>
      </c>
      <c r="R248" s="15">
        <f t="shared" si="60"/>
        <v>8.067940552016985</v>
      </c>
      <c r="S248" s="8">
        <f t="shared" si="60"/>
        <v>7.725947521865889</v>
      </c>
    </row>
    <row r="249" spans="1:19" ht="13.5" customHeight="1">
      <c r="A249" s="60"/>
      <c r="B249" s="52"/>
      <c r="C249" s="7" t="s">
        <v>87</v>
      </c>
      <c r="D249" s="44">
        <v>7</v>
      </c>
      <c r="E249" s="19">
        <v>4</v>
      </c>
      <c r="F249" s="19">
        <v>8</v>
      </c>
      <c r="G249" s="19">
        <v>19</v>
      </c>
      <c r="H249" s="19">
        <v>51</v>
      </c>
      <c r="I249" s="19">
        <v>30</v>
      </c>
      <c r="J249" s="19">
        <v>24</v>
      </c>
      <c r="K249" s="20">
        <v>143</v>
      </c>
      <c r="L249" s="21">
        <f>+D249/D$250*100</f>
        <v>6.862745098039216</v>
      </c>
      <c r="M249" s="15">
        <f t="shared" si="60"/>
        <v>4.25531914893617</v>
      </c>
      <c r="N249" s="15">
        <f t="shared" si="60"/>
        <v>5.594405594405594</v>
      </c>
      <c r="O249" s="15">
        <f t="shared" si="60"/>
        <v>8.92018779342723</v>
      </c>
      <c r="P249" s="15">
        <f t="shared" si="60"/>
        <v>10.344827586206897</v>
      </c>
      <c r="Q249" s="15">
        <f t="shared" si="60"/>
        <v>5.535055350553505</v>
      </c>
      <c r="R249" s="15">
        <f t="shared" si="60"/>
        <v>5.095541401273886</v>
      </c>
      <c r="S249" s="8">
        <f t="shared" si="60"/>
        <v>6.948493683187561</v>
      </c>
    </row>
    <row r="250" spans="1:19" ht="13.5" customHeight="1" thickBot="1">
      <c r="A250" s="60"/>
      <c r="B250" s="65"/>
      <c r="C250" s="28" t="s">
        <v>0</v>
      </c>
      <c r="D250" s="48">
        <v>102</v>
      </c>
      <c r="E250" s="29">
        <v>94</v>
      </c>
      <c r="F250" s="29">
        <v>143</v>
      </c>
      <c r="G250" s="29">
        <v>213</v>
      </c>
      <c r="H250" s="29">
        <v>493</v>
      </c>
      <c r="I250" s="29">
        <v>542</v>
      </c>
      <c r="J250" s="29">
        <v>471</v>
      </c>
      <c r="K250" s="30">
        <v>2058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50">
        <f t="shared" si="60"/>
        <v>100</v>
      </c>
    </row>
    <row r="251" spans="1:19" ht="13.5" customHeight="1">
      <c r="A251" s="61"/>
      <c r="B251" s="53" t="s">
        <v>67</v>
      </c>
      <c r="C251" s="7" t="s">
        <v>85</v>
      </c>
      <c r="D251" s="44">
        <v>102</v>
      </c>
      <c r="E251" s="19">
        <v>116</v>
      </c>
      <c r="F251" s="19">
        <v>138</v>
      </c>
      <c r="G251" s="19">
        <v>220</v>
      </c>
      <c r="H251" s="19">
        <v>523</v>
      </c>
      <c r="I251" s="19">
        <v>670</v>
      </c>
      <c r="J251" s="19">
        <v>592</v>
      </c>
      <c r="K251" s="20">
        <v>2361</v>
      </c>
      <c r="L251" s="21">
        <f>+D251/D$254*100</f>
        <v>93.57798165137615</v>
      </c>
      <c r="M251" s="15">
        <f aca="true" t="shared" si="61" ref="M251:S254">+E251/E$254*100</f>
        <v>85.29411764705883</v>
      </c>
      <c r="N251" s="15">
        <f t="shared" si="61"/>
        <v>89.03225806451613</v>
      </c>
      <c r="O251" s="15">
        <f t="shared" si="61"/>
        <v>84.94208494208493</v>
      </c>
      <c r="P251" s="15">
        <f t="shared" si="61"/>
        <v>85.87848932676519</v>
      </c>
      <c r="Q251" s="15">
        <f t="shared" si="61"/>
        <v>85.13341804320204</v>
      </c>
      <c r="R251" s="15">
        <f t="shared" si="61"/>
        <v>86.17176128093159</v>
      </c>
      <c r="S251" s="8">
        <f t="shared" si="61"/>
        <v>86.10503282275711</v>
      </c>
    </row>
    <row r="252" spans="1:19" ht="13.5" customHeight="1">
      <c r="A252" s="61"/>
      <c r="B252" s="52"/>
      <c r="C252" s="7" t="s">
        <v>86</v>
      </c>
      <c r="D252" s="44">
        <v>4</v>
      </c>
      <c r="E252" s="19">
        <v>9</v>
      </c>
      <c r="F252" s="19">
        <v>8</v>
      </c>
      <c r="G252" s="19">
        <v>22</v>
      </c>
      <c r="H252" s="19">
        <v>46</v>
      </c>
      <c r="I252" s="19">
        <v>64</v>
      </c>
      <c r="J252" s="19">
        <v>51</v>
      </c>
      <c r="K252" s="20">
        <v>204</v>
      </c>
      <c r="L252" s="21">
        <f>+D252/D$254*100</f>
        <v>3.669724770642202</v>
      </c>
      <c r="M252" s="15">
        <f t="shared" si="61"/>
        <v>6.61764705882353</v>
      </c>
      <c r="N252" s="15">
        <f t="shared" si="61"/>
        <v>5.161290322580645</v>
      </c>
      <c r="O252" s="15">
        <f t="shared" si="61"/>
        <v>8.494208494208493</v>
      </c>
      <c r="P252" s="15">
        <f t="shared" si="61"/>
        <v>7.55336617405583</v>
      </c>
      <c r="Q252" s="15">
        <f t="shared" si="61"/>
        <v>8.132147395171538</v>
      </c>
      <c r="R252" s="15">
        <f t="shared" si="61"/>
        <v>7.423580786026202</v>
      </c>
      <c r="S252" s="8">
        <f t="shared" si="61"/>
        <v>7.439824945295405</v>
      </c>
    </row>
    <row r="253" spans="1:19" ht="13.5" customHeight="1">
      <c r="A253" s="61"/>
      <c r="B253" s="52"/>
      <c r="C253" s="7" t="s">
        <v>87</v>
      </c>
      <c r="D253" s="44">
        <v>3</v>
      </c>
      <c r="E253" s="19">
        <v>11</v>
      </c>
      <c r="F253" s="19">
        <v>9</v>
      </c>
      <c r="G253" s="19">
        <v>17</v>
      </c>
      <c r="H253" s="19">
        <v>40</v>
      </c>
      <c r="I253" s="19">
        <v>53</v>
      </c>
      <c r="J253" s="19">
        <v>44</v>
      </c>
      <c r="K253" s="20">
        <v>177</v>
      </c>
      <c r="L253" s="21">
        <f>+D253/D$254*100</f>
        <v>2.7522935779816518</v>
      </c>
      <c r="M253" s="15">
        <f t="shared" si="61"/>
        <v>8.088235294117647</v>
      </c>
      <c r="N253" s="15">
        <f t="shared" si="61"/>
        <v>5.806451612903226</v>
      </c>
      <c r="O253" s="15">
        <f t="shared" si="61"/>
        <v>6.563706563706563</v>
      </c>
      <c r="P253" s="15">
        <f t="shared" si="61"/>
        <v>6.568144499178982</v>
      </c>
      <c r="Q253" s="15">
        <f t="shared" si="61"/>
        <v>6.734434561626429</v>
      </c>
      <c r="R253" s="15">
        <f t="shared" si="61"/>
        <v>6.404657933042213</v>
      </c>
      <c r="S253" s="8">
        <f t="shared" si="61"/>
        <v>6.455142231947483</v>
      </c>
    </row>
    <row r="254" spans="1:19" ht="13.5" customHeight="1">
      <c r="A254" s="61"/>
      <c r="B254" s="54"/>
      <c r="C254" s="7" t="s">
        <v>0</v>
      </c>
      <c r="D254" s="44">
        <v>109</v>
      </c>
      <c r="E254" s="19">
        <v>136</v>
      </c>
      <c r="F254" s="19">
        <v>155</v>
      </c>
      <c r="G254" s="19">
        <v>259</v>
      </c>
      <c r="H254" s="19">
        <v>609</v>
      </c>
      <c r="I254" s="19">
        <v>787</v>
      </c>
      <c r="J254" s="19">
        <v>687</v>
      </c>
      <c r="K254" s="20">
        <v>2742</v>
      </c>
      <c r="L254" s="27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0">
        <f t="shared" si="61"/>
        <v>100</v>
      </c>
    </row>
    <row r="255" spans="1:19" ht="13.5" customHeight="1">
      <c r="A255" s="60"/>
      <c r="B255" s="52" t="s">
        <v>68</v>
      </c>
      <c r="C255" s="5" t="s">
        <v>85</v>
      </c>
      <c r="D255" s="43">
        <v>123</v>
      </c>
      <c r="E255" s="22">
        <v>126</v>
      </c>
      <c r="F255" s="22">
        <v>147</v>
      </c>
      <c r="G255" s="22">
        <v>256</v>
      </c>
      <c r="H255" s="22">
        <v>554</v>
      </c>
      <c r="I255" s="22">
        <v>637</v>
      </c>
      <c r="J255" s="22">
        <v>579</v>
      </c>
      <c r="K255" s="23">
        <v>2422</v>
      </c>
      <c r="L255" s="21">
        <f>+D255/D$258*100</f>
        <v>92.4812030075188</v>
      </c>
      <c r="M255" s="15">
        <f aca="true" t="shared" si="62" ref="M255:S258">+E255/E$258*100</f>
        <v>91.30434782608695</v>
      </c>
      <c r="N255" s="15">
        <f t="shared" si="62"/>
        <v>88.02395209580838</v>
      </c>
      <c r="O255" s="15">
        <f t="shared" si="62"/>
        <v>84.21052631578947</v>
      </c>
      <c r="P255" s="15">
        <f t="shared" si="62"/>
        <v>87.24409448818898</v>
      </c>
      <c r="Q255" s="15">
        <f t="shared" si="62"/>
        <v>86.78474114441417</v>
      </c>
      <c r="R255" s="15">
        <f t="shared" si="62"/>
        <v>90.61032863849765</v>
      </c>
      <c r="S255" s="8">
        <f t="shared" si="62"/>
        <v>88.07272727272726</v>
      </c>
    </row>
    <row r="256" spans="1:19" ht="13.5" customHeight="1">
      <c r="A256" s="60"/>
      <c r="B256" s="52"/>
      <c r="C256" s="7" t="s">
        <v>86</v>
      </c>
      <c r="D256" s="44">
        <v>3</v>
      </c>
      <c r="E256" s="19">
        <v>3</v>
      </c>
      <c r="F256" s="19">
        <v>6</v>
      </c>
      <c r="G256" s="19">
        <v>20</v>
      </c>
      <c r="H256" s="19">
        <v>36</v>
      </c>
      <c r="I256" s="19">
        <v>43</v>
      </c>
      <c r="J256" s="19">
        <v>29</v>
      </c>
      <c r="K256" s="20">
        <v>140</v>
      </c>
      <c r="L256" s="21">
        <f>+D256/D$258*100</f>
        <v>2.2556390977443606</v>
      </c>
      <c r="M256" s="15">
        <f t="shared" si="62"/>
        <v>2.1739130434782608</v>
      </c>
      <c r="N256" s="15">
        <f t="shared" si="62"/>
        <v>3.592814371257485</v>
      </c>
      <c r="O256" s="15">
        <f t="shared" si="62"/>
        <v>6.578947368421052</v>
      </c>
      <c r="P256" s="15">
        <f t="shared" si="62"/>
        <v>5.669291338582677</v>
      </c>
      <c r="Q256" s="15">
        <f t="shared" si="62"/>
        <v>5.858310626702997</v>
      </c>
      <c r="R256" s="15">
        <f t="shared" si="62"/>
        <v>4.538341158059469</v>
      </c>
      <c r="S256" s="8">
        <f t="shared" si="62"/>
        <v>5.090909090909091</v>
      </c>
    </row>
    <row r="257" spans="1:19" ht="13.5" customHeight="1">
      <c r="A257" s="60"/>
      <c r="B257" s="52"/>
      <c r="C257" s="7" t="s">
        <v>87</v>
      </c>
      <c r="D257" s="44">
        <v>7</v>
      </c>
      <c r="E257" s="19">
        <v>9</v>
      </c>
      <c r="F257" s="19">
        <v>14</v>
      </c>
      <c r="G257" s="19">
        <v>28</v>
      </c>
      <c r="H257" s="19">
        <v>45</v>
      </c>
      <c r="I257" s="19">
        <v>54</v>
      </c>
      <c r="J257" s="19">
        <v>31</v>
      </c>
      <c r="K257" s="20">
        <v>188</v>
      </c>
      <c r="L257" s="21">
        <f>+D257/D$258*100</f>
        <v>5.263157894736842</v>
      </c>
      <c r="M257" s="15">
        <f t="shared" si="62"/>
        <v>6.521739130434782</v>
      </c>
      <c r="N257" s="15">
        <f t="shared" si="62"/>
        <v>8.383233532934131</v>
      </c>
      <c r="O257" s="15">
        <f t="shared" si="62"/>
        <v>9.210526315789473</v>
      </c>
      <c r="P257" s="15">
        <f t="shared" si="62"/>
        <v>7.086614173228346</v>
      </c>
      <c r="Q257" s="15">
        <f t="shared" si="62"/>
        <v>7.3569482288828345</v>
      </c>
      <c r="R257" s="15">
        <f t="shared" si="62"/>
        <v>4.851330203442879</v>
      </c>
      <c r="S257" s="8">
        <f t="shared" si="62"/>
        <v>6.836363636363636</v>
      </c>
    </row>
    <row r="258" spans="1:19" ht="13.5" customHeight="1">
      <c r="A258" s="60"/>
      <c r="B258" s="52"/>
      <c r="C258" s="9" t="s">
        <v>0</v>
      </c>
      <c r="D258" s="45">
        <v>133</v>
      </c>
      <c r="E258" s="24">
        <v>138</v>
      </c>
      <c r="F258" s="24">
        <v>167</v>
      </c>
      <c r="G258" s="24">
        <v>304</v>
      </c>
      <c r="H258" s="24">
        <v>635</v>
      </c>
      <c r="I258" s="24">
        <v>734</v>
      </c>
      <c r="J258" s="24">
        <v>639</v>
      </c>
      <c r="K258" s="25">
        <v>2750</v>
      </c>
      <c r="L258" s="21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8">
        <f t="shared" si="62"/>
        <v>100</v>
      </c>
    </row>
    <row r="259" spans="1:19" ht="13.5" customHeight="1">
      <c r="A259" s="61"/>
      <c r="B259" s="53" t="s">
        <v>94</v>
      </c>
      <c r="C259" s="7" t="s">
        <v>85</v>
      </c>
      <c r="D259" s="44">
        <v>69</v>
      </c>
      <c r="E259" s="19">
        <v>75</v>
      </c>
      <c r="F259" s="19">
        <v>109</v>
      </c>
      <c r="G259" s="19">
        <v>159</v>
      </c>
      <c r="H259" s="19">
        <v>391</v>
      </c>
      <c r="I259" s="19">
        <v>577</v>
      </c>
      <c r="J259" s="19">
        <v>459</v>
      </c>
      <c r="K259" s="20">
        <v>1839</v>
      </c>
      <c r="L259" s="26">
        <f>+D259/D$262*100</f>
        <v>95.83333333333334</v>
      </c>
      <c r="M259" s="14">
        <f aca="true" t="shared" si="63" ref="M259:S262">+E259/E$262*100</f>
        <v>84.26966292134831</v>
      </c>
      <c r="N259" s="14">
        <f t="shared" si="63"/>
        <v>85.15625</v>
      </c>
      <c r="O259" s="14">
        <f t="shared" si="63"/>
        <v>82.8125</v>
      </c>
      <c r="P259" s="14">
        <f t="shared" si="63"/>
        <v>84.81561822125813</v>
      </c>
      <c r="Q259" s="14">
        <f t="shared" si="63"/>
        <v>84.35672514619883</v>
      </c>
      <c r="R259" s="14">
        <f t="shared" si="63"/>
        <v>84.375</v>
      </c>
      <c r="S259" s="6">
        <f t="shared" si="63"/>
        <v>84.74654377880184</v>
      </c>
    </row>
    <row r="260" spans="1:19" ht="13.5" customHeight="1">
      <c r="A260" s="61"/>
      <c r="B260" s="52"/>
      <c r="C260" s="7" t="s">
        <v>86</v>
      </c>
      <c r="D260" s="44">
        <v>1</v>
      </c>
      <c r="E260" s="19">
        <v>4</v>
      </c>
      <c r="F260" s="19">
        <v>9</v>
      </c>
      <c r="G260" s="19">
        <v>13</v>
      </c>
      <c r="H260" s="19">
        <v>37</v>
      </c>
      <c r="I260" s="19">
        <v>42</v>
      </c>
      <c r="J260" s="19">
        <v>43</v>
      </c>
      <c r="K260" s="20">
        <v>149</v>
      </c>
      <c r="L260" s="21">
        <f>+D260/D$262*100</f>
        <v>1.3888888888888888</v>
      </c>
      <c r="M260" s="15">
        <f t="shared" si="63"/>
        <v>4.49438202247191</v>
      </c>
      <c r="N260" s="15">
        <f t="shared" si="63"/>
        <v>7.03125</v>
      </c>
      <c r="O260" s="15">
        <f t="shared" si="63"/>
        <v>6.770833333333333</v>
      </c>
      <c r="P260" s="15">
        <f t="shared" si="63"/>
        <v>8.026030368763557</v>
      </c>
      <c r="Q260" s="15">
        <f t="shared" si="63"/>
        <v>6.140350877192982</v>
      </c>
      <c r="R260" s="15">
        <f t="shared" si="63"/>
        <v>7.904411764705882</v>
      </c>
      <c r="S260" s="8">
        <f t="shared" si="63"/>
        <v>6.866359447004608</v>
      </c>
    </row>
    <row r="261" spans="1:19" ht="13.5" customHeight="1">
      <c r="A261" s="61"/>
      <c r="B261" s="52"/>
      <c r="C261" s="7" t="s">
        <v>87</v>
      </c>
      <c r="D261" s="44">
        <v>2</v>
      </c>
      <c r="E261" s="19">
        <v>10</v>
      </c>
      <c r="F261" s="19">
        <v>10</v>
      </c>
      <c r="G261" s="19">
        <v>20</v>
      </c>
      <c r="H261" s="19">
        <v>33</v>
      </c>
      <c r="I261" s="19">
        <v>65</v>
      </c>
      <c r="J261" s="19">
        <v>42</v>
      </c>
      <c r="K261" s="20">
        <v>182</v>
      </c>
      <c r="L261" s="21">
        <f>+D261/D$262*100</f>
        <v>2.7777777777777777</v>
      </c>
      <c r="M261" s="15">
        <f t="shared" si="63"/>
        <v>11.235955056179774</v>
      </c>
      <c r="N261" s="15">
        <f t="shared" si="63"/>
        <v>7.8125</v>
      </c>
      <c r="O261" s="15">
        <f t="shared" si="63"/>
        <v>10.416666666666668</v>
      </c>
      <c r="P261" s="15">
        <f t="shared" si="63"/>
        <v>7.158351409978309</v>
      </c>
      <c r="Q261" s="15">
        <f t="shared" si="63"/>
        <v>9.502923976608187</v>
      </c>
      <c r="R261" s="15">
        <f t="shared" si="63"/>
        <v>7.720588235294118</v>
      </c>
      <c r="S261" s="8">
        <f t="shared" si="63"/>
        <v>8.38709677419355</v>
      </c>
    </row>
    <row r="262" spans="1:19" ht="13.5" customHeight="1">
      <c r="A262" s="61"/>
      <c r="B262" s="54"/>
      <c r="C262" s="7" t="s">
        <v>0</v>
      </c>
      <c r="D262" s="44">
        <v>72</v>
      </c>
      <c r="E262" s="19">
        <v>89</v>
      </c>
      <c r="F262" s="19">
        <v>128</v>
      </c>
      <c r="G262" s="19">
        <v>192</v>
      </c>
      <c r="H262" s="19">
        <v>461</v>
      </c>
      <c r="I262" s="19">
        <v>684</v>
      </c>
      <c r="J262" s="19">
        <v>544</v>
      </c>
      <c r="K262" s="20">
        <v>2170</v>
      </c>
      <c r="L262" s="27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0">
        <f t="shared" si="63"/>
        <v>100</v>
      </c>
    </row>
    <row r="263" spans="1:19" ht="13.5" customHeight="1">
      <c r="A263" s="60"/>
      <c r="B263" s="52" t="s">
        <v>69</v>
      </c>
      <c r="C263" s="5" t="s">
        <v>85</v>
      </c>
      <c r="D263" s="43">
        <v>36</v>
      </c>
      <c r="E263" s="22">
        <v>37</v>
      </c>
      <c r="F263" s="22">
        <v>49</v>
      </c>
      <c r="G263" s="22">
        <v>80</v>
      </c>
      <c r="H263" s="22">
        <v>157</v>
      </c>
      <c r="I263" s="22">
        <v>224</v>
      </c>
      <c r="J263" s="22">
        <v>213</v>
      </c>
      <c r="K263" s="23">
        <v>796</v>
      </c>
      <c r="L263" s="21">
        <f>+D263/D$266*100</f>
        <v>97.2972972972973</v>
      </c>
      <c r="M263" s="15">
        <f aca="true" t="shared" si="64" ref="M263:S266">+E263/E$266*100</f>
        <v>90.2439024390244</v>
      </c>
      <c r="N263" s="15">
        <f t="shared" si="64"/>
        <v>89.0909090909091</v>
      </c>
      <c r="O263" s="15">
        <f t="shared" si="64"/>
        <v>88.88888888888889</v>
      </c>
      <c r="P263" s="15">
        <f t="shared" si="64"/>
        <v>87.70949720670392</v>
      </c>
      <c r="Q263" s="15">
        <f t="shared" si="64"/>
        <v>86.48648648648648</v>
      </c>
      <c r="R263" s="15">
        <f t="shared" si="64"/>
        <v>86.23481781376519</v>
      </c>
      <c r="S263" s="8">
        <f t="shared" si="64"/>
        <v>87.66519823788546</v>
      </c>
    </row>
    <row r="264" spans="1:19" ht="13.5" customHeight="1">
      <c r="A264" s="60"/>
      <c r="B264" s="52"/>
      <c r="C264" s="7" t="s">
        <v>86</v>
      </c>
      <c r="D264" s="44">
        <v>1</v>
      </c>
      <c r="E264" s="19">
        <v>2</v>
      </c>
      <c r="F264" s="19">
        <v>1</v>
      </c>
      <c r="G264" s="19">
        <v>6</v>
      </c>
      <c r="H264" s="19">
        <v>10</v>
      </c>
      <c r="I264" s="19">
        <v>17</v>
      </c>
      <c r="J264" s="19">
        <v>16</v>
      </c>
      <c r="K264" s="20">
        <v>53</v>
      </c>
      <c r="L264" s="21">
        <f>+D264/D$266*100</f>
        <v>2.7027027027027026</v>
      </c>
      <c r="M264" s="15">
        <f t="shared" si="64"/>
        <v>4.878048780487805</v>
      </c>
      <c r="N264" s="15">
        <f t="shared" si="64"/>
        <v>1.8181818181818181</v>
      </c>
      <c r="O264" s="15">
        <f t="shared" si="64"/>
        <v>6.666666666666667</v>
      </c>
      <c r="P264" s="15">
        <f t="shared" si="64"/>
        <v>5.58659217877095</v>
      </c>
      <c r="Q264" s="15">
        <f t="shared" si="64"/>
        <v>6.563706563706563</v>
      </c>
      <c r="R264" s="15">
        <f t="shared" si="64"/>
        <v>6.477732793522267</v>
      </c>
      <c r="S264" s="8">
        <f t="shared" si="64"/>
        <v>5.8370044052863435</v>
      </c>
    </row>
    <row r="265" spans="1:19" ht="13.5" customHeight="1">
      <c r="A265" s="60"/>
      <c r="B265" s="52"/>
      <c r="C265" s="7" t="s">
        <v>87</v>
      </c>
      <c r="D265" s="44">
        <v>0</v>
      </c>
      <c r="E265" s="19">
        <v>2</v>
      </c>
      <c r="F265" s="19">
        <v>5</v>
      </c>
      <c r="G265" s="19">
        <v>4</v>
      </c>
      <c r="H265" s="19">
        <v>12</v>
      </c>
      <c r="I265" s="19">
        <v>18</v>
      </c>
      <c r="J265" s="19">
        <v>18</v>
      </c>
      <c r="K265" s="20">
        <v>59</v>
      </c>
      <c r="L265" s="21">
        <f>+D265/D$266*100</f>
        <v>0</v>
      </c>
      <c r="M265" s="15">
        <f t="shared" si="64"/>
        <v>4.878048780487805</v>
      </c>
      <c r="N265" s="15">
        <f t="shared" si="64"/>
        <v>9.090909090909092</v>
      </c>
      <c r="O265" s="15">
        <f t="shared" si="64"/>
        <v>4.444444444444445</v>
      </c>
      <c r="P265" s="15">
        <f t="shared" si="64"/>
        <v>6.70391061452514</v>
      </c>
      <c r="Q265" s="15">
        <f t="shared" si="64"/>
        <v>6.94980694980695</v>
      </c>
      <c r="R265" s="15">
        <f t="shared" si="64"/>
        <v>7.28744939271255</v>
      </c>
      <c r="S265" s="8">
        <f t="shared" si="64"/>
        <v>6.497797356828194</v>
      </c>
    </row>
    <row r="266" spans="1:19" ht="13.5" customHeight="1">
      <c r="A266" s="60"/>
      <c r="B266" s="52"/>
      <c r="C266" s="9" t="s">
        <v>0</v>
      </c>
      <c r="D266" s="45">
        <v>37</v>
      </c>
      <c r="E266" s="24">
        <v>41</v>
      </c>
      <c r="F266" s="24">
        <v>55</v>
      </c>
      <c r="G266" s="24">
        <v>90</v>
      </c>
      <c r="H266" s="24">
        <v>179</v>
      </c>
      <c r="I266" s="24">
        <v>259</v>
      </c>
      <c r="J266" s="24">
        <v>247</v>
      </c>
      <c r="K266" s="25">
        <v>908</v>
      </c>
      <c r="L266" s="21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8">
        <f t="shared" si="64"/>
        <v>100</v>
      </c>
    </row>
    <row r="267" spans="1:19" ht="13.5" customHeight="1">
      <c r="A267" s="61"/>
      <c r="B267" s="64" t="s">
        <v>70</v>
      </c>
      <c r="C267" s="7" t="s">
        <v>85</v>
      </c>
      <c r="D267" s="44">
        <v>8</v>
      </c>
      <c r="E267" s="19">
        <v>20</v>
      </c>
      <c r="F267" s="19">
        <v>21</v>
      </c>
      <c r="G267" s="19">
        <v>35</v>
      </c>
      <c r="H267" s="19">
        <v>58</v>
      </c>
      <c r="I267" s="19">
        <v>68</v>
      </c>
      <c r="J267" s="19">
        <v>57</v>
      </c>
      <c r="K267" s="20">
        <v>267</v>
      </c>
      <c r="L267" s="26">
        <f>+D267/D$270*100</f>
        <v>88.88888888888889</v>
      </c>
      <c r="M267" s="14">
        <f aca="true" t="shared" si="65" ref="M267:S270">+E267/E$270*100</f>
        <v>90.9090909090909</v>
      </c>
      <c r="N267" s="14">
        <f t="shared" si="65"/>
        <v>84</v>
      </c>
      <c r="O267" s="14">
        <f t="shared" si="65"/>
        <v>77.77777777777779</v>
      </c>
      <c r="P267" s="14">
        <f t="shared" si="65"/>
        <v>82.85714285714286</v>
      </c>
      <c r="Q267" s="14">
        <f t="shared" si="65"/>
        <v>83.9506172839506</v>
      </c>
      <c r="R267" s="14">
        <f t="shared" si="65"/>
        <v>85.07462686567165</v>
      </c>
      <c r="S267" s="6">
        <f t="shared" si="65"/>
        <v>83.69905956112854</v>
      </c>
    </row>
    <row r="268" spans="1:19" ht="13.5" customHeight="1">
      <c r="A268" s="61"/>
      <c r="B268" s="61"/>
      <c r="C268" s="7" t="s">
        <v>86</v>
      </c>
      <c r="D268" s="44">
        <v>1</v>
      </c>
      <c r="E268" s="19">
        <v>1</v>
      </c>
      <c r="F268" s="19">
        <v>2</v>
      </c>
      <c r="G268" s="19">
        <v>5</v>
      </c>
      <c r="H268" s="19">
        <v>5</v>
      </c>
      <c r="I268" s="19">
        <v>4</v>
      </c>
      <c r="J268" s="19">
        <v>4</v>
      </c>
      <c r="K268" s="20">
        <v>22</v>
      </c>
      <c r="L268" s="21">
        <f>+D268/D$270*100</f>
        <v>11.11111111111111</v>
      </c>
      <c r="M268" s="15">
        <f t="shared" si="65"/>
        <v>4.545454545454546</v>
      </c>
      <c r="N268" s="15">
        <f t="shared" si="65"/>
        <v>8</v>
      </c>
      <c r="O268" s="15">
        <f t="shared" si="65"/>
        <v>11.11111111111111</v>
      </c>
      <c r="P268" s="15">
        <f t="shared" si="65"/>
        <v>7.142857142857142</v>
      </c>
      <c r="Q268" s="15">
        <f t="shared" si="65"/>
        <v>4.938271604938271</v>
      </c>
      <c r="R268" s="15">
        <f t="shared" si="65"/>
        <v>5.970149253731343</v>
      </c>
      <c r="S268" s="8">
        <f t="shared" si="65"/>
        <v>6.896551724137931</v>
      </c>
    </row>
    <row r="269" spans="1:19" ht="13.5" customHeight="1">
      <c r="A269" s="61"/>
      <c r="B269" s="61"/>
      <c r="C269" s="7" t="s">
        <v>87</v>
      </c>
      <c r="D269" s="44">
        <v>0</v>
      </c>
      <c r="E269" s="19">
        <v>1</v>
      </c>
      <c r="F269" s="19">
        <v>2</v>
      </c>
      <c r="G269" s="19">
        <v>5</v>
      </c>
      <c r="H269" s="19">
        <v>7</v>
      </c>
      <c r="I269" s="19">
        <v>9</v>
      </c>
      <c r="J269" s="19">
        <v>6</v>
      </c>
      <c r="K269" s="20">
        <v>30</v>
      </c>
      <c r="L269" s="21">
        <f>+D269/D$270*100</f>
        <v>0</v>
      </c>
      <c r="M269" s="15">
        <f t="shared" si="65"/>
        <v>4.545454545454546</v>
      </c>
      <c r="N269" s="15">
        <f t="shared" si="65"/>
        <v>8</v>
      </c>
      <c r="O269" s="15">
        <f t="shared" si="65"/>
        <v>11.11111111111111</v>
      </c>
      <c r="P269" s="15">
        <f t="shared" si="65"/>
        <v>10</v>
      </c>
      <c r="Q269" s="15">
        <f t="shared" si="65"/>
        <v>11.11111111111111</v>
      </c>
      <c r="R269" s="15">
        <f t="shared" si="65"/>
        <v>8.955223880597014</v>
      </c>
      <c r="S269" s="8">
        <f t="shared" si="65"/>
        <v>9.404388714733543</v>
      </c>
    </row>
    <row r="270" spans="1:19" ht="13.5" customHeight="1">
      <c r="A270" s="61"/>
      <c r="B270" s="70"/>
      <c r="C270" s="7" t="s">
        <v>0</v>
      </c>
      <c r="D270" s="44">
        <v>9</v>
      </c>
      <c r="E270" s="19">
        <v>22</v>
      </c>
      <c r="F270" s="19">
        <v>25</v>
      </c>
      <c r="G270" s="19">
        <v>45</v>
      </c>
      <c r="H270" s="19">
        <v>70</v>
      </c>
      <c r="I270" s="19">
        <v>81</v>
      </c>
      <c r="J270" s="19">
        <v>67</v>
      </c>
      <c r="K270" s="20">
        <v>319</v>
      </c>
      <c r="L270" s="27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0">
        <f t="shared" si="65"/>
        <v>100</v>
      </c>
    </row>
    <row r="271" spans="1:19" ht="13.5" customHeight="1">
      <c r="A271" s="60"/>
      <c r="B271" s="61" t="s">
        <v>71</v>
      </c>
      <c r="C271" s="5" t="s">
        <v>85</v>
      </c>
      <c r="D271" s="43">
        <v>59</v>
      </c>
      <c r="E271" s="22">
        <v>52</v>
      </c>
      <c r="F271" s="22">
        <v>77</v>
      </c>
      <c r="G271" s="22">
        <v>126</v>
      </c>
      <c r="H271" s="22">
        <v>255</v>
      </c>
      <c r="I271" s="22">
        <v>324</v>
      </c>
      <c r="J271" s="22">
        <v>273</v>
      </c>
      <c r="K271" s="23">
        <v>1166</v>
      </c>
      <c r="L271" s="21">
        <f>+D271/D$274*100</f>
        <v>93.65079365079364</v>
      </c>
      <c r="M271" s="15">
        <f aca="true" t="shared" si="66" ref="M271:S274">+E271/E$274*100</f>
        <v>89.65517241379311</v>
      </c>
      <c r="N271" s="15">
        <f t="shared" si="66"/>
        <v>86.51685393258427</v>
      </c>
      <c r="O271" s="15">
        <f t="shared" si="66"/>
        <v>85.13513513513513</v>
      </c>
      <c r="P271" s="15">
        <f t="shared" si="66"/>
        <v>81.9935691318328</v>
      </c>
      <c r="Q271" s="15">
        <f t="shared" si="66"/>
        <v>84.375</v>
      </c>
      <c r="R271" s="15">
        <f t="shared" si="66"/>
        <v>86.66666666666667</v>
      </c>
      <c r="S271" s="8">
        <f t="shared" si="66"/>
        <v>85.23391812865498</v>
      </c>
    </row>
    <row r="272" spans="1:19" ht="13.5" customHeight="1">
      <c r="A272" s="60"/>
      <c r="B272" s="61"/>
      <c r="C272" s="7" t="s">
        <v>86</v>
      </c>
      <c r="D272" s="44">
        <v>3</v>
      </c>
      <c r="E272" s="19">
        <v>3</v>
      </c>
      <c r="F272" s="19">
        <v>5</v>
      </c>
      <c r="G272" s="19">
        <v>8</v>
      </c>
      <c r="H272" s="19">
        <v>26</v>
      </c>
      <c r="I272" s="19">
        <v>33</v>
      </c>
      <c r="J272" s="19">
        <v>23</v>
      </c>
      <c r="K272" s="20">
        <v>101</v>
      </c>
      <c r="L272" s="21">
        <f>+D272/D$274*100</f>
        <v>4.761904761904762</v>
      </c>
      <c r="M272" s="15">
        <f t="shared" si="66"/>
        <v>5.172413793103448</v>
      </c>
      <c r="N272" s="15">
        <f t="shared" si="66"/>
        <v>5.617977528089887</v>
      </c>
      <c r="O272" s="15">
        <f t="shared" si="66"/>
        <v>5.405405405405405</v>
      </c>
      <c r="P272" s="15">
        <f t="shared" si="66"/>
        <v>8.360128617363344</v>
      </c>
      <c r="Q272" s="15">
        <f t="shared" si="66"/>
        <v>8.59375</v>
      </c>
      <c r="R272" s="15">
        <f t="shared" si="66"/>
        <v>7.301587301587302</v>
      </c>
      <c r="S272" s="8">
        <f t="shared" si="66"/>
        <v>7.383040935672515</v>
      </c>
    </row>
    <row r="273" spans="1:19" ht="13.5" customHeight="1">
      <c r="A273" s="60"/>
      <c r="B273" s="61"/>
      <c r="C273" s="7" t="s">
        <v>87</v>
      </c>
      <c r="D273" s="44">
        <v>1</v>
      </c>
      <c r="E273" s="19">
        <v>3</v>
      </c>
      <c r="F273" s="19">
        <v>7</v>
      </c>
      <c r="G273" s="19">
        <v>14</v>
      </c>
      <c r="H273" s="19">
        <v>30</v>
      </c>
      <c r="I273" s="19">
        <v>27</v>
      </c>
      <c r="J273" s="19">
        <v>19</v>
      </c>
      <c r="K273" s="20">
        <v>101</v>
      </c>
      <c r="L273" s="21">
        <f>+D273/D$274*100</f>
        <v>1.5873015873015872</v>
      </c>
      <c r="M273" s="15">
        <f t="shared" si="66"/>
        <v>5.172413793103448</v>
      </c>
      <c r="N273" s="15">
        <f t="shared" si="66"/>
        <v>7.865168539325842</v>
      </c>
      <c r="O273" s="15">
        <f t="shared" si="66"/>
        <v>9.45945945945946</v>
      </c>
      <c r="P273" s="15">
        <f t="shared" si="66"/>
        <v>9.646302250803858</v>
      </c>
      <c r="Q273" s="15">
        <f t="shared" si="66"/>
        <v>7.03125</v>
      </c>
      <c r="R273" s="15">
        <f t="shared" si="66"/>
        <v>6.031746031746032</v>
      </c>
      <c r="S273" s="8">
        <f t="shared" si="66"/>
        <v>7.383040935672515</v>
      </c>
    </row>
    <row r="274" spans="1:19" ht="13.5" customHeight="1" thickBot="1">
      <c r="A274" s="60"/>
      <c r="B274" s="70"/>
      <c r="C274" s="7" t="s">
        <v>0</v>
      </c>
      <c r="D274" s="44">
        <v>63</v>
      </c>
      <c r="E274" s="19">
        <v>58</v>
      </c>
      <c r="F274" s="19">
        <v>89</v>
      </c>
      <c r="G274" s="19">
        <v>148</v>
      </c>
      <c r="H274" s="19">
        <v>311</v>
      </c>
      <c r="I274" s="19">
        <v>384</v>
      </c>
      <c r="J274" s="19">
        <v>315</v>
      </c>
      <c r="K274" s="20">
        <v>1368</v>
      </c>
      <c r="L274" s="21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8">
        <f t="shared" si="66"/>
        <v>100</v>
      </c>
    </row>
    <row r="275" spans="1:19" ht="13.5" customHeight="1">
      <c r="A275" s="60"/>
      <c r="B275" s="71" t="s">
        <v>72</v>
      </c>
      <c r="C275" s="31" t="s">
        <v>85</v>
      </c>
      <c r="D275" s="47">
        <v>82</v>
      </c>
      <c r="E275" s="32">
        <v>75</v>
      </c>
      <c r="F275" s="32">
        <v>72</v>
      </c>
      <c r="G275" s="32">
        <v>143</v>
      </c>
      <c r="H275" s="32">
        <v>391</v>
      </c>
      <c r="I275" s="32">
        <v>544</v>
      </c>
      <c r="J275" s="32">
        <v>457</v>
      </c>
      <c r="K275" s="33">
        <v>1764</v>
      </c>
      <c r="L275" s="34">
        <f>+D275/D$278*100</f>
        <v>94.25287356321839</v>
      </c>
      <c r="M275" s="35">
        <f aca="true" t="shared" si="67" ref="M275:S278">+E275/E$278*100</f>
        <v>91.46341463414635</v>
      </c>
      <c r="N275" s="35">
        <f t="shared" si="67"/>
        <v>88.88888888888889</v>
      </c>
      <c r="O275" s="35">
        <f t="shared" si="67"/>
        <v>89.375</v>
      </c>
      <c r="P275" s="35">
        <f t="shared" si="67"/>
        <v>84.81561822125813</v>
      </c>
      <c r="Q275" s="35">
        <f t="shared" si="67"/>
        <v>82.92682926829268</v>
      </c>
      <c r="R275" s="35">
        <f t="shared" si="67"/>
        <v>85.58052434456928</v>
      </c>
      <c r="S275" s="49">
        <f t="shared" si="67"/>
        <v>85.58951965065502</v>
      </c>
    </row>
    <row r="276" spans="1:19" ht="13.5" customHeight="1">
      <c r="A276" s="60"/>
      <c r="B276" s="61"/>
      <c r="C276" s="7" t="s">
        <v>86</v>
      </c>
      <c r="D276" s="44">
        <v>2</v>
      </c>
      <c r="E276" s="19">
        <v>4</v>
      </c>
      <c r="F276" s="19">
        <v>5</v>
      </c>
      <c r="G276" s="19">
        <v>10</v>
      </c>
      <c r="H276" s="19">
        <v>39</v>
      </c>
      <c r="I276" s="19">
        <v>58</v>
      </c>
      <c r="J276" s="19">
        <v>45</v>
      </c>
      <c r="K276" s="20">
        <v>163</v>
      </c>
      <c r="L276" s="21">
        <f>+D276/D$278*100</f>
        <v>2.2988505747126435</v>
      </c>
      <c r="M276" s="15">
        <f t="shared" si="67"/>
        <v>4.878048780487805</v>
      </c>
      <c r="N276" s="15">
        <f t="shared" si="67"/>
        <v>6.172839506172839</v>
      </c>
      <c r="O276" s="15">
        <f t="shared" si="67"/>
        <v>6.25</v>
      </c>
      <c r="P276" s="15">
        <f t="shared" si="67"/>
        <v>8.459869848156181</v>
      </c>
      <c r="Q276" s="15">
        <f t="shared" si="67"/>
        <v>8.841463414634147</v>
      </c>
      <c r="R276" s="15">
        <f t="shared" si="67"/>
        <v>8.426966292134832</v>
      </c>
      <c r="S276" s="8">
        <f t="shared" si="67"/>
        <v>7.908782144590004</v>
      </c>
    </row>
    <row r="277" spans="1:19" ht="13.5" customHeight="1">
      <c r="A277" s="60"/>
      <c r="B277" s="61"/>
      <c r="C277" s="7" t="s">
        <v>87</v>
      </c>
      <c r="D277" s="44">
        <v>3</v>
      </c>
      <c r="E277" s="19">
        <v>3</v>
      </c>
      <c r="F277" s="19">
        <v>4</v>
      </c>
      <c r="G277" s="19">
        <v>7</v>
      </c>
      <c r="H277" s="19">
        <v>31</v>
      </c>
      <c r="I277" s="19">
        <v>54</v>
      </c>
      <c r="J277" s="19">
        <v>32</v>
      </c>
      <c r="K277" s="20">
        <v>134</v>
      </c>
      <c r="L277" s="21">
        <f>+D277/D$278*100</f>
        <v>3.4482758620689653</v>
      </c>
      <c r="M277" s="15">
        <f t="shared" si="67"/>
        <v>3.6585365853658534</v>
      </c>
      <c r="N277" s="15">
        <f t="shared" si="67"/>
        <v>4.938271604938271</v>
      </c>
      <c r="O277" s="15">
        <f t="shared" si="67"/>
        <v>4.375</v>
      </c>
      <c r="P277" s="15">
        <f t="shared" si="67"/>
        <v>6.724511930585683</v>
      </c>
      <c r="Q277" s="15">
        <f t="shared" si="67"/>
        <v>8.231707317073171</v>
      </c>
      <c r="R277" s="15">
        <f t="shared" si="67"/>
        <v>5.992509363295881</v>
      </c>
      <c r="S277" s="8">
        <f t="shared" si="67"/>
        <v>6.501698204754973</v>
      </c>
    </row>
    <row r="278" spans="1:19" ht="13.5" customHeight="1">
      <c r="A278" s="60"/>
      <c r="B278" s="70"/>
      <c r="C278" s="7" t="s">
        <v>0</v>
      </c>
      <c r="D278" s="44">
        <v>87</v>
      </c>
      <c r="E278" s="19">
        <v>82</v>
      </c>
      <c r="F278" s="19">
        <v>81</v>
      </c>
      <c r="G278" s="19">
        <v>160</v>
      </c>
      <c r="H278" s="19">
        <v>461</v>
      </c>
      <c r="I278" s="19">
        <v>656</v>
      </c>
      <c r="J278" s="19">
        <v>534</v>
      </c>
      <c r="K278" s="20">
        <v>2061</v>
      </c>
      <c r="L278" s="27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0">
        <f t="shared" si="67"/>
        <v>100</v>
      </c>
    </row>
    <row r="279" spans="1:19" ht="13.5" customHeight="1">
      <c r="A279" s="60"/>
      <c r="B279" s="61" t="s">
        <v>73</v>
      </c>
      <c r="C279" s="5" t="s">
        <v>85</v>
      </c>
      <c r="D279" s="43">
        <v>47</v>
      </c>
      <c r="E279" s="22">
        <v>40</v>
      </c>
      <c r="F279" s="22">
        <v>35</v>
      </c>
      <c r="G279" s="22">
        <v>90</v>
      </c>
      <c r="H279" s="22">
        <v>223</v>
      </c>
      <c r="I279" s="22">
        <v>315</v>
      </c>
      <c r="J279" s="22">
        <v>256</v>
      </c>
      <c r="K279" s="23">
        <v>1006</v>
      </c>
      <c r="L279" s="21">
        <f>+D279/D$282*100</f>
        <v>88.67924528301887</v>
      </c>
      <c r="M279" s="15">
        <f aca="true" t="shared" si="68" ref="M279:S282">+E279/E$282*100</f>
        <v>97.5609756097561</v>
      </c>
      <c r="N279" s="15">
        <f t="shared" si="68"/>
        <v>76.08695652173914</v>
      </c>
      <c r="O279" s="15">
        <f t="shared" si="68"/>
        <v>90.9090909090909</v>
      </c>
      <c r="P279" s="15">
        <f t="shared" si="68"/>
        <v>86.10038610038609</v>
      </c>
      <c r="Q279" s="15">
        <f t="shared" si="68"/>
        <v>87.01657458563537</v>
      </c>
      <c r="R279" s="15">
        <f t="shared" si="68"/>
        <v>83.38762214983714</v>
      </c>
      <c r="S279" s="8">
        <f t="shared" si="68"/>
        <v>86.20394173093402</v>
      </c>
    </row>
    <row r="280" spans="1:19" ht="13.5" customHeight="1">
      <c r="A280" s="60"/>
      <c r="B280" s="61"/>
      <c r="C280" s="7" t="s">
        <v>86</v>
      </c>
      <c r="D280" s="44">
        <v>4</v>
      </c>
      <c r="E280" s="19">
        <v>0</v>
      </c>
      <c r="F280" s="19">
        <v>7</v>
      </c>
      <c r="G280" s="19">
        <v>7</v>
      </c>
      <c r="H280" s="19">
        <v>18</v>
      </c>
      <c r="I280" s="19">
        <v>22</v>
      </c>
      <c r="J280" s="19">
        <v>30</v>
      </c>
      <c r="K280" s="20">
        <v>88</v>
      </c>
      <c r="L280" s="21">
        <f>+D280/D$282*100</f>
        <v>7.547169811320755</v>
      </c>
      <c r="M280" s="15">
        <f t="shared" si="68"/>
        <v>0</v>
      </c>
      <c r="N280" s="15">
        <f t="shared" si="68"/>
        <v>15.217391304347828</v>
      </c>
      <c r="O280" s="15">
        <f t="shared" si="68"/>
        <v>7.07070707070707</v>
      </c>
      <c r="P280" s="15">
        <f t="shared" si="68"/>
        <v>6.94980694980695</v>
      </c>
      <c r="Q280" s="15">
        <f t="shared" si="68"/>
        <v>6.077348066298343</v>
      </c>
      <c r="R280" s="15">
        <f t="shared" si="68"/>
        <v>9.77198697068404</v>
      </c>
      <c r="S280" s="8">
        <f t="shared" si="68"/>
        <v>7.540702656383891</v>
      </c>
    </row>
    <row r="281" spans="1:19" ht="13.5" customHeight="1">
      <c r="A281" s="60"/>
      <c r="B281" s="61"/>
      <c r="C281" s="7" t="s">
        <v>87</v>
      </c>
      <c r="D281" s="44">
        <v>2</v>
      </c>
      <c r="E281" s="19">
        <v>1</v>
      </c>
      <c r="F281" s="19">
        <v>4</v>
      </c>
      <c r="G281" s="19">
        <v>2</v>
      </c>
      <c r="H281" s="19">
        <v>18</v>
      </c>
      <c r="I281" s="19">
        <v>25</v>
      </c>
      <c r="J281" s="19">
        <v>21</v>
      </c>
      <c r="K281" s="20">
        <v>73</v>
      </c>
      <c r="L281" s="21">
        <f>+D281/D$282*100</f>
        <v>3.7735849056603774</v>
      </c>
      <c r="M281" s="15">
        <f t="shared" si="68"/>
        <v>2.4390243902439024</v>
      </c>
      <c r="N281" s="15">
        <f t="shared" si="68"/>
        <v>8.695652173913043</v>
      </c>
      <c r="O281" s="15">
        <f t="shared" si="68"/>
        <v>2.0202020202020203</v>
      </c>
      <c r="P281" s="15">
        <f t="shared" si="68"/>
        <v>6.94980694980695</v>
      </c>
      <c r="Q281" s="15">
        <f t="shared" si="68"/>
        <v>6.906077348066299</v>
      </c>
      <c r="R281" s="15">
        <f t="shared" si="68"/>
        <v>6.840390879478828</v>
      </c>
      <c r="S281" s="8">
        <f t="shared" si="68"/>
        <v>6.2553556126820915</v>
      </c>
    </row>
    <row r="282" spans="1:19" ht="13.5" customHeight="1">
      <c r="A282" s="60"/>
      <c r="B282" s="61"/>
      <c r="C282" s="9" t="s">
        <v>0</v>
      </c>
      <c r="D282" s="45">
        <v>53</v>
      </c>
      <c r="E282" s="24">
        <v>41</v>
      </c>
      <c r="F282" s="24">
        <v>46</v>
      </c>
      <c r="G282" s="24">
        <v>99</v>
      </c>
      <c r="H282" s="24">
        <v>259</v>
      </c>
      <c r="I282" s="24">
        <v>362</v>
      </c>
      <c r="J282" s="24">
        <v>307</v>
      </c>
      <c r="K282" s="25">
        <v>1167</v>
      </c>
      <c r="L282" s="21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8">
        <f t="shared" si="68"/>
        <v>100</v>
      </c>
    </row>
    <row r="283" spans="1:19" ht="13.5" customHeight="1">
      <c r="A283" s="60"/>
      <c r="B283" s="64" t="s">
        <v>74</v>
      </c>
      <c r="C283" s="7" t="s">
        <v>85</v>
      </c>
      <c r="D283" s="44">
        <v>102</v>
      </c>
      <c r="E283" s="19">
        <v>85</v>
      </c>
      <c r="F283" s="19">
        <v>91</v>
      </c>
      <c r="G283" s="19">
        <v>200</v>
      </c>
      <c r="H283" s="19">
        <v>461</v>
      </c>
      <c r="I283" s="19">
        <v>569</v>
      </c>
      <c r="J283" s="19">
        <v>441</v>
      </c>
      <c r="K283" s="20">
        <v>1949</v>
      </c>
      <c r="L283" s="26">
        <f>+D283/D$286*100</f>
        <v>99.02912621359224</v>
      </c>
      <c r="M283" s="14">
        <f aca="true" t="shared" si="69" ref="M283:S286">+E283/E$286*100</f>
        <v>92.3913043478261</v>
      </c>
      <c r="N283" s="14">
        <f t="shared" si="69"/>
        <v>82.72727272727273</v>
      </c>
      <c r="O283" s="14">
        <f t="shared" si="69"/>
        <v>82.98755186721992</v>
      </c>
      <c r="P283" s="14">
        <f t="shared" si="69"/>
        <v>82.76481149012568</v>
      </c>
      <c r="Q283" s="14">
        <f t="shared" si="69"/>
        <v>78.59116022099447</v>
      </c>
      <c r="R283" s="14">
        <f t="shared" si="69"/>
        <v>80.47445255474453</v>
      </c>
      <c r="S283" s="6">
        <f t="shared" si="69"/>
        <v>82.06315789473683</v>
      </c>
    </row>
    <row r="284" spans="1:19" ht="13.5" customHeight="1">
      <c r="A284" s="60"/>
      <c r="B284" s="61"/>
      <c r="C284" s="7" t="s">
        <v>86</v>
      </c>
      <c r="D284" s="44">
        <v>1</v>
      </c>
      <c r="E284" s="19">
        <v>5</v>
      </c>
      <c r="F284" s="19">
        <v>9</v>
      </c>
      <c r="G284" s="19">
        <v>18</v>
      </c>
      <c r="H284" s="19">
        <v>49</v>
      </c>
      <c r="I284" s="19">
        <v>80</v>
      </c>
      <c r="J284" s="19">
        <v>63</v>
      </c>
      <c r="K284" s="20">
        <v>225</v>
      </c>
      <c r="L284" s="21">
        <f>+D284/D$286*100</f>
        <v>0.9708737864077669</v>
      </c>
      <c r="M284" s="15">
        <f t="shared" si="69"/>
        <v>5.434782608695652</v>
      </c>
      <c r="N284" s="15">
        <f t="shared" si="69"/>
        <v>8.181818181818182</v>
      </c>
      <c r="O284" s="15">
        <f t="shared" si="69"/>
        <v>7.468879668049793</v>
      </c>
      <c r="P284" s="15">
        <f t="shared" si="69"/>
        <v>8.797127468581687</v>
      </c>
      <c r="Q284" s="15">
        <f t="shared" si="69"/>
        <v>11.049723756906078</v>
      </c>
      <c r="R284" s="15">
        <f t="shared" si="69"/>
        <v>11.496350364963504</v>
      </c>
      <c r="S284" s="8">
        <f t="shared" si="69"/>
        <v>9.473684210526317</v>
      </c>
    </row>
    <row r="285" spans="1:19" ht="13.5" customHeight="1">
      <c r="A285" s="60"/>
      <c r="B285" s="61"/>
      <c r="C285" s="7" t="s">
        <v>87</v>
      </c>
      <c r="D285" s="44">
        <v>0</v>
      </c>
      <c r="E285" s="19">
        <v>2</v>
      </c>
      <c r="F285" s="19">
        <v>10</v>
      </c>
      <c r="G285" s="19">
        <v>23</v>
      </c>
      <c r="H285" s="19">
        <v>47</v>
      </c>
      <c r="I285" s="19">
        <v>75</v>
      </c>
      <c r="J285" s="19">
        <v>44</v>
      </c>
      <c r="K285" s="20">
        <v>201</v>
      </c>
      <c r="L285" s="21">
        <f>+D285/D$286*100</f>
        <v>0</v>
      </c>
      <c r="M285" s="15">
        <f t="shared" si="69"/>
        <v>2.1739130434782608</v>
      </c>
      <c r="N285" s="15">
        <f t="shared" si="69"/>
        <v>9.090909090909092</v>
      </c>
      <c r="O285" s="15">
        <f t="shared" si="69"/>
        <v>9.54356846473029</v>
      </c>
      <c r="P285" s="15">
        <f t="shared" si="69"/>
        <v>8.43806104129264</v>
      </c>
      <c r="Q285" s="15">
        <f t="shared" si="69"/>
        <v>10.359116022099448</v>
      </c>
      <c r="R285" s="15">
        <f t="shared" si="69"/>
        <v>8.02919708029197</v>
      </c>
      <c r="S285" s="8">
        <f t="shared" si="69"/>
        <v>8.463157894736842</v>
      </c>
    </row>
    <row r="286" spans="1:19" ht="13.5" customHeight="1">
      <c r="A286" s="60"/>
      <c r="B286" s="70"/>
      <c r="C286" s="7" t="s">
        <v>0</v>
      </c>
      <c r="D286" s="44">
        <v>103</v>
      </c>
      <c r="E286" s="19">
        <v>92</v>
      </c>
      <c r="F286" s="19">
        <v>110</v>
      </c>
      <c r="G286" s="19">
        <v>241</v>
      </c>
      <c r="H286" s="19">
        <v>557</v>
      </c>
      <c r="I286" s="19">
        <v>724</v>
      </c>
      <c r="J286" s="19">
        <v>548</v>
      </c>
      <c r="K286" s="20">
        <v>2375</v>
      </c>
      <c r="L286" s="27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0">
        <f t="shared" si="69"/>
        <v>100</v>
      </c>
    </row>
    <row r="287" spans="1:19" ht="13.5" customHeight="1">
      <c r="A287" s="60"/>
      <c r="B287" s="61" t="s">
        <v>75</v>
      </c>
      <c r="C287" s="5" t="s">
        <v>85</v>
      </c>
      <c r="D287" s="43">
        <v>14</v>
      </c>
      <c r="E287" s="22">
        <v>5</v>
      </c>
      <c r="F287" s="22">
        <v>12</v>
      </c>
      <c r="G287" s="22">
        <v>22</v>
      </c>
      <c r="H287" s="22">
        <v>61</v>
      </c>
      <c r="I287" s="22">
        <v>92</v>
      </c>
      <c r="J287" s="22">
        <v>81</v>
      </c>
      <c r="K287" s="23">
        <v>287</v>
      </c>
      <c r="L287" s="21">
        <f>+D287/D$290*100</f>
        <v>93.33333333333333</v>
      </c>
      <c r="M287" s="15">
        <f aca="true" t="shared" si="70" ref="M287:S290">+E287/E$290*100</f>
        <v>71.42857142857143</v>
      </c>
      <c r="N287" s="15">
        <f t="shared" si="70"/>
        <v>70.58823529411765</v>
      </c>
      <c r="O287" s="15">
        <f t="shared" si="70"/>
        <v>81.48148148148148</v>
      </c>
      <c r="P287" s="15">
        <f t="shared" si="70"/>
        <v>75.30864197530865</v>
      </c>
      <c r="Q287" s="15">
        <f t="shared" si="70"/>
        <v>74.19354838709677</v>
      </c>
      <c r="R287" s="15">
        <f t="shared" si="70"/>
        <v>83.50515463917526</v>
      </c>
      <c r="S287" s="8">
        <f t="shared" si="70"/>
        <v>77.98913043478261</v>
      </c>
    </row>
    <row r="288" spans="1:19" ht="13.5" customHeight="1">
      <c r="A288" s="60"/>
      <c r="B288" s="61"/>
      <c r="C288" s="7" t="s">
        <v>86</v>
      </c>
      <c r="D288" s="44">
        <v>0</v>
      </c>
      <c r="E288" s="19">
        <v>1</v>
      </c>
      <c r="F288" s="19">
        <v>1</v>
      </c>
      <c r="G288" s="19">
        <v>2</v>
      </c>
      <c r="H288" s="19">
        <v>9</v>
      </c>
      <c r="I288" s="19">
        <v>11</v>
      </c>
      <c r="J288" s="19">
        <v>9</v>
      </c>
      <c r="K288" s="20">
        <v>33</v>
      </c>
      <c r="L288" s="21">
        <f>+D288/D$290*100</f>
        <v>0</v>
      </c>
      <c r="M288" s="15">
        <f t="shared" si="70"/>
        <v>14.285714285714285</v>
      </c>
      <c r="N288" s="15">
        <f t="shared" si="70"/>
        <v>5.88235294117647</v>
      </c>
      <c r="O288" s="15">
        <f t="shared" si="70"/>
        <v>7.4074074074074066</v>
      </c>
      <c r="P288" s="15">
        <f t="shared" si="70"/>
        <v>11.11111111111111</v>
      </c>
      <c r="Q288" s="15">
        <f t="shared" si="70"/>
        <v>8.870967741935484</v>
      </c>
      <c r="R288" s="15">
        <f t="shared" si="70"/>
        <v>9.278350515463918</v>
      </c>
      <c r="S288" s="8">
        <f t="shared" si="70"/>
        <v>8.967391304347826</v>
      </c>
    </row>
    <row r="289" spans="1:19" ht="13.5" customHeight="1">
      <c r="A289" s="60"/>
      <c r="B289" s="61"/>
      <c r="C289" s="7" t="s">
        <v>87</v>
      </c>
      <c r="D289" s="44">
        <v>1</v>
      </c>
      <c r="E289" s="19">
        <v>1</v>
      </c>
      <c r="F289" s="19">
        <v>4</v>
      </c>
      <c r="G289" s="19">
        <v>3</v>
      </c>
      <c r="H289" s="19">
        <v>11</v>
      </c>
      <c r="I289" s="19">
        <v>21</v>
      </c>
      <c r="J289" s="19">
        <v>7</v>
      </c>
      <c r="K289" s="20">
        <v>48</v>
      </c>
      <c r="L289" s="21">
        <f>+D289/D$290*100</f>
        <v>6.666666666666667</v>
      </c>
      <c r="M289" s="15">
        <f t="shared" si="70"/>
        <v>14.285714285714285</v>
      </c>
      <c r="N289" s="15">
        <f t="shared" si="70"/>
        <v>23.52941176470588</v>
      </c>
      <c r="O289" s="15">
        <f t="shared" si="70"/>
        <v>11.11111111111111</v>
      </c>
      <c r="P289" s="15">
        <f t="shared" si="70"/>
        <v>13.580246913580247</v>
      </c>
      <c r="Q289" s="15">
        <f t="shared" si="70"/>
        <v>16.93548387096774</v>
      </c>
      <c r="R289" s="15">
        <f t="shared" si="70"/>
        <v>7.216494845360824</v>
      </c>
      <c r="S289" s="8">
        <f t="shared" si="70"/>
        <v>13.043478260869565</v>
      </c>
    </row>
    <row r="290" spans="1:19" ht="13.5" customHeight="1" thickBot="1">
      <c r="A290" s="60"/>
      <c r="B290" s="67"/>
      <c r="C290" s="28" t="s">
        <v>0</v>
      </c>
      <c r="D290" s="48">
        <v>15</v>
      </c>
      <c r="E290" s="29">
        <v>7</v>
      </c>
      <c r="F290" s="29">
        <v>17</v>
      </c>
      <c r="G290" s="29">
        <v>27</v>
      </c>
      <c r="H290" s="29">
        <v>81</v>
      </c>
      <c r="I290" s="29">
        <v>124</v>
      </c>
      <c r="J290" s="29">
        <v>97</v>
      </c>
      <c r="K290" s="30">
        <v>368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50">
        <f t="shared" si="70"/>
        <v>100</v>
      </c>
    </row>
    <row r="291" spans="1:19" ht="13.5" customHeight="1">
      <c r="A291" s="60"/>
      <c r="B291" s="64" t="s">
        <v>0</v>
      </c>
      <c r="C291" s="7" t="s">
        <v>85</v>
      </c>
      <c r="D291" s="44">
        <v>8779</v>
      </c>
      <c r="E291" s="19">
        <v>7910</v>
      </c>
      <c r="F291" s="19">
        <v>8523</v>
      </c>
      <c r="G291" s="19">
        <v>13963</v>
      </c>
      <c r="H291" s="19">
        <v>38855</v>
      </c>
      <c r="I291" s="19">
        <v>65157</v>
      </c>
      <c r="J291" s="19">
        <v>69939</v>
      </c>
      <c r="K291" s="20">
        <v>213126</v>
      </c>
      <c r="L291" s="21">
        <f>+D291/D$294*100</f>
        <v>92.75224511357634</v>
      </c>
      <c r="M291" s="15">
        <f aca="true" t="shared" si="71" ref="M291:S294">+E291/E$294*100</f>
        <v>88.996399639964</v>
      </c>
      <c r="N291" s="15">
        <f t="shared" si="71"/>
        <v>84.66275951127446</v>
      </c>
      <c r="O291" s="15">
        <f t="shared" si="71"/>
        <v>84.36348256902906</v>
      </c>
      <c r="P291" s="15">
        <f t="shared" si="71"/>
        <v>83.93640232442591</v>
      </c>
      <c r="Q291" s="15">
        <f t="shared" si="71"/>
        <v>84.73833428705197</v>
      </c>
      <c r="R291" s="15">
        <f t="shared" si="71"/>
        <v>86.73851572576645</v>
      </c>
      <c r="S291" s="8">
        <f t="shared" si="71"/>
        <v>85.6663960190686</v>
      </c>
    </row>
    <row r="292" spans="1:19" ht="13.5" customHeight="1">
      <c r="A292" s="60"/>
      <c r="B292" s="61"/>
      <c r="C292" s="7" t="s">
        <v>86</v>
      </c>
      <c r="D292" s="44">
        <v>322</v>
      </c>
      <c r="E292" s="19">
        <v>421</v>
      </c>
      <c r="F292" s="19">
        <v>692</v>
      </c>
      <c r="G292" s="19">
        <v>1138</v>
      </c>
      <c r="H292" s="19">
        <v>3370</v>
      </c>
      <c r="I292" s="19">
        <v>5472</v>
      </c>
      <c r="J292" s="19">
        <v>5046</v>
      </c>
      <c r="K292" s="20">
        <v>16461</v>
      </c>
      <c r="L292" s="21">
        <f>+D292/D$294*100</f>
        <v>3.4020073956682517</v>
      </c>
      <c r="M292" s="15">
        <f t="shared" si="71"/>
        <v>4.736723672367236</v>
      </c>
      <c r="N292" s="15">
        <f t="shared" si="71"/>
        <v>6.873944571371809</v>
      </c>
      <c r="O292" s="15">
        <f t="shared" si="71"/>
        <v>6.875717479306386</v>
      </c>
      <c r="P292" s="15">
        <f t="shared" si="71"/>
        <v>7.28003283575641</v>
      </c>
      <c r="Q292" s="15">
        <f t="shared" si="71"/>
        <v>7.116475055922593</v>
      </c>
      <c r="R292" s="15">
        <f t="shared" si="71"/>
        <v>6.258061315606707</v>
      </c>
      <c r="S292" s="8">
        <f t="shared" si="71"/>
        <v>6.616529869044078</v>
      </c>
    </row>
    <row r="293" spans="1:19" ht="13.5" customHeight="1">
      <c r="A293" s="60"/>
      <c r="B293" s="61"/>
      <c r="C293" s="7" t="s">
        <v>87</v>
      </c>
      <c r="D293" s="44">
        <v>364</v>
      </c>
      <c r="E293" s="19">
        <v>557</v>
      </c>
      <c r="F293" s="19">
        <v>852</v>
      </c>
      <c r="G293" s="19">
        <v>1450</v>
      </c>
      <c r="H293" s="19">
        <v>4066</v>
      </c>
      <c r="I293" s="19">
        <v>6263</v>
      </c>
      <c r="J293" s="19">
        <v>5647</v>
      </c>
      <c r="K293" s="20">
        <v>19199</v>
      </c>
      <c r="L293" s="21">
        <f>+D293/D$294*100</f>
        <v>3.8457474907554148</v>
      </c>
      <c r="M293" s="15">
        <f t="shared" si="71"/>
        <v>6.266876687668767</v>
      </c>
      <c r="N293" s="15">
        <f t="shared" si="71"/>
        <v>8.46329591735373</v>
      </c>
      <c r="O293" s="15">
        <f t="shared" si="71"/>
        <v>8.760799951664552</v>
      </c>
      <c r="P293" s="15">
        <f t="shared" si="71"/>
        <v>8.783564839817675</v>
      </c>
      <c r="Q293" s="15">
        <f t="shared" si="71"/>
        <v>8.145190657025438</v>
      </c>
      <c r="R293" s="15">
        <f t="shared" si="71"/>
        <v>7.003422958626848</v>
      </c>
      <c r="S293" s="8">
        <f t="shared" si="71"/>
        <v>7.7170741118873245</v>
      </c>
    </row>
    <row r="294" spans="1:19" ht="13.5" customHeight="1">
      <c r="A294" s="60"/>
      <c r="B294" s="61"/>
      <c r="C294" s="9" t="s">
        <v>0</v>
      </c>
      <c r="D294" s="45">
        <v>9465</v>
      </c>
      <c r="E294" s="24">
        <v>8888</v>
      </c>
      <c r="F294" s="24">
        <v>10067</v>
      </c>
      <c r="G294" s="24">
        <v>16551</v>
      </c>
      <c r="H294" s="24">
        <v>46291</v>
      </c>
      <c r="I294" s="24">
        <v>76892</v>
      </c>
      <c r="J294" s="24">
        <v>80632</v>
      </c>
      <c r="K294" s="25">
        <v>248786</v>
      </c>
      <c r="L294" s="27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0">
        <f t="shared" si="71"/>
        <v>100</v>
      </c>
    </row>
  </sheetData>
  <sheetProtection/>
  <mergeCells count="79">
    <mergeCell ref="B11:B14"/>
    <mergeCell ref="B7:B10"/>
    <mergeCell ref="B27:B30"/>
    <mergeCell ref="B23:B26"/>
    <mergeCell ref="B19:B22"/>
    <mergeCell ref="B15:B18"/>
    <mergeCell ref="B83:B86"/>
    <mergeCell ref="B79:B82"/>
    <mergeCell ref="B75:B78"/>
    <mergeCell ref="B71:B74"/>
    <mergeCell ref="B99:B102"/>
    <mergeCell ref="B95:B98"/>
    <mergeCell ref="B91:B94"/>
    <mergeCell ref="B87:B90"/>
    <mergeCell ref="B119:B122"/>
    <mergeCell ref="B123:B126"/>
    <mergeCell ref="B115:B118"/>
    <mergeCell ref="B111:B114"/>
    <mergeCell ref="B107:B110"/>
    <mergeCell ref="B103:B106"/>
    <mergeCell ref="B155:B158"/>
    <mergeCell ref="B135:B138"/>
    <mergeCell ref="B131:B134"/>
    <mergeCell ref="B127:B130"/>
    <mergeCell ref="B151:B154"/>
    <mergeCell ref="B147:B150"/>
    <mergeCell ref="B143:B146"/>
    <mergeCell ref="B195:B198"/>
    <mergeCell ref="B139:B142"/>
    <mergeCell ref="B183:B186"/>
    <mergeCell ref="B179:B182"/>
    <mergeCell ref="B175:B178"/>
    <mergeCell ref="B171:B174"/>
    <mergeCell ref="B167:B170"/>
    <mergeCell ref="B163:B166"/>
    <mergeCell ref="B191:B194"/>
    <mergeCell ref="B159:B162"/>
    <mergeCell ref="B203:B206"/>
    <mergeCell ref="B231:B234"/>
    <mergeCell ref="B227:B230"/>
    <mergeCell ref="B223:B226"/>
    <mergeCell ref="B219:B222"/>
    <mergeCell ref="B199:B202"/>
    <mergeCell ref="A75:A294"/>
    <mergeCell ref="B291:B294"/>
    <mergeCell ref="B287:B290"/>
    <mergeCell ref="B283:B286"/>
    <mergeCell ref="B279:B282"/>
    <mergeCell ref="B275:B278"/>
    <mergeCell ref="B271:B274"/>
    <mergeCell ref="B267:B270"/>
    <mergeCell ref="B255:B258"/>
    <mergeCell ref="B251:B254"/>
    <mergeCell ref="B59:B62"/>
    <mergeCell ref="B55:B58"/>
    <mergeCell ref="B67:B70"/>
    <mergeCell ref="B63:B66"/>
    <mergeCell ref="B35:B38"/>
    <mergeCell ref="B31:B34"/>
    <mergeCell ref="D3:K3"/>
    <mergeCell ref="L3:S3"/>
    <mergeCell ref="D4:K4"/>
    <mergeCell ref="L4:S4"/>
    <mergeCell ref="B43:B46"/>
    <mergeCell ref="B39:B42"/>
    <mergeCell ref="A3:C6"/>
    <mergeCell ref="A7:A74"/>
    <mergeCell ref="B51:B54"/>
    <mergeCell ref="B47:B50"/>
    <mergeCell ref="B187:B190"/>
    <mergeCell ref="B263:B266"/>
    <mergeCell ref="B259:B262"/>
    <mergeCell ref="B239:B242"/>
    <mergeCell ref="B235:B238"/>
    <mergeCell ref="B247:B250"/>
    <mergeCell ref="B243:B246"/>
    <mergeCell ref="B215:B218"/>
    <mergeCell ref="B211:B214"/>
    <mergeCell ref="B207:B210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tokuteikensin</cp:lastModifiedBy>
  <dcterms:created xsi:type="dcterms:W3CDTF">2011-05-26T09:06:27Z</dcterms:created>
  <dcterms:modified xsi:type="dcterms:W3CDTF">2015-08-12T01:48:41Z</dcterms:modified>
  <cp:category/>
  <cp:version/>
  <cp:contentType/>
  <cp:contentStatus/>
</cp:coreProperties>
</file>